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6575" windowHeight="14460"/>
  </bookViews>
  <sheets>
    <sheet name="Summary" sheetId="6" r:id="rId1"/>
    <sheet name="Point-EGU" sheetId="1" r:id="rId2"/>
    <sheet name="Point-nonEGU" sheetId="8" r:id="rId3"/>
    <sheet name="Nonpoint" sheetId="2" r:id="rId4"/>
    <sheet name="Onroad" sheetId="3" r:id="rId5"/>
    <sheet name="Nonroad" sheetId="14" r:id="rId6"/>
    <sheet name="Event_fires" sheetId="11" r:id="rId7"/>
    <sheet name="Biogenic" sheetId="5" r:id="rId8"/>
  </sheets>
  <definedNames>
    <definedName name="_xlnm._FilterDatabase" localSheetId="3" hidden="1">Nonpoint!$A$1:$L$1522</definedName>
    <definedName name="_xlnm._FilterDatabase" localSheetId="5" hidden="1">Nonroad!$A$3:$L$3025</definedName>
    <definedName name="_xlnm._FilterDatabase" localSheetId="4" hidden="1">Onroad!$A$1:$L$2343</definedName>
    <definedName name="_xlnm._FilterDatabase" localSheetId="2" hidden="1">'Point-nonEGU'!$A$1:$J$79</definedName>
  </definedNames>
  <calcPr calcId="145621"/>
</workbook>
</file>

<file path=xl/calcChain.xml><?xml version="1.0" encoding="utf-8"?>
<calcChain xmlns="http://schemas.openxmlformats.org/spreadsheetml/2006/main">
  <c r="O45" i="6" l="1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4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24" i="6"/>
  <c r="O5" i="6"/>
  <c r="O6" i="6"/>
  <c r="O7" i="6"/>
  <c r="O8" i="6"/>
  <c r="O9" i="6"/>
  <c r="O10" i="6"/>
  <c r="O11" i="6"/>
  <c r="O12" i="6"/>
  <c r="O13" i="6"/>
  <c r="O14" i="6"/>
  <c r="O15" i="6"/>
  <c r="O16" i="6"/>
  <c r="O17" i="6"/>
  <c r="O18" i="6"/>
  <c r="O4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M45" i="6" l="1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4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24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4" i="6"/>
  <c r="K45" i="6" l="1"/>
  <c r="L45" i="6"/>
  <c r="N45" i="6"/>
  <c r="P45" i="6"/>
  <c r="Q45" i="6"/>
  <c r="K46" i="6"/>
  <c r="K59" i="6" s="1"/>
  <c r="L46" i="6"/>
  <c r="N46" i="6"/>
  <c r="P46" i="6"/>
  <c r="Q46" i="6"/>
  <c r="K47" i="6"/>
  <c r="L47" i="6"/>
  <c r="N47" i="6"/>
  <c r="P47" i="6"/>
  <c r="Q47" i="6"/>
  <c r="K48" i="6"/>
  <c r="L48" i="6"/>
  <c r="N48" i="6"/>
  <c r="P48" i="6"/>
  <c r="Q48" i="6"/>
  <c r="K49" i="6"/>
  <c r="L49" i="6"/>
  <c r="N49" i="6"/>
  <c r="P49" i="6"/>
  <c r="Q49" i="6"/>
  <c r="K50" i="6"/>
  <c r="L50" i="6"/>
  <c r="N50" i="6"/>
  <c r="P50" i="6"/>
  <c r="Q50" i="6"/>
  <c r="K51" i="6"/>
  <c r="L51" i="6"/>
  <c r="N51" i="6"/>
  <c r="P51" i="6"/>
  <c r="Q51" i="6"/>
  <c r="K52" i="6"/>
  <c r="L52" i="6"/>
  <c r="N52" i="6"/>
  <c r="R52" i="6" s="1"/>
  <c r="P52" i="6"/>
  <c r="Q52" i="6"/>
  <c r="K53" i="6"/>
  <c r="L53" i="6"/>
  <c r="N53" i="6"/>
  <c r="P53" i="6"/>
  <c r="Q53" i="6"/>
  <c r="K54" i="6"/>
  <c r="L54" i="6"/>
  <c r="N54" i="6"/>
  <c r="P54" i="6"/>
  <c r="Q54" i="6"/>
  <c r="K55" i="6"/>
  <c r="L55" i="6"/>
  <c r="N55" i="6"/>
  <c r="P55" i="6"/>
  <c r="Q55" i="6"/>
  <c r="K56" i="6"/>
  <c r="L56" i="6"/>
  <c r="N56" i="6"/>
  <c r="P56" i="6"/>
  <c r="Q56" i="6"/>
  <c r="K57" i="6"/>
  <c r="L57" i="6"/>
  <c r="N57" i="6"/>
  <c r="P57" i="6"/>
  <c r="Q57" i="6"/>
  <c r="K58" i="6"/>
  <c r="L58" i="6"/>
  <c r="N58" i="6"/>
  <c r="P58" i="6"/>
  <c r="Q58" i="6"/>
  <c r="Q44" i="6"/>
  <c r="P44" i="6"/>
  <c r="N44" i="6"/>
  <c r="L44" i="6"/>
  <c r="L59" i="6" s="1"/>
  <c r="K44" i="6"/>
  <c r="C45" i="6"/>
  <c r="D45" i="6"/>
  <c r="F45" i="6"/>
  <c r="J45" i="6" s="1"/>
  <c r="H45" i="6"/>
  <c r="I45" i="6"/>
  <c r="C46" i="6"/>
  <c r="C59" i="6" s="1"/>
  <c r="D46" i="6"/>
  <c r="F46" i="6"/>
  <c r="H46" i="6"/>
  <c r="I46" i="6"/>
  <c r="C47" i="6"/>
  <c r="D47" i="6"/>
  <c r="F47" i="6"/>
  <c r="H47" i="6"/>
  <c r="I47" i="6"/>
  <c r="C48" i="6"/>
  <c r="D48" i="6"/>
  <c r="F48" i="6"/>
  <c r="H48" i="6"/>
  <c r="I48" i="6"/>
  <c r="C49" i="6"/>
  <c r="D49" i="6"/>
  <c r="F49" i="6"/>
  <c r="H49" i="6"/>
  <c r="I49" i="6"/>
  <c r="J49" i="6" s="1"/>
  <c r="C50" i="6"/>
  <c r="D50" i="6"/>
  <c r="F50" i="6"/>
  <c r="H50" i="6"/>
  <c r="I50" i="6"/>
  <c r="C51" i="6"/>
  <c r="D51" i="6"/>
  <c r="F51" i="6"/>
  <c r="H51" i="6"/>
  <c r="I51" i="6"/>
  <c r="C52" i="6"/>
  <c r="D52" i="6"/>
  <c r="F52" i="6"/>
  <c r="H52" i="6"/>
  <c r="I52" i="6"/>
  <c r="C53" i="6"/>
  <c r="D53" i="6"/>
  <c r="F53" i="6"/>
  <c r="J53" i="6" s="1"/>
  <c r="H53" i="6"/>
  <c r="I53" i="6"/>
  <c r="C54" i="6"/>
  <c r="D54" i="6"/>
  <c r="F54" i="6"/>
  <c r="H54" i="6"/>
  <c r="I54" i="6"/>
  <c r="C55" i="6"/>
  <c r="D55" i="6"/>
  <c r="F55" i="6"/>
  <c r="H55" i="6"/>
  <c r="I55" i="6"/>
  <c r="C56" i="6"/>
  <c r="D56" i="6"/>
  <c r="F56" i="6"/>
  <c r="H56" i="6"/>
  <c r="I56" i="6"/>
  <c r="C57" i="6"/>
  <c r="D57" i="6"/>
  <c r="F57" i="6"/>
  <c r="H57" i="6"/>
  <c r="I57" i="6"/>
  <c r="C58" i="6"/>
  <c r="D58" i="6"/>
  <c r="F58" i="6"/>
  <c r="H58" i="6"/>
  <c r="I58" i="6"/>
  <c r="I44" i="6"/>
  <c r="H44" i="6"/>
  <c r="F44" i="6"/>
  <c r="D44" i="6"/>
  <c r="C44" i="6"/>
  <c r="O59" i="6"/>
  <c r="G59" i="6"/>
  <c r="K25" i="6"/>
  <c r="L25" i="6"/>
  <c r="N25" i="6"/>
  <c r="P25" i="6"/>
  <c r="Q25" i="6"/>
  <c r="K26" i="6"/>
  <c r="L26" i="6"/>
  <c r="N26" i="6"/>
  <c r="P26" i="6"/>
  <c r="Q26" i="6"/>
  <c r="K27" i="6"/>
  <c r="L27" i="6"/>
  <c r="N27" i="6"/>
  <c r="R27" i="6" s="1"/>
  <c r="P27" i="6"/>
  <c r="Q27" i="6"/>
  <c r="K28" i="6"/>
  <c r="L28" i="6"/>
  <c r="N28" i="6"/>
  <c r="P28" i="6"/>
  <c r="Q28" i="6"/>
  <c r="K29" i="6"/>
  <c r="L29" i="6"/>
  <c r="N29" i="6"/>
  <c r="R29" i="6" s="1"/>
  <c r="P29" i="6"/>
  <c r="Q29" i="6"/>
  <c r="K30" i="6"/>
  <c r="L30" i="6"/>
  <c r="N30" i="6"/>
  <c r="P30" i="6"/>
  <c r="Q30" i="6"/>
  <c r="K31" i="6"/>
  <c r="L31" i="6"/>
  <c r="N31" i="6"/>
  <c r="P31" i="6"/>
  <c r="Q31" i="6"/>
  <c r="K32" i="6"/>
  <c r="L32" i="6"/>
  <c r="N32" i="6"/>
  <c r="P32" i="6"/>
  <c r="Q32" i="6"/>
  <c r="K33" i="6"/>
  <c r="L33" i="6"/>
  <c r="N33" i="6"/>
  <c r="R33" i="6" s="1"/>
  <c r="P33" i="6"/>
  <c r="Q33" i="6"/>
  <c r="K34" i="6"/>
  <c r="L34" i="6"/>
  <c r="N34" i="6"/>
  <c r="P34" i="6"/>
  <c r="Q34" i="6"/>
  <c r="K35" i="6"/>
  <c r="L35" i="6"/>
  <c r="N35" i="6"/>
  <c r="R35" i="6" s="1"/>
  <c r="P35" i="6"/>
  <c r="Q35" i="6"/>
  <c r="K36" i="6"/>
  <c r="L36" i="6"/>
  <c r="N36" i="6"/>
  <c r="P36" i="6"/>
  <c r="Q36" i="6"/>
  <c r="K37" i="6"/>
  <c r="L37" i="6"/>
  <c r="N37" i="6"/>
  <c r="P37" i="6"/>
  <c r="Q37" i="6"/>
  <c r="K38" i="6"/>
  <c r="L38" i="6"/>
  <c r="N38" i="6"/>
  <c r="P38" i="6"/>
  <c r="Q38" i="6"/>
  <c r="C25" i="6"/>
  <c r="D25" i="6"/>
  <c r="F25" i="6"/>
  <c r="J25" i="6" s="1"/>
  <c r="H25" i="6"/>
  <c r="I25" i="6"/>
  <c r="C26" i="6"/>
  <c r="D26" i="6"/>
  <c r="F26" i="6"/>
  <c r="H26" i="6"/>
  <c r="I26" i="6"/>
  <c r="C27" i="6"/>
  <c r="D27" i="6"/>
  <c r="F27" i="6"/>
  <c r="J27" i="6" s="1"/>
  <c r="H27" i="6"/>
  <c r="I27" i="6"/>
  <c r="C28" i="6"/>
  <c r="D28" i="6"/>
  <c r="F28" i="6"/>
  <c r="H28" i="6"/>
  <c r="I28" i="6"/>
  <c r="C29" i="6"/>
  <c r="D29" i="6"/>
  <c r="F29" i="6"/>
  <c r="J29" i="6" s="1"/>
  <c r="H29" i="6"/>
  <c r="I29" i="6"/>
  <c r="C30" i="6"/>
  <c r="D30" i="6"/>
  <c r="F30" i="6"/>
  <c r="H30" i="6"/>
  <c r="I30" i="6"/>
  <c r="C31" i="6"/>
  <c r="D31" i="6"/>
  <c r="F31" i="6"/>
  <c r="J31" i="6" s="1"/>
  <c r="H31" i="6"/>
  <c r="I31" i="6"/>
  <c r="C32" i="6"/>
  <c r="D32" i="6"/>
  <c r="F32" i="6"/>
  <c r="H32" i="6"/>
  <c r="I32" i="6"/>
  <c r="C33" i="6"/>
  <c r="D33" i="6"/>
  <c r="F33" i="6"/>
  <c r="J33" i="6" s="1"/>
  <c r="H33" i="6"/>
  <c r="I33" i="6"/>
  <c r="C34" i="6"/>
  <c r="D34" i="6"/>
  <c r="F34" i="6"/>
  <c r="H34" i="6"/>
  <c r="I34" i="6"/>
  <c r="C35" i="6"/>
  <c r="D35" i="6"/>
  <c r="F35" i="6"/>
  <c r="J35" i="6" s="1"/>
  <c r="H35" i="6"/>
  <c r="I35" i="6"/>
  <c r="C36" i="6"/>
  <c r="D36" i="6"/>
  <c r="F36" i="6"/>
  <c r="H36" i="6"/>
  <c r="I36" i="6"/>
  <c r="C37" i="6"/>
  <c r="D37" i="6"/>
  <c r="F37" i="6"/>
  <c r="H37" i="6"/>
  <c r="I37" i="6"/>
  <c r="C38" i="6"/>
  <c r="D38" i="6"/>
  <c r="F38" i="6"/>
  <c r="H38" i="6"/>
  <c r="I38" i="6"/>
  <c r="Q24" i="6"/>
  <c r="P24" i="6"/>
  <c r="N24" i="6"/>
  <c r="L24" i="6"/>
  <c r="K24" i="6"/>
  <c r="I24" i="6"/>
  <c r="H24" i="6"/>
  <c r="H39" i="6" s="1"/>
  <c r="F24" i="6"/>
  <c r="D24" i="6"/>
  <c r="C24" i="6"/>
  <c r="C39" i="6" s="1"/>
  <c r="O39" i="6"/>
  <c r="G39" i="6"/>
  <c r="L19" i="6"/>
  <c r="O19" i="6"/>
  <c r="P19" i="6"/>
  <c r="K19" i="6"/>
  <c r="K5" i="6"/>
  <c r="L5" i="6"/>
  <c r="N5" i="6"/>
  <c r="P5" i="6"/>
  <c r="Q5" i="6"/>
  <c r="K6" i="6"/>
  <c r="L6" i="6"/>
  <c r="N6" i="6"/>
  <c r="P6" i="6"/>
  <c r="Q6" i="6"/>
  <c r="K7" i="6"/>
  <c r="L7" i="6"/>
  <c r="N7" i="6"/>
  <c r="P7" i="6"/>
  <c r="Q7" i="6"/>
  <c r="K8" i="6"/>
  <c r="L8" i="6"/>
  <c r="N8" i="6"/>
  <c r="R8" i="6" s="1"/>
  <c r="P8" i="6"/>
  <c r="Q8" i="6"/>
  <c r="K9" i="6"/>
  <c r="L9" i="6"/>
  <c r="N9" i="6"/>
  <c r="P9" i="6"/>
  <c r="Q9" i="6"/>
  <c r="K10" i="6"/>
  <c r="L10" i="6"/>
  <c r="N10" i="6"/>
  <c r="P10" i="6"/>
  <c r="Q10" i="6"/>
  <c r="K11" i="6"/>
  <c r="L11" i="6"/>
  <c r="N11" i="6"/>
  <c r="P11" i="6"/>
  <c r="Q11" i="6"/>
  <c r="K12" i="6"/>
  <c r="L12" i="6"/>
  <c r="N12" i="6"/>
  <c r="R12" i="6" s="1"/>
  <c r="P12" i="6"/>
  <c r="Q12" i="6"/>
  <c r="K13" i="6"/>
  <c r="L13" i="6"/>
  <c r="N13" i="6"/>
  <c r="P13" i="6"/>
  <c r="Q13" i="6"/>
  <c r="K14" i="6"/>
  <c r="L14" i="6"/>
  <c r="N14" i="6"/>
  <c r="P14" i="6"/>
  <c r="Q14" i="6"/>
  <c r="K15" i="6"/>
  <c r="L15" i="6"/>
  <c r="N15" i="6"/>
  <c r="P15" i="6"/>
  <c r="Q15" i="6"/>
  <c r="K16" i="6"/>
  <c r="L16" i="6"/>
  <c r="N16" i="6"/>
  <c r="R16" i="6" s="1"/>
  <c r="P16" i="6"/>
  <c r="Q16" i="6"/>
  <c r="K17" i="6"/>
  <c r="L17" i="6"/>
  <c r="N17" i="6"/>
  <c r="R17" i="6" s="1"/>
  <c r="P17" i="6"/>
  <c r="Q17" i="6"/>
  <c r="K18" i="6"/>
  <c r="L18" i="6"/>
  <c r="N18" i="6"/>
  <c r="P18" i="6"/>
  <c r="Q18" i="6"/>
  <c r="Q4" i="6"/>
  <c r="Q19" i="6" s="1"/>
  <c r="I4" i="6"/>
  <c r="P4" i="6"/>
  <c r="H4" i="6"/>
  <c r="N4" i="6"/>
  <c r="F4" i="6"/>
  <c r="L4" i="6"/>
  <c r="D4" i="6"/>
  <c r="K4" i="6"/>
  <c r="C4" i="6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G19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R55" i="6" l="1"/>
  <c r="R47" i="6"/>
  <c r="F59" i="6"/>
  <c r="N19" i="6"/>
  <c r="R50" i="6"/>
  <c r="N59" i="6"/>
  <c r="R53" i="6"/>
  <c r="R45" i="6"/>
  <c r="M39" i="6"/>
  <c r="J37" i="6"/>
  <c r="R37" i="6"/>
  <c r="R31" i="6"/>
  <c r="R30" i="6"/>
  <c r="J38" i="6"/>
  <c r="J34" i="6"/>
  <c r="J28" i="6"/>
  <c r="J26" i="6"/>
  <c r="R26" i="6"/>
  <c r="R14" i="6"/>
  <c r="R13" i="6"/>
  <c r="R10" i="6"/>
  <c r="R6" i="6"/>
  <c r="R5" i="6"/>
  <c r="J58" i="6"/>
  <c r="J55" i="6"/>
  <c r="J54" i="6"/>
  <c r="J51" i="6"/>
  <c r="J50" i="6"/>
  <c r="J47" i="6"/>
  <c r="J36" i="6"/>
  <c r="J32" i="6"/>
  <c r="J30" i="6"/>
  <c r="R38" i="6"/>
  <c r="R34" i="6"/>
  <c r="R28" i="6"/>
  <c r="R36" i="6"/>
  <c r="R32" i="6"/>
  <c r="R4" i="6"/>
  <c r="R18" i="6"/>
  <c r="R9" i="6"/>
  <c r="J57" i="6"/>
  <c r="J56" i="6"/>
  <c r="J52" i="6"/>
  <c r="J48" i="6"/>
  <c r="J46" i="6"/>
  <c r="Q59" i="6"/>
  <c r="R51" i="6"/>
  <c r="R49" i="6"/>
  <c r="R58" i="6"/>
  <c r="R57" i="6"/>
  <c r="R56" i="6"/>
  <c r="R54" i="6"/>
  <c r="R48" i="6"/>
  <c r="M59" i="6"/>
  <c r="R59" i="6" s="1"/>
  <c r="R46" i="6"/>
  <c r="P59" i="6"/>
  <c r="R44" i="6"/>
  <c r="I59" i="6"/>
  <c r="H59" i="6"/>
  <c r="J44" i="6"/>
  <c r="D59" i="6"/>
  <c r="E59" i="6"/>
  <c r="N39" i="6"/>
  <c r="P39" i="6"/>
  <c r="L39" i="6"/>
  <c r="Q39" i="6"/>
  <c r="E39" i="6"/>
  <c r="F39" i="6"/>
  <c r="R24" i="6"/>
  <c r="I39" i="6"/>
  <c r="R25" i="6"/>
  <c r="J24" i="6"/>
  <c r="K39" i="6"/>
  <c r="D39" i="6"/>
  <c r="M19" i="6"/>
  <c r="R15" i="6"/>
  <c r="R11" i="6"/>
  <c r="R7" i="6"/>
  <c r="H19" i="6"/>
  <c r="I19" i="6"/>
  <c r="F19" i="6"/>
  <c r="E19" i="6"/>
  <c r="R19" i="6" l="1"/>
  <c r="J39" i="6"/>
  <c r="J59" i="6"/>
  <c r="R39" i="6"/>
  <c r="D5" i="6" l="1"/>
  <c r="J5" i="6" s="1"/>
  <c r="D6" i="6"/>
  <c r="J6" i="6" s="1"/>
  <c r="D7" i="6"/>
  <c r="J7" i="6" s="1"/>
  <c r="D8" i="6"/>
  <c r="J8" i="6" s="1"/>
  <c r="D9" i="6"/>
  <c r="J9" i="6" s="1"/>
  <c r="D10" i="6"/>
  <c r="J10" i="6" s="1"/>
  <c r="D11" i="6"/>
  <c r="J11" i="6" s="1"/>
  <c r="D12" i="6"/>
  <c r="J12" i="6" s="1"/>
  <c r="D13" i="6"/>
  <c r="J13" i="6" s="1"/>
  <c r="D14" i="6"/>
  <c r="J14" i="6" s="1"/>
  <c r="D15" i="6"/>
  <c r="J15" i="6" s="1"/>
  <c r="D16" i="6"/>
  <c r="J16" i="6" s="1"/>
  <c r="D17" i="6"/>
  <c r="J17" i="6" s="1"/>
  <c r="D18" i="6"/>
  <c r="J18" i="6" s="1"/>
  <c r="J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 l="1"/>
  <c r="D19" i="6"/>
  <c r="J19" i="6" s="1"/>
</calcChain>
</file>

<file path=xl/comments1.xml><?xml version="1.0" encoding="utf-8"?>
<comments xmlns="http://schemas.openxmlformats.org/spreadsheetml/2006/main">
  <authors>
    <author>Author</author>
  </authors>
  <commentList>
    <comment ref="G3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use monthly emission summary reports for CO. NOX and VOC use the daily emission summary report. Daily report didn't include CO emissions.</t>
        </r>
      </text>
    </comment>
  </commentList>
</comments>
</file>

<file path=xl/sharedStrings.xml><?xml version="1.0" encoding="utf-8"?>
<sst xmlns="http://schemas.openxmlformats.org/spreadsheetml/2006/main" count="41990" uniqueCount="1047">
  <si>
    <t>county_name</t>
  </si>
  <si>
    <t>fips</t>
  </si>
  <si>
    <t>Bartow</t>
  </si>
  <si>
    <t>Cherokee</t>
  </si>
  <si>
    <t>Clayton</t>
  </si>
  <si>
    <t>Cobb</t>
  </si>
  <si>
    <t>Coweta</t>
  </si>
  <si>
    <t>DeKalb</t>
  </si>
  <si>
    <t>Douglas</t>
  </si>
  <si>
    <t>Fayette</t>
  </si>
  <si>
    <t>Forsyth</t>
  </si>
  <si>
    <t>Fulton</t>
  </si>
  <si>
    <t>Gwinnett</t>
  </si>
  <si>
    <t>Henry</t>
  </si>
  <si>
    <t>Newton</t>
  </si>
  <si>
    <t>Paulding</t>
  </si>
  <si>
    <t>Rockdale</t>
  </si>
  <si>
    <t>Total</t>
  </si>
  <si>
    <t>oris_facility_code</t>
  </si>
  <si>
    <t>facility_id</t>
  </si>
  <si>
    <t>agy_facility_id</t>
  </si>
  <si>
    <t>facility_name</t>
  </si>
  <si>
    <t>CO</t>
  </si>
  <si>
    <t>VOC</t>
  </si>
  <si>
    <t>Ga Power Company - Plant Bowen</t>
  </si>
  <si>
    <t>Ga Power Company - Plant McDonough/Atkinson</t>
  </si>
  <si>
    <t>Ga Power Company - Plant Yates</t>
  </si>
  <si>
    <t>703</t>
  </si>
  <si>
    <t>13015</t>
  </si>
  <si>
    <t>2813011</t>
  </si>
  <si>
    <t>01500011</t>
  </si>
  <si>
    <t>710</t>
  </si>
  <si>
    <t>13067</t>
  </si>
  <si>
    <t>3699211</t>
  </si>
  <si>
    <t>06700003</t>
  </si>
  <si>
    <t>728</t>
  </si>
  <si>
    <t>13077</t>
  </si>
  <si>
    <t>3703111</t>
  </si>
  <si>
    <t>07700001</t>
  </si>
  <si>
    <t>Summer-Day (tons/day)</t>
  </si>
  <si>
    <t>Annual (tons/year)</t>
  </si>
  <si>
    <t>2813111</t>
  </si>
  <si>
    <t>01500061</t>
  </si>
  <si>
    <t>Anheuser-Busch Inc</t>
  </si>
  <si>
    <t>2813211</t>
  </si>
  <si>
    <t/>
  </si>
  <si>
    <t>Bartow County Ph1 Slf</t>
  </si>
  <si>
    <t>552911</t>
  </si>
  <si>
    <t>01500008</t>
  </si>
  <si>
    <t>Chemical Products Corporation</t>
  </si>
  <si>
    <t>553311</t>
  </si>
  <si>
    <t>01500032</t>
  </si>
  <si>
    <t>Gerdau Ameristeel US Inc.</t>
  </si>
  <si>
    <t>13057</t>
  </si>
  <si>
    <t>3563211</t>
  </si>
  <si>
    <t>05700052</t>
  </si>
  <si>
    <t>International Marble</t>
  </si>
  <si>
    <t>3694911</t>
  </si>
  <si>
    <t>05700008</t>
  </si>
  <si>
    <t>American Proteins, Inc.</t>
  </si>
  <si>
    <t>3695011</t>
  </si>
  <si>
    <t>05700036</t>
  </si>
  <si>
    <t>Atlanta Gas Light Company</t>
  </si>
  <si>
    <t>13063</t>
  </si>
  <si>
    <t>3698311</t>
  </si>
  <si>
    <t>Clayton County SR 3 Lovejoy Landfill</t>
  </si>
  <si>
    <t>534911</t>
  </si>
  <si>
    <t>06300008</t>
  </si>
  <si>
    <t>Sherwin-Williams Co</t>
  </si>
  <si>
    <t>536411</t>
  </si>
  <si>
    <t>06300059</t>
  </si>
  <si>
    <t>Delta Air Lines Inc - Atlanta Station</t>
  </si>
  <si>
    <t>536511</t>
  </si>
  <si>
    <t>06300105</t>
  </si>
  <si>
    <t>Delta Airlines - Technical Operations</t>
  </si>
  <si>
    <t>9749111</t>
  </si>
  <si>
    <t>06300026</t>
  </si>
  <si>
    <t>Griffin Industries, Inc. of Georgia</t>
  </si>
  <si>
    <t>3699311</t>
  </si>
  <si>
    <t>06700015</t>
  </si>
  <si>
    <t>Boral Bricks - Atlanta Plant</t>
  </si>
  <si>
    <t>3699411</t>
  </si>
  <si>
    <t>06700027</t>
  </si>
  <si>
    <t>Lockheed Martin Aeronautics Company</t>
  </si>
  <si>
    <t>3699511</t>
  </si>
  <si>
    <t>06700032</t>
  </si>
  <si>
    <t>Marathon Petroleum Company LP - Powder Springs Terminal</t>
  </si>
  <si>
    <t>3699611</t>
  </si>
  <si>
    <t>06700074</t>
  </si>
  <si>
    <t>Colonial Pipeline Company - Atlanta Junction</t>
  </si>
  <si>
    <t>3699711</t>
  </si>
  <si>
    <t>06700078</t>
  </si>
  <si>
    <t>Metal Coaters</t>
  </si>
  <si>
    <t>554511</t>
  </si>
  <si>
    <t>06700022</t>
  </si>
  <si>
    <t>Caraustar Industries Inc</t>
  </si>
  <si>
    <t>3703211</t>
  </si>
  <si>
    <t>07700010</t>
  </si>
  <si>
    <t>Bon L Manufacturing Company, Inc.</t>
  </si>
  <si>
    <t>3703311</t>
  </si>
  <si>
    <t>07700039</t>
  </si>
  <si>
    <t>Yamaha Motor Manufacturing Corporation</t>
  </si>
  <si>
    <t>13089</t>
  </si>
  <si>
    <t>10678611</t>
  </si>
  <si>
    <t>08900299</t>
  </si>
  <si>
    <t>Seminole Road MSW Landfill</t>
  </si>
  <si>
    <t>15534911</t>
  </si>
  <si>
    <t>08900313</t>
  </si>
  <si>
    <t>Carlyle Compressor Remanufacturing</t>
  </si>
  <si>
    <t>3713311</t>
  </si>
  <si>
    <t>08900047</t>
  </si>
  <si>
    <t>Graphic Packaging International, Inc.</t>
  </si>
  <si>
    <t>3979511</t>
  </si>
  <si>
    <t>08900130</t>
  </si>
  <si>
    <t>Bp Products North America Inc</t>
  </si>
  <si>
    <t>4239711</t>
  </si>
  <si>
    <t>08900085</t>
  </si>
  <si>
    <t>Magellan Terminal Holdings, L.P. - Doraville I Terminal</t>
  </si>
  <si>
    <t>4239911</t>
  </si>
  <si>
    <t>08900097</t>
  </si>
  <si>
    <t>New WinCup Stone Mountain</t>
  </si>
  <si>
    <t>4240011</t>
  </si>
  <si>
    <t>08900121</t>
  </si>
  <si>
    <t>MagellanTerminal Holdings, L.P. - Doraville II Terminal</t>
  </si>
  <si>
    <t>4240111</t>
  </si>
  <si>
    <t>08900127</t>
  </si>
  <si>
    <t>Citgo Petroleum Corp</t>
  </si>
  <si>
    <t>4240211</t>
  </si>
  <si>
    <t>08900128</t>
  </si>
  <si>
    <t>Transmontaigne Operating Co LP</t>
  </si>
  <si>
    <t>4240311</t>
  </si>
  <si>
    <t>08900226</t>
  </si>
  <si>
    <t>Woodbridge Foam Corp</t>
  </si>
  <si>
    <t>4240411</t>
  </si>
  <si>
    <t>08900227</t>
  </si>
  <si>
    <t>International Paper Company</t>
  </si>
  <si>
    <t>4240511</t>
  </si>
  <si>
    <t>08900239</t>
  </si>
  <si>
    <t>Earthgrains Baking Co., Inc.</t>
  </si>
  <si>
    <t>4240611</t>
  </si>
  <si>
    <t>08900263</t>
  </si>
  <si>
    <t>Waste Management Inc/Live Oak Landfill</t>
  </si>
  <si>
    <t>4316611</t>
  </si>
  <si>
    <t>Atlanta / Key Road Landfill</t>
  </si>
  <si>
    <t>532711</t>
  </si>
  <si>
    <t>08900131</t>
  </si>
  <si>
    <t>Motiva Enterprises LLC</t>
  </si>
  <si>
    <t>532811</t>
  </si>
  <si>
    <t>08900224</t>
  </si>
  <si>
    <t>Dart Container Corporation of Georgia</t>
  </si>
  <si>
    <t>536011</t>
  </si>
  <si>
    <t>08900233</t>
  </si>
  <si>
    <t>Emory University</t>
  </si>
  <si>
    <t>8353011</t>
  </si>
  <si>
    <t>08900100</t>
  </si>
  <si>
    <t>Chevron Products Co.-Doraville Term.</t>
  </si>
  <si>
    <t>9742511</t>
  </si>
  <si>
    <t>08900120</t>
  </si>
  <si>
    <t>Marathon Petroleum Company LP - Doraville Terminal</t>
  </si>
  <si>
    <t>13113</t>
  </si>
  <si>
    <t>3712411</t>
  </si>
  <si>
    <t>Roberts Road Landfill</t>
  </si>
  <si>
    <t>9736111</t>
  </si>
  <si>
    <t>11300013</t>
  </si>
  <si>
    <t>Certainteed Corporation</t>
  </si>
  <si>
    <t>9736211</t>
  </si>
  <si>
    <t>11300010</t>
  </si>
  <si>
    <t>Avery Dennison - Fasson Roll North America</t>
  </si>
  <si>
    <t>13117</t>
  </si>
  <si>
    <t>15544211</t>
  </si>
  <si>
    <t>11700025</t>
  </si>
  <si>
    <t>Scientific Games International</t>
  </si>
  <si>
    <t>4302711</t>
  </si>
  <si>
    <t>11700005</t>
  </si>
  <si>
    <t>American Proteins Inc</t>
  </si>
  <si>
    <t>4302911</t>
  </si>
  <si>
    <t>Forsyth County / Hightower Rd Ph 1&amp;3 Landfill</t>
  </si>
  <si>
    <t>13121</t>
  </si>
  <si>
    <t>15546611</t>
  </si>
  <si>
    <t>12100036</t>
  </si>
  <si>
    <t>Atlanta Utoy Creek Wpcp</t>
  </si>
  <si>
    <t>4303711</t>
  </si>
  <si>
    <t>12100021</t>
  </si>
  <si>
    <t>Owens Corning Insulating Systems, LLC</t>
  </si>
  <si>
    <t>4303911</t>
  </si>
  <si>
    <t>12100221</t>
  </si>
  <si>
    <t>BP Products North America - Atlanta Terminal</t>
  </si>
  <si>
    <t>4304211</t>
  </si>
  <si>
    <t>12100558</t>
  </si>
  <si>
    <t>Geiger International, Inc.</t>
  </si>
  <si>
    <t>4304411</t>
  </si>
  <si>
    <t>12100705</t>
  </si>
  <si>
    <t>Spurlin Industries</t>
  </si>
  <si>
    <t>4316211</t>
  </si>
  <si>
    <t>Fulton County / Merk / Miles Landfill</t>
  </si>
  <si>
    <t>4316311</t>
  </si>
  <si>
    <t>Atlanta / Cascade Road Sanitary Landfill</t>
  </si>
  <si>
    <t>4316811</t>
  </si>
  <si>
    <t>Bolton Road Landfill</t>
  </si>
  <si>
    <t>4317511</t>
  </si>
  <si>
    <t>12100715</t>
  </si>
  <si>
    <t>Scholle Chemical Corp</t>
  </si>
  <si>
    <t>536111</t>
  </si>
  <si>
    <t>12100020</t>
  </si>
  <si>
    <t>Owens Brockway Glass Container Inc.</t>
  </si>
  <si>
    <t>7322111</t>
  </si>
  <si>
    <t>12100070</t>
  </si>
  <si>
    <t>Mead Packaging</t>
  </si>
  <si>
    <t>8353611</t>
  </si>
  <si>
    <t>12100807</t>
  </si>
  <si>
    <t>Delta Airlines - General Office Facilities</t>
  </si>
  <si>
    <t>8499911</t>
  </si>
  <si>
    <t>12100268</t>
  </si>
  <si>
    <t>R. M. Clayton Water Reclamation Center</t>
  </si>
  <si>
    <t>931211</t>
  </si>
  <si>
    <t>12100254</t>
  </si>
  <si>
    <t>PPG Industries Inc.</t>
  </si>
  <si>
    <t>9779911</t>
  </si>
  <si>
    <t>12100779</t>
  </si>
  <si>
    <t>Sun Chemical Corp.</t>
  </si>
  <si>
    <t>13135</t>
  </si>
  <si>
    <t>12686111</t>
  </si>
  <si>
    <t>13500170</t>
  </si>
  <si>
    <t>MTI Whirlpools Inc.</t>
  </si>
  <si>
    <t>2607511</t>
  </si>
  <si>
    <t>13500219</t>
  </si>
  <si>
    <t>UWL/Richland Creek Road Sanitary Landfill</t>
  </si>
  <si>
    <t>539111</t>
  </si>
  <si>
    <t>13500185</t>
  </si>
  <si>
    <t>Bj Sanitary Landfill &amp; Recyclihg Center</t>
  </si>
  <si>
    <t>8499711</t>
  </si>
  <si>
    <t>13500139</t>
  </si>
  <si>
    <t>Dolco Packaging</t>
  </si>
  <si>
    <t>13151</t>
  </si>
  <si>
    <t>2653511</t>
  </si>
  <si>
    <t>15100025</t>
  </si>
  <si>
    <t>Transcontinental Gas Pipe Line Company, LLC - Compressor Station 120</t>
  </si>
  <si>
    <t>2654011</t>
  </si>
  <si>
    <t>15100021</t>
  </si>
  <si>
    <t>Briggs &amp; Stratton Power Products Group, LLC</t>
  </si>
  <si>
    <t>554611</t>
  </si>
  <si>
    <t>15100022</t>
  </si>
  <si>
    <t>Toppan Interamerica Inc</t>
  </si>
  <si>
    <t>13217</t>
  </si>
  <si>
    <t>12686611</t>
  </si>
  <si>
    <t>21700020</t>
  </si>
  <si>
    <t>FiberVisions Incorporated</t>
  </si>
  <si>
    <t>15604511</t>
  </si>
  <si>
    <t>21700033</t>
  </si>
  <si>
    <t>General Mills Operations, Inc</t>
  </si>
  <si>
    <t>2686611</t>
  </si>
  <si>
    <t>Newton County Landfill</t>
  </si>
  <si>
    <t>930311</t>
  </si>
  <si>
    <t>21700024</t>
  </si>
  <si>
    <t>Pactiv Corp</t>
  </si>
  <si>
    <t>13247</t>
  </si>
  <si>
    <t>2548111</t>
  </si>
  <si>
    <t>24700030</t>
  </si>
  <si>
    <t>Cellofoam North America, Inc.</t>
  </si>
  <si>
    <t>2548211</t>
  </si>
  <si>
    <t>24700033</t>
  </si>
  <si>
    <t>Tegrant Diversified Brands, Inc.</t>
  </si>
  <si>
    <t>2548311</t>
  </si>
  <si>
    <t>24700037</t>
  </si>
  <si>
    <t>Visy Paper Inc</t>
  </si>
  <si>
    <t>NOx</t>
  </si>
  <si>
    <t>Point-EGU</t>
  </si>
  <si>
    <t>Point-nonEGU</t>
  </si>
  <si>
    <t>Nonpoint</t>
  </si>
  <si>
    <t>Onroad</t>
  </si>
  <si>
    <t>Nonroad</t>
  </si>
  <si>
    <t>Biogenic</t>
  </si>
  <si>
    <t>Summer-day (tons/day)</t>
  </si>
  <si>
    <t>scc</t>
  </si>
  <si>
    <t>SCC Level One</t>
  </si>
  <si>
    <t>SCC Level Two</t>
  </si>
  <si>
    <t>SCC Level Three</t>
  </si>
  <si>
    <t>SCC Level Four</t>
  </si>
  <si>
    <t>2265008005</t>
  </si>
  <si>
    <t>Mobile Sources</t>
  </si>
  <si>
    <t>Off-highway Vehicle Gasoline, 4-Stroke</t>
  </si>
  <si>
    <t>Airport Ground Support Equipment</t>
  </si>
  <si>
    <t>2267008005</t>
  </si>
  <si>
    <t>LPG</t>
  </si>
  <si>
    <t>2268008005</t>
  </si>
  <si>
    <t>CNG</t>
  </si>
  <si>
    <t>2270008005</t>
  </si>
  <si>
    <t>Off-highway Vehicle Diesel</t>
  </si>
  <si>
    <t>2275001000</t>
  </si>
  <si>
    <t>Aircraft</t>
  </si>
  <si>
    <t>Military Aircraft</t>
  </si>
  <si>
    <t>2275020000</t>
  </si>
  <si>
    <t>Commercial Aircraft</t>
  </si>
  <si>
    <t>Total: All Types</t>
  </si>
  <si>
    <t>2275050011</t>
  </si>
  <si>
    <t>General Aviation</t>
  </si>
  <si>
    <t>Piston</t>
  </si>
  <si>
    <t>13223</t>
  </si>
  <si>
    <t>13097</t>
  </si>
  <si>
    <t>2275050012</t>
  </si>
  <si>
    <t>Turbine</t>
  </si>
  <si>
    <t>2275060011</t>
  </si>
  <si>
    <t>Air Taxi</t>
  </si>
  <si>
    <t>2275060012</t>
  </si>
  <si>
    <t>2275070000</t>
  </si>
  <si>
    <t>Aircraft Auxiliary Power Units</t>
  </si>
  <si>
    <t>28500201</t>
  </si>
  <si>
    <t>Internal Combustion Engines</t>
  </si>
  <si>
    <t>Railroad Equipment</t>
  </si>
  <si>
    <t>Diesel</t>
  </si>
  <si>
    <t>Yard Locomotives</t>
  </si>
  <si>
    <t>2285002006</t>
  </si>
  <si>
    <t>Line Haul Locomotives: Class I Operations</t>
  </si>
  <si>
    <t>2285002007</t>
  </si>
  <si>
    <t>Line Haul Locomotives: Class II / III Operations</t>
  </si>
  <si>
    <t>Stationary Source Fuel Combustion</t>
  </si>
  <si>
    <t>Industrial</t>
  </si>
  <si>
    <t>Anthracite Coal</t>
  </si>
  <si>
    <t>Total: All Boiler Types</t>
  </si>
  <si>
    <t>Bituminous/Subbituminous Coal</t>
  </si>
  <si>
    <t>Distillate Oil</t>
  </si>
  <si>
    <t>Total: Boilers and IC Engines</t>
  </si>
  <si>
    <t>Residual Oil</t>
  </si>
  <si>
    <t>Natural Gas</t>
  </si>
  <si>
    <t>Liquified Petroleum Gas (LPG)</t>
  </si>
  <si>
    <t>Wood</t>
  </si>
  <si>
    <t>Kerosene</t>
  </si>
  <si>
    <t>Commercial/Institutional</t>
  </si>
  <si>
    <t>Total: All Combustor Types</t>
  </si>
  <si>
    <t>Residential</t>
  </si>
  <si>
    <t>Hydronic heater: outdoor</t>
  </si>
  <si>
    <t>Outdoor wood burning device, NEC (fire-pits, chimeas, etc)</t>
  </si>
  <si>
    <t>Total: All Heater Types</t>
  </si>
  <si>
    <t>Industrial Processes</t>
  </si>
  <si>
    <t>Food and Kindred Products: SIC 20</t>
  </si>
  <si>
    <t>Commercial Cooking - Charbroiling</t>
  </si>
  <si>
    <t>Conveyorized Charbroiling</t>
  </si>
  <si>
    <t>Under-fired Charbroiling</t>
  </si>
  <si>
    <t>Commercial Cooking - Frying</t>
  </si>
  <si>
    <t>Deep Fat Fying</t>
  </si>
  <si>
    <t>Flat Griddle Frying</t>
  </si>
  <si>
    <t>Clamshell Griddle Frying</t>
  </si>
  <si>
    <t>Bakery Products</t>
  </si>
  <si>
    <t>Solvent Utilization</t>
  </si>
  <si>
    <t>Surface Coating</t>
  </si>
  <si>
    <t>Architectural Coatings</t>
  </si>
  <si>
    <t>Total: All Solvent Types</t>
  </si>
  <si>
    <t>Auto Refinishing: SIC 7532</t>
  </si>
  <si>
    <t>Traffic Markings</t>
  </si>
  <si>
    <t>Factory Finished Wood: SIC 2426 thru 242</t>
  </si>
  <si>
    <t>Wood Furniture: SIC 25</t>
  </si>
  <si>
    <t>Metal Furniture: SIC 25</t>
  </si>
  <si>
    <t>Paper: SIC 26</t>
  </si>
  <si>
    <t>Metal Cans: SIC 341</t>
  </si>
  <si>
    <t>Metal Coils: SIC 3498</t>
  </si>
  <si>
    <t>Machinery and Equipment: SIC 35</t>
  </si>
  <si>
    <t>Large Appliances: SIC 363</t>
  </si>
  <si>
    <t>Electronic and Other Electrical: SIC 36 - 363</t>
  </si>
  <si>
    <t>Motor Vehicles: SIC 371</t>
  </si>
  <si>
    <t>Aircraft: SIC 372</t>
  </si>
  <si>
    <t>Marine: SIC 373</t>
  </si>
  <si>
    <t>Railroad: SIC 374</t>
  </si>
  <si>
    <t>Miscellaneous Manufacturing</t>
  </si>
  <si>
    <t>Industrial Maintenance Coatings</t>
  </si>
  <si>
    <t>Other Special Purpose Coatings</t>
  </si>
  <si>
    <t>Degreasing</t>
  </si>
  <si>
    <t>All Processes/All Industries</t>
  </si>
  <si>
    <t>Dry Cleaning</t>
  </si>
  <si>
    <t>All Processes</t>
  </si>
  <si>
    <t>Graphic Arts</t>
  </si>
  <si>
    <t>Miscellaneous Non-industrial: Consumer and Commercial</t>
  </si>
  <si>
    <t>All Personal Care Products</t>
  </si>
  <si>
    <t>All Household Products</t>
  </si>
  <si>
    <t>All Automotive Aftermarket Products</t>
  </si>
  <si>
    <t>All Coatings and Related Products</t>
  </si>
  <si>
    <t>All Adhesives and Sealants</t>
  </si>
  <si>
    <t>All FIFRA Related Products</t>
  </si>
  <si>
    <t>Miscellaneous Products (Not Otherwise Covered)</t>
  </si>
  <si>
    <t>Miscellaneous Non-industrial: Commercial</t>
  </si>
  <si>
    <t>Cutback Asphalt</t>
  </si>
  <si>
    <t>Emulsified Asphalt</t>
  </si>
  <si>
    <t>Pesticide Application: All Processes</t>
  </si>
  <si>
    <t>Pesticide Application: Agricultural</t>
  </si>
  <si>
    <t>Storage and Transport</t>
  </si>
  <si>
    <t>Petroleum and Petroleum Product Storage</t>
  </si>
  <si>
    <t>Residential Portable Gas Cans</t>
  </si>
  <si>
    <t>Permeation</t>
  </si>
  <si>
    <t>Evaporation (includes Diurnal losses)</t>
  </si>
  <si>
    <t>Spillage During Transport</t>
  </si>
  <si>
    <t>Refilling at the Pump - Vapor Displacement</t>
  </si>
  <si>
    <t>Refilling at the Pump - Spillage</t>
  </si>
  <si>
    <t>Commercial Portable Gas Cans</t>
  </si>
  <si>
    <t>Bulk Terminals: All Evaporative Losses</t>
  </si>
  <si>
    <t>Gasoline</t>
  </si>
  <si>
    <t>Bulk Plants: All Evaporative Losses</t>
  </si>
  <si>
    <t>Gasoline Service Stations</t>
  </si>
  <si>
    <t>Stage 1: Submerged Filling</t>
  </si>
  <si>
    <t>Stage 1: Splash Filling</t>
  </si>
  <si>
    <t>Stage 1: Balanced Submerged Filling</t>
  </si>
  <si>
    <t>Stage 2: Total</t>
  </si>
  <si>
    <t>Underground Tank: Breathing and Emptying</t>
  </si>
  <si>
    <t>Diesel Service Stations</t>
  </si>
  <si>
    <t>Total: All Products/All Processes</t>
  </si>
  <si>
    <t>Airports : Aviation Gasoline</t>
  </si>
  <si>
    <t>Stage 1: Total</t>
  </si>
  <si>
    <t>Petroleum and Petroleum Product Transport</t>
  </si>
  <si>
    <t>Truck</t>
  </si>
  <si>
    <t>Pipeline</t>
  </si>
  <si>
    <t>Waste Disposal, Treatment, and Recovery</t>
  </si>
  <si>
    <t>On-site Incineration</t>
  </si>
  <si>
    <t>Open Burning</t>
  </si>
  <si>
    <t>All Categories</t>
  </si>
  <si>
    <t>Yard Waste - Leaf Species Unspecified</t>
  </si>
  <si>
    <t>Yard Waste - Brush Species Unspecified</t>
  </si>
  <si>
    <t>Household Waste (use 26-10-000-xxx for Yard Wastes)</t>
  </si>
  <si>
    <t>Landfills</t>
  </si>
  <si>
    <t>Municipal</t>
  </si>
  <si>
    <t>Wastewater Treatment</t>
  </si>
  <si>
    <t>Public Owned</t>
  </si>
  <si>
    <t>Total Processed</t>
  </si>
  <si>
    <t>TSDFs</t>
  </si>
  <si>
    <t>All TSDF Types</t>
  </si>
  <si>
    <t>Total: All Processes</t>
  </si>
  <si>
    <t>Miscellaneous Area Sources</t>
  </si>
  <si>
    <t>Other Combustion</t>
  </si>
  <si>
    <t>Cremation</t>
  </si>
  <si>
    <t>Humans</t>
  </si>
  <si>
    <t>Fermentation/Beverages</t>
  </si>
  <si>
    <t>Wineries</t>
  </si>
  <si>
    <t>Distilleries</t>
  </si>
  <si>
    <t>Leaking Underground Storage Tanks</t>
  </si>
  <si>
    <t>Total: All Storage Types</t>
  </si>
  <si>
    <t>2102001000</t>
  </si>
  <si>
    <t>2102002000</t>
  </si>
  <si>
    <t>2102004000</t>
  </si>
  <si>
    <t>2102005000</t>
  </si>
  <si>
    <t>2102006000</t>
  </si>
  <si>
    <t>2102007000</t>
  </si>
  <si>
    <t>2102008000</t>
  </si>
  <si>
    <t>2102011000</t>
  </si>
  <si>
    <t>2103001000</t>
  </si>
  <si>
    <t>2103002000</t>
  </si>
  <si>
    <t>2103004000</t>
  </si>
  <si>
    <t>2103005000</t>
  </si>
  <si>
    <t>2103006000</t>
  </si>
  <si>
    <t>2103007000</t>
  </si>
  <si>
    <t>2103008000</t>
  </si>
  <si>
    <t>2103011000</t>
  </si>
  <si>
    <t>2104002000</t>
  </si>
  <si>
    <t>2104004000</t>
  </si>
  <si>
    <t>2104006000</t>
  </si>
  <si>
    <t>2104007000</t>
  </si>
  <si>
    <t>2104008610</t>
  </si>
  <si>
    <t>2104008700</t>
  </si>
  <si>
    <t>2104011000</t>
  </si>
  <si>
    <t>2302002100</t>
  </si>
  <si>
    <t>2302002200</t>
  </si>
  <si>
    <t>2302003000</t>
  </si>
  <si>
    <t>2302003100</t>
  </si>
  <si>
    <t>2302003200</t>
  </si>
  <si>
    <t>2302050000</t>
  </si>
  <si>
    <t>2401001000</t>
  </si>
  <si>
    <t>2401005000</t>
  </si>
  <si>
    <t>2401008000</t>
  </si>
  <si>
    <t>2401015000</t>
  </si>
  <si>
    <t>2401020000</t>
  </si>
  <si>
    <t>2401025000</t>
  </si>
  <si>
    <t>2401030000</t>
  </si>
  <si>
    <t>2401040000</t>
  </si>
  <si>
    <t>2401045000</t>
  </si>
  <si>
    <t>2401055000</t>
  </si>
  <si>
    <t>2401060000</t>
  </si>
  <si>
    <t>2401065000</t>
  </si>
  <si>
    <t>2401070000</t>
  </si>
  <si>
    <t>2401075000</t>
  </si>
  <si>
    <t>2401080000</t>
  </si>
  <si>
    <t>2401085000</t>
  </si>
  <si>
    <t>2401090000</t>
  </si>
  <si>
    <t>2401100000</t>
  </si>
  <si>
    <t>2401200000</t>
  </si>
  <si>
    <t>2415000000</t>
  </si>
  <si>
    <t>2420000000</t>
  </si>
  <si>
    <t>2425000000</t>
  </si>
  <si>
    <t>2460100000</t>
  </si>
  <si>
    <t>2460200000</t>
  </si>
  <si>
    <t>2460400000</t>
  </si>
  <si>
    <t>2460500000</t>
  </si>
  <si>
    <t>2460600000</t>
  </si>
  <si>
    <t>2460800000</t>
  </si>
  <si>
    <t>2460900000</t>
  </si>
  <si>
    <t>2461021000</t>
  </si>
  <si>
    <t>2461022000</t>
  </si>
  <si>
    <t>2461800000</t>
  </si>
  <si>
    <t>2461850000</t>
  </si>
  <si>
    <t>2501011011</t>
  </si>
  <si>
    <t>2501011012</t>
  </si>
  <si>
    <t>2501011013</t>
  </si>
  <si>
    <t>2501011014</t>
  </si>
  <si>
    <t>2501011015</t>
  </si>
  <si>
    <t>2501012011</t>
  </si>
  <si>
    <t>2501012012</t>
  </si>
  <si>
    <t>2501012013</t>
  </si>
  <si>
    <t>2501012014</t>
  </si>
  <si>
    <t>2501012015</t>
  </si>
  <si>
    <t>2501050120</t>
  </si>
  <si>
    <t>2501055120</t>
  </si>
  <si>
    <t>2501060051</t>
  </si>
  <si>
    <t>2501060052</t>
  </si>
  <si>
    <t>2501060053</t>
  </si>
  <si>
    <t>2501060100</t>
  </si>
  <si>
    <t>2501060201</t>
  </si>
  <si>
    <t>2501070000</t>
  </si>
  <si>
    <t>2501070100</t>
  </si>
  <si>
    <t>2501080050</t>
  </si>
  <si>
    <t>2501080100</t>
  </si>
  <si>
    <t>2505030120</t>
  </si>
  <si>
    <t>2505040120</t>
  </si>
  <si>
    <t>2601010000</t>
  </si>
  <si>
    <t>2601020000</t>
  </si>
  <si>
    <t>2610000100</t>
  </si>
  <si>
    <t>2610000400</t>
  </si>
  <si>
    <t>2610030000</t>
  </si>
  <si>
    <t>2620030000</t>
  </si>
  <si>
    <t>2630020000</t>
  </si>
  <si>
    <t>2640000000</t>
  </si>
  <si>
    <t>2810060100</t>
  </si>
  <si>
    <t>2302070005</t>
  </si>
  <si>
    <t>2302070010</t>
  </si>
  <si>
    <t>2660000000</t>
  </si>
  <si>
    <t>2104008100</t>
  </si>
  <si>
    <t>Fireplace: general</t>
  </si>
  <si>
    <t>2104008210</t>
  </si>
  <si>
    <t>Woodstove: fireplace inserts; non-EPA certified</t>
  </si>
  <si>
    <t>2104008220</t>
  </si>
  <si>
    <t>Woodstove: fireplace inserts; EPA certified; non-catalytic</t>
  </si>
  <si>
    <t>2104008230</t>
  </si>
  <si>
    <t>Woodstove: fireplace inserts; EPA certified; catalytic</t>
  </si>
  <si>
    <t>2104008310</t>
  </si>
  <si>
    <t>Woodstove: freestanding, non-EPA certified</t>
  </si>
  <si>
    <t>2104008320</t>
  </si>
  <si>
    <t>Woodstove: freestanding, EPA certified, non-catalytic</t>
  </si>
  <si>
    <t>2104008330</t>
  </si>
  <si>
    <t>Woodstove: freestanding, EPA certified, catalytic</t>
  </si>
  <si>
    <t>2104008400</t>
  </si>
  <si>
    <t>Woodstove: pellet-fired, general (freestanding or FP insert)</t>
  </si>
  <si>
    <t>2104009000</t>
  </si>
  <si>
    <t>Firelog</t>
  </si>
  <si>
    <t>FIPS</t>
  </si>
  <si>
    <t>Light-Duty Vehicles (Passenger Cars)</t>
  </si>
  <si>
    <t>Off Network</t>
  </si>
  <si>
    <t>Rural Interstate</t>
  </si>
  <si>
    <t>Rural Principal Arterial</t>
  </si>
  <si>
    <t>Rural Minor Arterial</t>
  </si>
  <si>
    <t>Rural Major Collector</t>
  </si>
  <si>
    <t>Rural Minor Collector</t>
  </si>
  <si>
    <t>Rural Local</t>
  </si>
  <si>
    <t>Urban Interstate</t>
  </si>
  <si>
    <t>Urban Freeway/Expressway</t>
  </si>
  <si>
    <t>Urban Principal Arterial</t>
  </si>
  <si>
    <t>Urban Minor Arterial</t>
  </si>
  <si>
    <t>Urban Collector</t>
  </si>
  <si>
    <t>Urban Local</t>
  </si>
  <si>
    <t>Light Duty Gasoline Trucks (0-6,000lbs. GVWR)</t>
  </si>
  <si>
    <t>Light Duty Gasoline Trucks (6,001-8,500lbs. GVWR)</t>
  </si>
  <si>
    <t>Heavy Duty Gasoline Vehicles and Buses (8,501+lbs. GVWR)</t>
  </si>
  <si>
    <t>Motorcycles (Gasoline)</t>
  </si>
  <si>
    <t>Light Duty Vehicles (Passenger Cars)</t>
  </si>
  <si>
    <t>Light Duty Diesel Trucks (0-8,500 lbs. GVWR)</t>
  </si>
  <si>
    <t>Class 2b Heavy Duty Diesel Vehicles (8501-10,000 lbs. GVWR)</t>
  </si>
  <si>
    <t>Heavy Duty Diesel Vehicles (10,001-19,500 lbs. GVWR) Class 3, 4 &amp; 5.</t>
  </si>
  <si>
    <t>Heavy Duty Diesel Vehicles (19,501-33,000 lbs. GVWR) Class 6 &amp; 7.</t>
  </si>
  <si>
    <t>Heavy Duty Diesel Vehicles (&gt;33,000 lbs. GVWR) Class 8a &amp; 8b.</t>
  </si>
  <si>
    <t>Diesel Transit and School Buses</t>
  </si>
  <si>
    <t>2610000500</t>
  </si>
  <si>
    <t>Land Clearing Debris (use 28-10-005-000 for Logging Debris Burning)</t>
  </si>
  <si>
    <t>2801500000</t>
  </si>
  <si>
    <t>Agriculture Production - Crops - as nonpoint</t>
  </si>
  <si>
    <t>Agricultural Field Burning - whole field set on fire</t>
  </si>
  <si>
    <t>Unspecified crop type and Burn Method</t>
  </si>
  <si>
    <t>Fires</t>
  </si>
  <si>
    <t>2810001000</t>
  </si>
  <si>
    <t>Forest Wildfires</t>
  </si>
  <si>
    <t>Wildfires</t>
  </si>
  <si>
    <t>2811015000</t>
  </si>
  <si>
    <t>Other Combustion - as Event</t>
  </si>
  <si>
    <t>Prescribed Forest Burning</t>
  </si>
  <si>
    <t>Unspecified Burn Method</t>
  </si>
  <si>
    <t>Annual and summer-day 2011 NOx, VOC, and CO emissions by facilities for EGUs in 15 Atlanta counties</t>
  </si>
  <si>
    <t>Annual and summer- day 2011 NOx, VOC, and CO emissions by facilities for non-EGU point sources in 15 Atlanta counties</t>
  </si>
  <si>
    <t>Annual and summer-day 2011 NOx, VOC, and CO emissions by SCC for onroad mobile sources in 15 Atlanta counties</t>
  </si>
  <si>
    <t>Annual and summer-day 2011 NOx, VOC, and CO emissions by SCC for nonpoint sources in 15 Atlanta counties</t>
  </si>
  <si>
    <t>Annual and summer-day 2011 NOx, VOC, and CO emissions by SCC for nonroad mobile sources in 15 Atlanta counties</t>
  </si>
  <si>
    <t>Annual and summer-day 2011 NOx, VOC, and CO emissions by SCC for fire events in 15 Atlanta counties</t>
  </si>
  <si>
    <t>Annual and summer-day 2011 NOx, VOC, and CO emissions for biogenic sources in 15 Atlanta counties</t>
  </si>
  <si>
    <t>Annual and Summer-day NOx emissions by source categories in the Atlanta 15 counties</t>
  </si>
  <si>
    <t>Annual and Summer-day VOC emissions by source categories in the Atlanta 15 counties</t>
  </si>
  <si>
    <t>Annual and Summer-day CO emissions by source categories in the Atlanta 15 counties</t>
  </si>
  <si>
    <t>2201001000</t>
  </si>
  <si>
    <t>2201001110</t>
  </si>
  <si>
    <t>2201001130</t>
  </si>
  <si>
    <t>2201001150</t>
  </si>
  <si>
    <t>2201001170</t>
  </si>
  <si>
    <t>2201001190</t>
  </si>
  <si>
    <t>2201001210</t>
  </si>
  <si>
    <t>2201001230</t>
  </si>
  <si>
    <t>2201001250</t>
  </si>
  <si>
    <t>2201001270</t>
  </si>
  <si>
    <t>2201001290</t>
  </si>
  <si>
    <t>2201001310</t>
  </si>
  <si>
    <t>2201001330</t>
  </si>
  <si>
    <t>2201020000</t>
  </si>
  <si>
    <t>2201020110</t>
  </si>
  <si>
    <t>2201020130</t>
  </si>
  <si>
    <t>2201020150</t>
  </si>
  <si>
    <t>2201020170</t>
  </si>
  <si>
    <t>2201020190</t>
  </si>
  <si>
    <t>2201020210</t>
  </si>
  <si>
    <t>2201020230</t>
  </si>
  <si>
    <t>2201020250</t>
  </si>
  <si>
    <t>2201020270</t>
  </si>
  <si>
    <t>2201020290</t>
  </si>
  <si>
    <t>2201020310</t>
  </si>
  <si>
    <t>2201020330</t>
  </si>
  <si>
    <t>2201040000</t>
  </si>
  <si>
    <t>2201040110</t>
  </si>
  <si>
    <t>2201040130</t>
  </si>
  <si>
    <t>2201040150</t>
  </si>
  <si>
    <t>2201040170</t>
  </si>
  <si>
    <t>2201040190</t>
  </si>
  <si>
    <t>2201040210</t>
  </si>
  <si>
    <t>2201040230</t>
  </si>
  <si>
    <t>2201040250</t>
  </si>
  <si>
    <t>2201040270</t>
  </si>
  <si>
    <t>2201040290</t>
  </si>
  <si>
    <t>2201040310</t>
  </si>
  <si>
    <t>2201040330</t>
  </si>
  <si>
    <t>2201070000</t>
  </si>
  <si>
    <t>2201070110</t>
  </si>
  <si>
    <t>2201070130</t>
  </si>
  <si>
    <t>2201070150</t>
  </si>
  <si>
    <t>2201070170</t>
  </si>
  <si>
    <t>2201070190</t>
  </si>
  <si>
    <t>2201070210</t>
  </si>
  <si>
    <t>2201070230</t>
  </si>
  <si>
    <t>2201070250</t>
  </si>
  <si>
    <t>2201070270</t>
  </si>
  <si>
    <t>2201070290</t>
  </si>
  <si>
    <t>2201070310</t>
  </si>
  <si>
    <t>2201070330</t>
  </si>
  <si>
    <t>2201080000</t>
  </si>
  <si>
    <t>2201080110</t>
  </si>
  <si>
    <t>2201080130</t>
  </si>
  <si>
    <t>2201080150</t>
  </si>
  <si>
    <t>2201080170</t>
  </si>
  <si>
    <t>2201080190</t>
  </si>
  <si>
    <t>2201080210</t>
  </si>
  <si>
    <t>2201080230</t>
  </si>
  <si>
    <t>2201080250</t>
  </si>
  <si>
    <t>2201080270</t>
  </si>
  <si>
    <t>2201080290</t>
  </si>
  <si>
    <t>2201080310</t>
  </si>
  <si>
    <t>2201080330</t>
  </si>
  <si>
    <t>2230001000</t>
  </si>
  <si>
    <t>2230001110</t>
  </si>
  <si>
    <t>2230001130</t>
  </si>
  <si>
    <t>2230001150</t>
  </si>
  <si>
    <t>2230001170</t>
  </si>
  <si>
    <t>2230001190</t>
  </si>
  <si>
    <t>2230001210</t>
  </si>
  <si>
    <t>2230001230</t>
  </si>
  <si>
    <t>2230001250</t>
  </si>
  <si>
    <t>2230001270</t>
  </si>
  <si>
    <t>2230001290</t>
  </si>
  <si>
    <t>2230001310</t>
  </si>
  <si>
    <t>2230001330</t>
  </si>
  <si>
    <t>2230060000</t>
  </si>
  <si>
    <t>2230060110</t>
  </si>
  <si>
    <t>2230060130</t>
  </si>
  <si>
    <t>2230060150</t>
  </si>
  <si>
    <t>2230060170</t>
  </si>
  <si>
    <t>2230060190</t>
  </si>
  <si>
    <t>2230060210</t>
  </si>
  <si>
    <t>2230060230</t>
  </si>
  <si>
    <t>2230060250</t>
  </si>
  <si>
    <t>2230060270</t>
  </si>
  <si>
    <t>2230060290</t>
  </si>
  <si>
    <t>2230060310</t>
  </si>
  <si>
    <t>2230060330</t>
  </si>
  <si>
    <t>2230071000</t>
  </si>
  <si>
    <t>2230071110</t>
  </si>
  <si>
    <t>2230071130</t>
  </si>
  <si>
    <t>2230071150</t>
  </si>
  <si>
    <t>2230071170</t>
  </si>
  <si>
    <t>2230071190</t>
  </si>
  <si>
    <t>2230071210</t>
  </si>
  <si>
    <t>2230071230</t>
  </si>
  <si>
    <t>2230071250</t>
  </si>
  <si>
    <t>2230071270</t>
  </si>
  <si>
    <t>2230071290</t>
  </si>
  <si>
    <t>2230071310</t>
  </si>
  <si>
    <t>2230071330</t>
  </si>
  <si>
    <t>2230072000</t>
  </si>
  <si>
    <t>2230072110</t>
  </si>
  <si>
    <t>2230072130</t>
  </si>
  <si>
    <t>2230072150</t>
  </si>
  <si>
    <t>2230072170</t>
  </si>
  <si>
    <t>2230072190</t>
  </si>
  <si>
    <t>2230072210</t>
  </si>
  <si>
    <t>2230072230</t>
  </si>
  <si>
    <t>2230072250</t>
  </si>
  <si>
    <t>2230072270</t>
  </si>
  <si>
    <t>2230072290</t>
  </si>
  <si>
    <t>2230072310</t>
  </si>
  <si>
    <t>2230072330</t>
  </si>
  <si>
    <t>2230073000</t>
  </si>
  <si>
    <t>2230073110</t>
  </si>
  <si>
    <t>2230073130</t>
  </si>
  <si>
    <t>2230073150</t>
  </si>
  <si>
    <t>2230073170</t>
  </si>
  <si>
    <t>2230073190</t>
  </si>
  <si>
    <t>2230073210</t>
  </si>
  <si>
    <t>2230073230</t>
  </si>
  <si>
    <t>2230073250</t>
  </si>
  <si>
    <t>2230073270</t>
  </si>
  <si>
    <t>2230073290</t>
  </si>
  <si>
    <t>2230073310</t>
  </si>
  <si>
    <t>2230073330</t>
  </si>
  <si>
    <t>2230074000</t>
  </si>
  <si>
    <t>2230074110</t>
  </si>
  <si>
    <t>2230074130</t>
  </si>
  <si>
    <t>2230074150</t>
  </si>
  <si>
    <t>2230074170</t>
  </si>
  <si>
    <t>2230074190</t>
  </si>
  <si>
    <t>2230074210</t>
  </si>
  <si>
    <t>2230074230</t>
  </si>
  <si>
    <t>2230074250</t>
  </si>
  <si>
    <t>2230074270</t>
  </si>
  <si>
    <t>2230074290</t>
  </si>
  <si>
    <t>2230074310</t>
  </si>
  <si>
    <t>2230074330</t>
  </si>
  <si>
    <t>2230075000</t>
  </si>
  <si>
    <t>2230075110</t>
  </si>
  <si>
    <t>2230075130</t>
  </si>
  <si>
    <t>2230075150</t>
  </si>
  <si>
    <t>2230075170</t>
  </si>
  <si>
    <t>2230075190</t>
  </si>
  <si>
    <t>2230075210</t>
  </si>
  <si>
    <t>2230075230</t>
  </si>
  <si>
    <t>2230075250</t>
  </si>
  <si>
    <t>2230075270</t>
  </si>
  <si>
    <t>2230075290</t>
  </si>
  <si>
    <t>2230075310</t>
  </si>
  <si>
    <t>2230075330</t>
  </si>
  <si>
    <t>2260001010</t>
  </si>
  <si>
    <t>Off-highway Vehicle Gasoline, 2-Stroke</t>
  </si>
  <si>
    <t>Recreational Equipment</t>
  </si>
  <si>
    <t>Motorcycles: Off-road</t>
  </si>
  <si>
    <t>2260001030</t>
  </si>
  <si>
    <t>All Terrain Vehicles</t>
  </si>
  <si>
    <t>2260001060</t>
  </si>
  <si>
    <t>Specialty Vehicles/Carts</t>
  </si>
  <si>
    <t>2260002006</t>
  </si>
  <si>
    <t>Construction and Mining Equipment</t>
  </si>
  <si>
    <t>Tampers/Rammers</t>
  </si>
  <si>
    <t>2260002009</t>
  </si>
  <si>
    <t>Plate Compactors</t>
  </si>
  <si>
    <t>2260002021</t>
  </si>
  <si>
    <t>Paving Equipment</t>
  </si>
  <si>
    <t>2260002027</t>
  </si>
  <si>
    <t>Signal Boards/Light Plants</t>
  </si>
  <si>
    <t>2260002039</t>
  </si>
  <si>
    <t>Concrete/Industrial Saws</t>
  </si>
  <si>
    <t>2260002054</t>
  </si>
  <si>
    <t>Crushing/Processing Equipment</t>
  </si>
  <si>
    <t>2260003030</t>
  </si>
  <si>
    <t>Industrial Equipment</t>
  </si>
  <si>
    <t>Sweepers/Scrubbers</t>
  </si>
  <si>
    <t>2260003040</t>
  </si>
  <si>
    <t>Other General Industrial Equipment</t>
  </si>
  <si>
    <t>2260004015</t>
  </si>
  <si>
    <t>Lawn and Garden Equipment</t>
  </si>
  <si>
    <t>Rotary Tillers &lt; 6 HP (Residential)</t>
  </si>
  <si>
    <t>2260004016</t>
  </si>
  <si>
    <t>Rotary Tillers &lt; 6 HP (Commercial)</t>
  </si>
  <si>
    <t>2260004020</t>
  </si>
  <si>
    <t>Chain Saws &lt; 6 HP (Residential)</t>
  </si>
  <si>
    <t>2260004021</t>
  </si>
  <si>
    <t>Chain Saws &lt; 6 HP (Commercial)</t>
  </si>
  <si>
    <t>2260004025</t>
  </si>
  <si>
    <t>Trimmers/Edgers/Brush Cutters (Residential)</t>
  </si>
  <si>
    <t>2260004026</t>
  </si>
  <si>
    <t>Trimmers/Edgers/Brush Cutters (Commercial)</t>
  </si>
  <si>
    <t>2260004030</t>
  </si>
  <si>
    <t>Leafblowers/Vacuums (Residential)</t>
  </si>
  <si>
    <t>2260004031</t>
  </si>
  <si>
    <t>Leafblowers/Vacuums (Commercial)</t>
  </si>
  <si>
    <t>2260004071</t>
  </si>
  <si>
    <t>Turf Equipment (Commercial)</t>
  </si>
  <si>
    <t>2260005035</t>
  </si>
  <si>
    <t>Agricultural Equipment</t>
  </si>
  <si>
    <t>Sprayers</t>
  </si>
  <si>
    <t>2260006005</t>
  </si>
  <si>
    <t>Commercial Equipment</t>
  </si>
  <si>
    <t>Generator Sets</t>
  </si>
  <si>
    <t>2260006010</t>
  </si>
  <si>
    <t>Pumps</t>
  </si>
  <si>
    <t>2260006015</t>
  </si>
  <si>
    <t>Air Compressors</t>
  </si>
  <si>
    <t>2260006035</t>
  </si>
  <si>
    <t>Hydro-power Units</t>
  </si>
  <si>
    <t>2260007005</t>
  </si>
  <si>
    <t>Logging Equipment</t>
  </si>
  <si>
    <t>Chain Saws : 6 HP</t>
  </si>
  <si>
    <t>2265001010</t>
  </si>
  <si>
    <t>2265001030</t>
  </si>
  <si>
    <t>2265001050</t>
  </si>
  <si>
    <t>Golf Carts</t>
  </si>
  <si>
    <t>2265001060</t>
  </si>
  <si>
    <t>2265002003</t>
  </si>
  <si>
    <t>Pavers</t>
  </si>
  <si>
    <t>2265002006</t>
  </si>
  <si>
    <t>2265002009</t>
  </si>
  <si>
    <t>2265002015</t>
  </si>
  <si>
    <t>Rollers</t>
  </si>
  <si>
    <t>2265002021</t>
  </si>
  <si>
    <t>2265002024</t>
  </si>
  <si>
    <t>Surfacing Equipment</t>
  </si>
  <si>
    <t>2265002027</t>
  </si>
  <si>
    <t>2265002030</t>
  </si>
  <si>
    <t>Trenchers</t>
  </si>
  <si>
    <t>2265002033</t>
  </si>
  <si>
    <t>Bore/Drill Rigs</t>
  </si>
  <si>
    <t>2265002039</t>
  </si>
  <si>
    <t>2265002042</t>
  </si>
  <si>
    <t>Cement and Mortar Mixers</t>
  </si>
  <si>
    <t>2265002045</t>
  </si>
  <si>
    <t>Cranes</t>
  </si>
  <si>
    <t>2265002054</t>
  </si>
  <si>
    <t>2265002057</t>
  </si>
  <si>
    <t>Rough Terrain Forklifts</t>
  </si>
  <si>
    <t>2265002060</t>
  </si>
  <si>
    <t>Rubber Tire Loaders</t>
  </si>
  <si>
    <t>2265002066</t>
  </si>
  <si>
    <t>Tractors/Loaders/Backhoes</t>
  </si>
  <si>
    <t>2265002072</t>
  </si>
  <si>
    <t>Skid Steer Loaders</t>
  </si>
  <si>
    <t>2265002078</t>
  </si>
  <si>
    <t>Dumpers/Tenders</t>
  </si>
  <si>
    <t>2265002081</t>
  </si>
  <si>
    <t>Other Construction Equipment</t>
  </si>
  <si>
    <t>2265003010</t>
  </si>
  <si>
    <t>Aerial Lifts</t>
  </si>
  <si>
    <t>2265003020</t>
  </si>
  <si>
    <t>Forklifts</t>
  </si>
  <si>
    <t>2265003030</t>
  </si>
  <si>
    <t>2265003040</t>
  </si>
  <si>
    <t>2265003050</t>
  </si>
  <si>
    <t>Other Material Handling Equipment</t>
  </si>
  <si>
    <t>2265003060</t>
  </si>
  <si>
    <t>AC\Refrigeration</t>
  </si>
  <si>
    <t>2265003070</t>
  </si>
  <si>
    <t>Terminal Tractors</t>
  </si>
  <si>
    <t>2265004010</t>
  </si>
  <si>
    <t>Lawn Mowers (Residential)</t>
  </si>
  <si>
    <t>2265004011</t>
  </si>
  <si>
    <t>Lawn Mowers (Commercial)</t>
  </si>
  <si>
    <t>2265004015</t>
  </si>
  <si>
    <t>2265004016</t>
  </si>
  <si>
    <t>2265004025</t>
  </si>
  <si>
    <t>2265004026</t>
  </si>
  <si>
    <t>2265004030</t>
  </si>
  <si>
    <t>2265004031</t>
  </si>
  <si>
    <t>2265004040</t>
  </si>
  <si>
    <t>Rear Engine Riding Mowers (Residential)</t>
  </si>
  <si>
    <t>2265004041</t>
  </si>
  <si>
    <t>Rear Engine Riding Mowers (Commercial)</t>
  </si>
  <si>
    <t>2265004046</t>
  </si>
  <si>
    <t>Front Mowers (Commercial)</t>
  </si>
  <si>
    <t>2265004051</t>
  </si>
  <si>
    <t>Shredders &lt; 6 HP (Commercial)</t>
  </si>
  <si>
    <t>2265004055</t>
  </si>
  <si>
    <t>Lawn and Garden Tractors (Residential)</t>
  </si>
  <si>
    <t>2265004056</t>
  </si>
  <si>
    <t>Lawn and Garden Tractors (Commercial)</t>
  </si>
  <si>
    <t>2265004066</t>
  </si>
  <si>
    <t>Chippers/Stump Grinders (Commercial)</t>
  </si>
  <si>
    <t>2265004071</t>
  </si>
  <si>
    <t>2265004075</t>
  </si>
  <si>
    <t>Other Lawn and Garden Equipment (Residential)</t>
  </si>
  <si>
    <t>2265004076</t>
  </si>
  <si>
    <t>Other Lawn and Garden Equipment (Commercial)</t>
  </si>
  <si>
    <t>2265005010</t>
  </si>
  <si>
    <t>2-Wheel Tractors</t>
  </si>
  <si>
    <t>2265005015</t>
  </si>
  <si>
    <t>Agricultural Tractors</t>
  </si>
  <si>
    <t>2265005020</t>
  </si>
  <si>
    <t>Combines</t>
  </si>
  <si>
    <t>2265005025</t>
  </si>
  <si>
    <t>Balers</t>
  </si>
  <si>
    <t>2265005030</t>
  </si>
  <si>
    <t>Agricultural Mowers</t>
  </si>
  <si>
    <t>2265005035</t>
  </si>
  <si>
    <t>2265005040</t>
  </si>
  <si>
    <t>Tillers : 6 HP</t>
  </si>
  <si>
    <t>2265005045</t>
  </si>
  <si>
    <t>Swathers</t>
  </si>
  <si>
    <t>2265005055</t>
  </si>
  <si>
    <t>Other Agricultural Equipment</t>
  </si>
  <si>
    <t>2265005060</t>
  </si>
  <si>
    <t>Irrigation Sets</t>
  </si>
  <si>
    <t>2265006005</t>
  </si>
  <si>
    <t>2265006010</t>
  </si>
  <si>
    <t>2265006015</t>
  </si>
  <si>
    <t>2265006025</t>
  </si>
  <si>
    <t>Welders</t>
  </si>
  <si>
    <t>2265006030</t>
  </si>
  <si>
    <t>Pressure Washers</t>
  </si>
  <si>
    <t>2265006035</t>
  </si>
  <si>
    <t>2265007010</t>
  </si>
  <si>
    <t>Shredders : 6 HP</t>
  </si>
  <si>
    <t>2265007015</t>
  </si>
  <si>
    <t>Forest Eqp - Feller/Bunch/Skidder</t>
  </si>
  <si>
    <t>2267001060</t>
  </si>
  <si>
    <t>2267002003</t>
  </si>
  <si>
    <t>2267002015</t>
  </si>
  <si>
    <t>2267002021</t>
  </si>
  <si>
    <t>2267002024</t>
  </si>
  <si>
    <t>2267002030</t>
  </si>
  <si>
    <t>2267002033</t>
  </si>
  <si>
    <t>2267002039</t>
  </si>
  <si>
    <t>2267002045</t>
  </si>
  <si>
    <t>2267002054</t>
  </si>
  <si>
    <t>2267002057</t>
  </si>
  <si>
    <t>2267002060</t>
  </si>
  <si>
    <t>2267002066</t>
  </si>
  <si>
    <t>2267002072</t>
  </si>
  <si>
    <t>2267002081</t>
  </si>
  <si>
    <t>2267003010</t>
  </si>
  <si>
    <t>2267003020</t>
  </si>
  <si>
    <t>2267003030</t>
  </si>
  <si>
    <t>2267003040</t>
  </si>
  <si>
    <t>2267003050</t>
  </si>
  <si>
    <t>2267003070</t>
  </si>
  <si>
    <t>2267004066</t>
  </si>
  <si>
    <t>2267005055</t>
  </si>
  <si>
    <t>2267005060</t>
  </si>
  <si>
    <t>2267006005</t>
  </si>
  <si>
    <t>2267006010</t>
  </si>
  <si>
    <t>2267006015</t>
  </si>
  <si>
    <t>2267006025</t>
  </si>
  <si>
    <t>2267006030</t>
  </si>
  <si>
    <t>2267006035</t>
  </si>
  <si>
    <t>2268002081</t>
  </si>
  <si>
    <t>2268003020</t>
  </si>
  <si>
    <t>2268003030</t>
  </si>
  <si>
    <t>2268003040</t>
  </si>
  <si>
    <t>2268003060</t>
  </si>
  <si>
    <t>2268003070</t>
  </si>
  <si>
    <t>2268005055</t>
  </si>
  <si>
    <t>2268005060</t>
  </si>
  <si>
    <t>2268006005</t>
  </si>
  <si>
    <t>2268006010</t>
  </si>
  <si>
    <t>2268006015</t>
  </si>
  <si>
    <t>2268006020</t>
  </si>
  <si>
    <t>Gas Compressors</t>
  </si>
  <si>
    <t>2270001060</t>
  </si>
  <si>
    <t>2270002003</t>
  </si>
  <si>
    <t>2270002006</t>
  </si>
  <si>
    <t>2270002009</t>
  </si>
  <si>
    <t>2270002015</t>
  </si>
  <si>
    <t>2270002018</t>
  </si>
  <si>
    <t>Scrapers</t>
  </si>
  <si>
    <t>2270002021</t>
  </si>
  <si>
    <t>2270002024</t>
  </si>
  <si>
    <t>2270002027</t>
  </si>
  <si>
    <t>2270002030</t>
  </si>
  <si>
    <t>2270002033</t>
  </si>
  <si>
    <t>2270002036</t>
  </si>
  <si>
    <t>Excavators</t>
  </si>
  <si>
    <t>2270002039</t>
  </si>
  <si>
    <t>2270002042</t>
  </si>
  <si>
    <t>2270002045</t>
  </si>
  <si>
    <t>2270002048</t>
  </si>
  <si>
    <t>Graders</t>
  </si>
  <si>
    <t>2270002051</t>
  </si>
  <si>
    <t>Off-highway Trucks</t>
  </si>
  <si>
    <t>2270002054</t>
  </si>
  <si>
    <t>2270002057</t>
  </si>
  <si>
    <t>2270002060</t>
  </si>
  <si>
    <t>2270002066</t>
  </si>
  <si>
    <t>2270002069</t>
  </si>
  <si>
    <t>Crawler Tractor/Dozers</t>
  </si>
  <si>
    <t>2270002072</t>
  </si>
  <si>
    <t>2270002075</t>
  </si>
  <si>
    <t>Off-highway Tractors</t>
  </si>
  <si>
    <t>2270002078</t>
  </si>
  <si>
    <t>2270002081</t>
  </si>
  <si>
    <t>2270003010</t>
  </si>
  <si>
    <t>2270003020</t>
  </si>
  <si>
    <t>2270003030</t>
  </si>
  <si>
    <t>2270003040</t>
  </si>
  <si>
    <t>2270003050</t>
  </si>
  <si>
    <t>2270003060</t>
  </si>
  <si>
    <t>2270003070</t>
  </si>
  <si>
    <t>2270004031</t>
  </si>
  <si>
    <t>2270004046</t>
  </si>
  <si>
    <t>2270004056</t>
  </si>
  <si>
    <t>2270004066</t>
  </si>
  <si>
    <t>2270004071</t>
  </si>
  <si>
    <t>2270004076</t>
  </si>
  <si>
    <t>2270005010</t>
  </si>
  <si>
    <t>2270005015</t>
  </si>
  <si>
    <t>2270005020</t>
  </si>
  <si>
    <t>2270005025</t>
  </si>
  <si>
    <t>2270005030</t>
  </si>
  <si>
    <t>2270005035</t>
  </si>
  <si>
    <t>2270005040</t>
  </si>
  <si>
    <t>2270005045</t>
  </si>
  <si>
    <t>2270005055</t>
  </si>
  <si>
    <t>2270005060</t>
  </si>
  <si>
    <t>2270006005</t>
  </si>
  <si>
    <t>2270006010</t>
  </si>
  <si>
    <t>2270006015</t>
  </si>
  <si>
    <t>2270006025</t>
  </si>
  <si>
    <t>2270006030</t>
  </si>
  <si>
    <t>2270006035</t>
  </si>
  <si>
    <t>2270007015</t>
  </si>
  <si>
    <t>2282005010</t>
  </si>
  <si>
    <t>Pleasure Craft</t>
  </si>
  <si>
    <t>Gasoline 2-Stroke</t>
  </si>
  <si>
    <t>Outboard</t>
  </si>
  <si>
    <t>2282005015</t>
  </si>
  <si>
    <t>Personal Water Craft</t>
  </si>
  <si>
    <t>2282010005</t>
  </si>
  <si>
    <t>Gasoline 4-Stroke</t>
  </si>
  <si>
    <t>Inboard/Sterndrive</t>
  </si>
  <si>
    <t>2282020005</t>
  </si>
  <si>
    <t>2282020010</t>
  </si>
  <si>
    <t>2285002015</t>
  </si>
  <si>
    <t>Railway Maintenance</t>
  </si>
  <si>
    <t>2285004015</t>
  </si>
  <si>
    <t>Gasoline, 4-Stroke</t>
  </si>
  <si>
    <t>2285006015</t>
  </si>
  <si>
    <t>2265010010</t>
  </si>
  <si>
    <t>Other Oil Field Equipment</t>
  </si>
  <si>
    <t>2268010010</t>
  </si>
  <si>
    <t>2270010010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</si>
</sst>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</font>
    <font>
      <sz val="10"/>
      <color indexed="8"/>
      <name val="Arial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0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</cellStyleXfs>
  <cellXfs count="78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164" fontId="0" fillId="0" borderId="0" xfId="0" applyNumberFormat="1"/>
    <xf numFmtId="164" fontId="1" fillId="0" borderId="2" xfId="1" applyNumberFormat="1" applyFont="1" applyFill="1" applyBorder="1" applyAlignment="1">
      <alignment horizontal="right" wrapText="1"/>
    </xf>
    <xf numFmtId="2" fontId="0" fillId="0" borderId="0" xfId="0" applyNumberFormat="1"/>
    <xf numFmtId="2" fontId="1" fillId="0" borderId="2" xfId="1" applyNumberFormat="1" applyFont="1" applyFill="1" applyBorder="1" applyAlignment="1">
      <alignment horizontal="right" wrapText="1"/>
    </xf>
    <xf numFmtId="0" fontId="1" fillId="2" borderId="1" xfId="2" applyFont="1" applyFill="1" applyBorder="1" applyAlignment="1">
      <alignment horizontal="center"/>
    </xf>
    <xf numFmtId="0" fontId="1" fillId="0" borderId="2" xfId="2" applyFont="1" applyFill="1" applyBorder="1" applyAlignment="1">
      <alignment wrapText="1"/>
    </xf>
    <xf numFmtId="4" fontId="1" fillId="0" borderId="2" xfId="2" applyNumberFormat="1" applyFont="1" applyFill="1" applyBorder="1" applyAlignment="1">
      <alignment horizontal="right" wrapText="1"/>
    </xf>
    <xf numFmtId="4" fontId="2" fillId="0" borderId="0" xfId="2" applyNumberFormat="1"/>
    <xf numFmtId="4" fontId="0" fillId="0" borderId="0" xfId="0" applyNumberFormat="1"/>
    <xf numFmtId="0" fontId="0" fillId="0" borderId="0" xfId="0" applyAlignment="1"/>
    <xf numFmtId="165" fontId="0" fillId="0" borderId="0" xfId="0" applyNumberFormat="1"/>
    <xf numFmtId="0" fontId="1" fillId="2" borderId="1" xfId="3" applyFont="1" applyFill="1" applyBorder="1" applyAlignment="1">
      <alignment horizontal="center"/>
    </xf>
    <xf numFmtId="0" fontId="1" fillId="0" borderId="2" xfId="3" applyFont="1" applyFill="1" applyBorder="1" applyAlignment="1">
      <alignment wrapText="1"/>
    </xf>
    <xf numFmtId="165" fontId="1" fillId="0" borderId="2" xfId="3" applyNumberFormat="1" applyFont="1" applyFill="1" applyBorder="1" applyAlignment="1">
      <alignment horizontal="right" wrapText="1"/>
    </xf>
    <xf numFmtId="0" fontId="1" fillId="2" borderId="1" xfId="4" applyFont="1" applyFill="1" applyBorder="1" applyAlignment="1">
      <alignment horizontal="center"/>
    </xf>
    <xf numFmtId="0" fontId="1" fillId="0" borderId="2" xfId="4" applyFont="1" applyFill="1" applyBorder="1" applyAlignment="1">
      <alignment wrapText="1"/>
    </xf>
    <xf numFmtId="2" fontId="1" fillId="0" borderId="2" xfId="4" applyNumberFormat="1" applyFont="1" applyFill="1" applyBorder="1" applyAlignment="1">
      <alignment horizontal="right" wrapText="1"/>
    </xf>
    <xf numFmtId="2" fontId="2" fillId="0" borderId="0" xfId="4" applyNumberFormat="1"/>
    <xf numFmtId="165" fontId="1" fillId="0" borderId="2" xfId="4" applyNumberFormat="1" applyFont="1" applyFill="1" applyBorder="1" applyAlignment="1">
      <alignment horizontal="right" wrapText="1"/>
    </xf>
    <xf numFmtId="165" fontId="2" fillId="0" borderId="0" xfId="4" applyNumberFormat="1"/>
    <xf numFmtId="0" fontId="1" fillId="0" borderId="2" xfId="5" applyFont="1" applyFill="1" applyBorder="1" applyAlignment="1">
      <alignment wrapText="1"/>
    </xf>
    <xf numFmtId="2" fontId="1" fillId="0" borderId="2" xfId="5" applyNumberFormat="1" applyFont="1" applyFill="1" applyBorder="1" applyAlignment="1">
      <alignment horizontal="right" wrapText="1"/>
    </xf>
    <xf numFmtId="165" fontId="1" fillId="0" borderId="2" xfId="5" applyNumberFormat="1" applyFont="1" applyFill="1" applyBorder="1" applyAlignment="1">
      <alignment horizontal="right" wrapText="1"/>
    </xf>
    <xf numFmtId="0" fontId="1" fillId="0" borderId="2" xfId="6" applyFont="1" applyFill="1" applyBorder="1" applyAlignment="1">
      <alignment wrapText="1"/>
    </xf>
    <xf numFmtId="4" fontId="1" fillId="0" borderId="2" xfId="6" applyNumberFormat="1" applyFont="1" applyFill="1" applyBorder="1" applyAlignment="1">
      <alignment horizontal="right" wrapText="1"/>
    </xf>
    <xf numFmtId="164" fontId="1" fillId="4" borderId="1" xfId="1" applyNumberFormat="1" applyFont="1" applyFill="1" applyBorder="1" applyAlignment="1">
      <alignment horizontal="center"/>
    </xf>
    <xf numFmtId="164" fontId="1" fillId="6" borderId="1" xfId="1" applyNumberFormat="1" applyFont="1" applyFill="1" applyBorder="1" applyAlignment="1">
      <alignment horizontal="center"/>
    </xf>
    <xf numFmtId="0" fontId="1" fillId="0" borderId="2" xfId="7" applyFont="1" applyFill="1" applyBorder="1" applyAlignment="1">
      <alignment wrapText="1"/>
    </xf>
    <xf numFmtId="0" fontId="1" fillId="0" borderId="0" xfId="7" applyFont="1" applyFill="1" applyBorder="1" applyAlignment="1">
      <alignment wrapText="1"/>
    </xf>
    <xf numFmtId="3" fontId="0" fillId="0" borderId="0" xfId="0" applyNumberFormat="1"/>
    <xf numFmtId="0" fontId="0" fillId="7" borderId="4" xfId="0" applyFill="1" applyBorder="1"/>
    <xf numFmtId="3" fontId="0" fillId="3" borderId="4" xfId="0" applyNumberFormat="1" applyFill="1" applyBorder="1"/>
    <xf numFmtId="0" fontId="1" fillId="0" borderId="2" xfId="8" applyFont="1" applyFill="1" applyBorder="1" applyAlignment="1">
      <alignment wrapText="1"/>
    </xf>
    <xf numFmtId="2" fontId="1" fillId="4" borderId="1" xfId="1" applyNumberFormat="1" applyFont="1" applyFill="1" applyBorder="1" applyAlignment="1">
      <alignment horizontal="center"/>
    </xf>
    <xf numFmtId="2" fontId="1" fillId="0" borderId="2" xfId="8" applyNumberFormat="1" applyFont="1" applyFill="1" applyBorder="1" applyAlignment="1">
      <alignment horizontal="right" wrapText="1"/>
    </xf>
    <xf numFmtId="165" fontId="1" fillId="6" borderId="1" xfId="1" applyNumberFormat="1" applyFont="1" applyFill="1" applyBorder="1" applyAlignment="1">
      <alignment horizontal="center"/>
    </xf>
    <xf numFmtId="165" fontId="1" fillId="0" borderId="2" xfId="8" applyNumberFormat="1" applyFont="1" applyFill="1" applyBorder="1" applyAlignment="1">
      <alignment horizontal="right" wrapText="1"/>
    </xf>
    <xf numFmtId="4" fontId="0" fillId="5" borderId="4" xfId="0" applyNumberFormat="1" applyFill="1" applyBorder="1"/>
    <xf numFmtId="2" fontId="0" fillId="5" borderId="4" xfId="0" applyNumberFormat="1" applyFill="1" applyBorder="1"/>
    <xf numFmtId="0" fontId="1" fillId="0" borderId="0" xfId="4" applyFont="1" applyFill="1" applyBorder="1" applyAlignment="1">
      <alignment wrapText="1"/>
    </xf>
    <xf numFmtId="0" fontId="0" fillId="0" borderId="2" xfId="0" applyBorder="1"/>
    <xf numFmtId="2" fontId="2" fillId="0" borderId="2" xfId="4" applyNumberFormat="1" applyBorder="1"/>
    <xf numFmtId="2" fontId="1" fillId="0" borderId="0" xfId="4" applyNumberFormat="1" applyFont="1" applyFill="1" applyBorder="1" applyAlignment="1">
      <alignment horizontal="right" wrapText="1"/>
    </xf>
    <xf numFmtId="2" fontId="1" fillId="0" borderId="0" xfId="5" applyNumberFormat="1" applyFont="1" applyFill="1" applyBorder="1" applyAlignment="1">
      <alignment horizontal="right" wrapText="1"/>
    </xf>
    <xf numFmtId="2" fontId="0" fillId="0" borderId="2" xfId="0" applyNumberFormat="1" applyBorder="1"/>
    <xf numFmtId="165" fontId="2" fillId="0" borderId="2" xfId="4" applyNumberFormat="1" applyBorder="1"/>
    <xf numFmtId="165" fontId="1" fillId="0" borderId="0" xfId="4" applyNumberFormat="1" applyFont="1" applyFill="1" applyBorder="1" applyAlignment="1">
      <alignment horizontal="right" wrapText="1"/>
    </xf>
    <xf numFmtId="165" fontId="1" fillId="0" borderId="0" xfId="5" applyNumberFormat="1" applyFont="1" applyFill="1" applyBorder="1" applyAlignment="1">
      <alignment horizontal="right" wrapText="1"/>
    </xf>
    <xf numFmtId="165" fontId="0" fillId="0" borderId="2" xfId="0" applyNumberFormat="1" applyBorder="1"/>
    <xf numFmtId="2" fontId="2" fillId="0" borderId="0" xfId="4" applyNumberFormat="1" applyBorder="1"/>
    <xf numFmtId="2" fontId="0" fillId="0" borderId="0" xfId="0" applyNumberFormat="1" applyBorder="1"/>
    <xf numFmtId="165" fontId="2" fillId="0" borderId="0" xfId="4" applyNumberFormat="1" applyBorder="1"/>
    <xf numFmtId="165" fontId="0" fillId="0" borderId="0" xfId="0" applyNumberFormat="1" applyBorder="1"/>
    <xf numFmtId="0" fontId="3" fillId="0" borderId="2" xfId="9" applyFont="1" applyFill="1" applyBorder="1" applyAlignment="1">
      <alignment wrapText="1"/>
    </xf>
    <xf numFmtId="4" fontId="1" fillId="4" borderId="1" xfId="1" applyNumberFormat="1" applyFont="1" applyFill="1" applyBorder="1" applyAlignment="1">
      <alignment horizontal="center"/>
    </xf>
    <xf numFmtId="4" fontId="3" fillId="0" borderId="2" xfId="9" applyNumberFormat="1" applyFont="1" applyFill="1" applyBorder="1" applyAlignment="1">
      <alignment horizontal="right" wrapText="1"/>
    </xf>
    <xf numFmtId="4" fontId="1" fillId="0" borderId="2" xfId="3" applyNumberFormat="1" applyFont="1" applyFill="1" applyBorder="1" applyAlignment="1">
      <alignment horizontal="right" wrapText="1"/>
    </xf>
    <xf numFmtId="165" fontId="3" fillId="0" borderId="2" xfId="9" applyNumberFormat="1" applyFont="1" applyFill="1" applyBorder="1" applyAlignment="1">
      <alignment horizontal="right" wrapText="1"/>
    </xf>
    <xf numFmtId="0" fontId="3" fillId="0" borderId="0" xfId="9" applyFont="1" applyFill="1" applyBorder="1" applyAlignment="1">
      <alignment wrapText="1"/>
    </xf>
    <xf numFmtId="0" fontId="1" fillId="0" borderId="0" xfId="3" applyFont="1" applyFill="1" applyBorder="1" applyAlignment="1">
      <alignment wrapText="1"/>
    </xf>
    <xf numFmtId="4" fontId="0" fillId="0" borderId="2" xfId="0" applyNumberFormat="1" applyBorder="1"/>
    <xf numFmtId="4" fontId="3" fillId="0" borderId="0" xfId="9" applyNumberFormat="1" applyFont="1" applyFill="1" applyBorder="1" applyAlignment="1">
      <alignment horizontal="right" wrapText="1"/>
    </xf>
    <xf numFmtId="4" fontId="1" fillId="0" borderId="0" xfId="3" applyNumberFormat="1" applyFont="1" applyFill="1" applyBorder="1" applyAlignment="1">
      <alignment horizontal="right" wrapText="1"/>
    </xf>
    <xf numFmtId="165" fontId="3" fillId="0" borderId="0" xfId="9" applyNumberFormat="1" applyFont="1" applyFill="1" applyBorder="1" applyAlignment="1">
      <alignment horizontal="right" wrapText="1"/>
    </xf>
    <xf numFmtId="165" fontId="1" fillId="0" borderId="0" xfId="3" applyNumberFormat="1" applyFont="1" applyFill="1" applyBorder="1" applyAlignment="1">
      <alignment horizontal="right" wrapText="1"/>
    </xf>
    <xf numFmtId="0" fontId="7" fillId="0" borderId="0" xfId="0" applyFont="1"/>
    <xf numFmtId="3" fontId="0" fillId="3" borderId="5" xfId="0" applyNumberFormat="1" applyFill="1" applyBorder="1" applyAlignment="1">
      <alignment horizontal="center"/>
    </xf>
    <xf numFmtId="3" fontId="0" fillId="3" borderId="6" xfId="0" applyNumberFormat="1" applyFill="1" applyBorder="1" applyAlignment="1">
      <alignment horizontal="center"/>
    </xf>
    <xf numFmtId="3" fontId="0" fillId="3" borderId="7" xfId="0" applyNumberForma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2" fontId="0" fillId="5" borderId="3" xfId="0" applyNumberFormat="1" applyFill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165" fontId="0" fillId="5" borderId="3" xfId="0" applyNumberFormat="1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</cellXfs>
  <cellStyles count="10">
    <cellStyle name="Normal" xfId="0" builtinId="0"/>
    <cellStyle name="Normal_Biogenic" xfId="6"/>
    <cellStyle name="Normal_Event_fires" xfId="8"/>
    <cellStyle name="Normal_Nonpoint" xfId="4"/>
    <cellStyle name="Normal_Nonroad" xfId="3"/>
    <cellStyle name="Normal_Point" xfId="1"/>
    <cellStyle name="Normal_Sheet1" xfId="9"/>
    <cellStyle name="Normal_Sheet4" xfId="7"/>
    <cellStyle name="Normal_Sheet5" xfId="2"/>
    <cellStyle name="Normal_Sheet7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2011 NOx emissions (tons/year)</a:t>
            </a:r>
          </a:p>
        </c:rich>
      </c:tx>
      <c:layout>
        <c:manualLayout>
          <c:xMode val="edge"/>
          <c:yMode val="edge"/>
          <c:x val="0.26928057905805253"/>
          <c:y val="7.673859752055778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66844361846075"/>
          <c:y val="9.5125044638298364E-2"/>
          <c:w val="0.85444694413198352"/>
          <c:h val="0.7224102082878893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Summary!$C$3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Summary!$C$4:$C$18</c:f>
              <c:numCache>
                <c:formatCode>#,##0</c:formatCode>
                <c:ptCount val="15"/>
                <c:pt idx="0">
                  <c:v>8367.4006839999765</c:v>
                </c:pt>
                <c:pt idx="1">
                  <c:v>0</c:v>
                </c:pt>
                <c:pt idx="2">
                  <c:v>0</c:v>
                </c:pt>
                <c:pt idx="3">
                  <c:v>3162.2743835000169</c:v>
                </c:pt>
                <c:pt idx="4">
                  <c:v>6762.8052004999681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1"/>
          <c:tx>
            <c:strRef>
              <c:f>Summary!$D$3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Summary!$D$4:$D$18</c:f>
              <c:numCache>
                <c:formatCode>#,##0</c:formatCode>
                <c:ptCount val="15"/>
                <c:pt idx="0">
                  <c:v>208.58709999999999</c:v>
                </c:pt>
                <c:pt idx="1">
                  <c:v>32.115000000000002</c:v>
                </c:pt>
                <c:pt idx="2">
                  <c:v>105.517</c:v>
                </c:pt>
                <c:pt idx="3">
                  <c:v>212.66470000000004</c:v>
                </c:pt>
                <c:pt idx="4">
                  <c:v>32</c:v>
                </c:pt>
                <c:pt idx="5">
                  <c:v>129.89100000000002</c:v>
                </c:pt>
                <c:pt idx="6">
                  <c:v>0</c:v>
                </c:pt>
                <c:pt idx="7">
                  <c:v>7.4396000000000004</c:v>
                </c:pt>
                <c:pt idx="8">
                  <c:v>34.519999999999996</c:v>
                </c:pt>
                <c:pt idx="9">
                  <c:v>443.11399999999992</c:v>
                </c:pt>
                <c:pt idx="10">
                  <c:v>1.2</c:v>
                </c:pt>
                <c:pt idx="11">
                  <c:v>2272.1679999999997</c:v>
                </c:pt>
                <c:pt idx="12">
                  <c:v>23.116</c:v>
                </c:pt>
                <c:pt idx="13">
                  <c:v>0</c:v>
                </c:pt>
                <c:pt idx="14">
                  <c:v>50.897000000000006</c:v>
                </c:pt>
              </c:numCache>
            </c:numRef>
          </c:val>
        </c:ser>
        <c:ser>
          <c:idx val="3"/>
          <c:order val="2"/>
          <c:tx>
            <c:strRef>
              <c:f>Summary!$E$3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Summary!$E$4:$E$18</c:f>
              <c:numCache>
                <c:formatCode>#,##0</c:formatCode>
                <c:ptCount val="15"/>
                <c:pt idx="0">
                  <c:v>124.93520212837991</c:v>
                </c:pt>
                <c:pt idx="1">
                  <c:v>201.45071941019506</c:v>
                </c:pt>
                <c:pt idx="2">
                  <c:v>289.82170426523345</c:v>
                </c:pt>
                <c:pt idx="3">
                  <c:v>978.69035159999999</c:v>
                </c:pt>
                <c:pt idx="4">
                  <c:v>161.79572688787067</c:v>
                </c:pt>
                <c:pt idx="5">
                  <c:v>950.96075419999966</c:v>
                </c:pt>
                <c:pt idx="6">
                  <c:v>125.44163839999997</c:v>
                </c:pt>
                <c:pt idx="7">
                  <c:v>130.12500184031381</c:v>
                </c:pt>
                <c:pt idx="8">
                  <c:v>144.01116651547073</c:v>
                </c:pt>
                <c:pt idx="9">
                  <c:v>1533.2303995094828</c:v>
                </c:pt>
                <c:pt idx="10">
                  <c:v>877.94889360000013</c:v>
                </c:pt>
                <c:pt idx="11">
                  <c:v>160.0380050606615</c:v>
                </c:pt>
                <c:pt idx="12">
                  <c:v>84.754190283316092</c:v>
                </c:pt>
                <c:pt idx="13">
                  <c:v>106.98692662074637</c:v>
                </c:pt>
                <c:pt idx="14">
                  <c:v>104.51852713633585</c:v>
                </c:pt>
              </c:numCache>
            </c:numRef>
          </c:val>
        </c:ser>
        <c:ser>
          <c:idx val="4"/>
          <c:order val="3"/>
          <c:tx>
            <c:strRef>
              <c:f>Summary!$F$3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Summary!$F$4:$F$18</c:f>
              <c:numCache>
                <c:formatCode>#,##0</c:formatCode>
                <c:ptCount val="15"/>
                <c:pt idx="0">
                  <c:v>4231.8477168851168</c:v>
                </c:pt>
                <c:pt idx="1">
                  <c:v>3137.7221942043348</c:v>
                </c:pt>
                <c:pt idx="2">
                  <c:v>4171.6601671345406</c:v>
                </c:pt>
                <c:pt idx="3">
                  <c:v>9484.6820976783401</c:v>
                </c:pt>
                <c:pt idx="4">
                  <c:v>2510.4954269864097</c:v>
                </c:pt>
                <c:pt idx="5">
                  <c:v>10446.792227326285</c:v>
                </c:pt>
                <c:pt idx="6">
                  <c:v>2326.1426281394274</c:v>
                </c:pt>
                <c:pt idx="7">
                  <c:v>1357.5809888033889</c:v>
                </c:pt>
                <c:pt idx="8">
                  <c:v>2753.3148055701981</c:v>
                </c:pt>
                <c:pt idx="9">
                  <c:v>17040.193848425039</c:v>
                </c:pt>
                <c:pt idx="10">
                  <c:v>10927.057019076075</c:v>
                </c:pt>
                <c:pt idx="11">
                  <c:v>3642.2178696470114</c:v>
                </c:pt>
                <c:pt idx="12">
                  <c:v>2407.9298307170352</c:v>
                </c:pt>
                <c:pt idx="13">
                  <c:v>1606.9806747986381</c:v>
                </c:pt>
                <c:pt idx="14">
                  <c:v>1515.8620322729021</c:v>
                </c:pt>
              </c:numCache>
            </c:numRef>
          </c:val>
        </c:ser>
        <c:ser>
          <c:idx val="5"/>
          <c:order val="4"/>
          <c:tx>
            <c:strRef>
              <c:f>Summary!$G$3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Summary!$G$4:$G$18</c:f>
              <c:numCache>
                <c:formatCode>#,##0</c:formatCode>
                <c:ptCount val="15"/>
                <c:pt idx="0">
                  <c:v>1167.5757730716</c:v>
                </c:pt>
                <c:pt idx="1">
                  <c:v>1029.4231660851003</c:v>
                </c:pt>
                <c:pt idx="2">
                  <c:v>5330.8210891971021</c:v>
                </c:pt>
                <c:pt idx="3">
                  <c:v>3462.7128667919269</c:v>
                </c:pt>
                <c:pt idx="4">
                  <c:v>755.60225002380002</c:v>
                </c:pt>
                <c:pt idx="5">
                  <c:v>2338.1561588315371</c:v>
                </c:pt>
                <c:pt idx="6">
                  <c:v>485.73370096404591</c:v>
                </c:pt>
                <c:pt idx="7">
                  <c:v>603.66190622497379</c:v>
                </c:pt>
                <c:pt idx="8">
                  <c:v>998.22958524219996</c:v>
                </c:pt>
                <c:pt idx="9">
                  <c:v>5499.0563282796702</c:v>
                </c:pt>
                <c:pt idx="10">
                  <c:v>4258.8908062728742</c:v>
                </c:pt>
                <c:pt idx="11">
                  <c:v>1253.6956462689002</c:v>
                </c:pt>
                <c:pt idx="12">
                  <c:v>512.09251756050003</c:v>
                </c:pt>
                <c:pt idx="13">
                  <c:v>707.69158976568428</c:v>
                </c:pt>
                <c:pt idx="14">
                  <c:v>359.00763095521347</c:v>
                </c:pt>
              </c:numCache>
            </c:numRef>
          </c:val>
        </c:ser>
        <c:ser>
          <c:idx val="6"/>
          <c:order val="5"/>
          <c:tx>
            <c:strRef>
              <c:f>Summary!$H$3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Summary!$H$4:$H$18</c:f>
              <c:numCache>
                <c:formatCode>#,##0</c:formatCode>
                <c:ptCount val="15"/>
                <c:pt idx="0">
                  <c:v>11.169183299090905</c:v>
                </c:pt>
                <c:pt idx="1">
                  <c:v>4.6042077271818194</c:v>
                </c:pt>
                <c:pt idx="2">
                  <c:v>3.0186734276363647</c:v>
                </c:pt>
                <c:pt idx="3">
                  <c:v>0.19113112000000002</c:v>
                </c:pt>
                <c:pt idx="4">
                  <c:v>59.886774341836343</c:v>
                </c:pt>
                <c:pt idx="5">
                  <c:v>2.3575375999999999E-2</c:v>
                </c:pt>
                <c:pt idx="6">
                  <c:v>4.4042963560000015</c:v>
                </c:pt>
                <c:pt idx="7">
                  <c:v>0.95794063479999991</c:v>
                </c:pt>
                <c:pt idx="8">
                  <c:v>0.13851141</c:v>
                </c:pt>
                <c:pt idx="9">
                  <c:v>3.5593961469090929</c:v>
                </c:pt>
                <c:pt idx="10">
                  <c:v>0.15476985599999998</c:v>
                </c:pt>
                <c:pt idx="11">
                  <c:v>4.4492960180000001</c:v>
                </c:pt>
                <c:pt idx="12">
                  <c:v>18.912791719090905</c:v>
                </c:pt>
                <c:pt idx="13">
                  <c:v>5.767928542690913</c:v>
                </c:pt>
                <c:pt idx="14">
                  <c:v>2.118452993709091</c:v>
                </c:pt>
              </c:numCache>
            </c:numRef>
          </c:val>
        </c:ser>
        <c:ser>
          <c:idx val="7"/>
          <c:order val="6"/>
          <c:tx>
            <c:strRef>
              <c:f>Summary!$I$3</c:f>
              <c:strCache>
                <c:ptCount val="1"/>
                <c:pt idx="0">
                  <c:v>Biogenic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Summary!$I$4:$I$18</c:f>
              <c:numCache>
                <c:formatCode>#,##0</c:formatCode>
                <c:ptCount val="15"/>
                <c:pt idx="0">
                  <c:v>72.04077999999997</c:v>
                </c:pt>
                <c:pt idx="1">
                  <c:v>42.417200000000051</c:v>
                </c:pt>
                <c:pt idx="2">
                  <c:v>45.973479999999967</c:v>
                </c:pt>
                <c:pt idx="3">
                  <c:v>67.606640000000027</c:v>
                </c:pt>
                <c:pt idx="4">
                  <c:v>61.663899999999984</c:v>
                </c:pt>
                <c:pt idx="5">
                  <c:v>48.432089999999995</c:v>
                </c:pt>
                <c:pt idx="6">
                  <c:v>33.106280000000019</c:v>
                </c:pt>
                <c:pt idx="7">
                  <c:v>42.893329999999963</c:v>
                </c:pt>
                <c:pt idx="8">
                  <c:v>41.062679999999986</c:v>
                </c:pt>
                <c:pt idx="9">
                  <c:v>68.876469999999969</c:v>
                </c:pt>
                <c:pt idx="10">
                  <c:v>85.423799999999929</c:v>
                </c:pt>
                <c:pt idx="11">
                  <c:v>61.187530000000038</c:v>
                </c:pt>
                <c:pt idx="12">
                  <c:v>47.612899999999989</c:v>
                </c:pt>
                <c:pt idx="13">
                  <c:v>37.929710000000043</c:v>
                </c:pt>
                <c:pt idx="14">
                  <c:v>42.532870000000003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640192"/>
        <c:axId val="95641984"/>
      </c:barChart>
      <c:catAx>
        <c:axId val="95640192"/>
        <c:scaling>
          <c:orientation val="minMax"/>
        </c:scaling>
        <c:delete val="0"/>
        <c:axPos val="b"/>
        <c:majorTickMark val="out"/>
        <c:minorTickMark val="none"/>
        <c:tickLblPos val="nextTo"/>
        <c:crossAx val="95641984"/>
        <c:crosses val="autoZero"/>
        <c:auto val="1"/>
        <c:lblAlgn val="ctr"/>
        <c:lblOffset val="100"/>
        <c:noMultiLvlLbl val="0"/>
      </c:catAx>
      <c:valAx>
        <c:axId val="95641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(tpy)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956401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800443422833015"/>
          <c:y val="0.11313807086416725"/>
          <c:w val="0.85832167718165664"/>
          <c:h val="0.1218211740438413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2011 VOC emissions (tons/year)</a:t>
            </a:r>
          </a:p>
        </c:rich>
      </c:tx>
      <c:layout>
        <c:manualLayout>
          <c:xMode val="edge"/>
          <c:yMode val="edge"/>
          <c:x val="0.26928057905805253"/>
          <c:y val="7.673859752055778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66844361846075"/>
          <c:y val="9.5125044638298364E-2"/>
          <c:w val="0.85444694413198352"/>
          <c:h val="0.7224102082878893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Summary!$C$23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Summary!$C$24:$C$38</c:f>
              <c:numCache>
                <c:formatCode>#,##0</c:formatCode>
                <c:ptCount val="15"/>
                <c:pt idx="0">
                  <c:v>188.11399999999998</c:v>
                </c:pt>
                <c:pt idx="1">
                  <c:v>0</c:v>
                </c:pt>
                <c:pt idx="2">
                  <c:v>0</c:v>
                </c:pt>
                <c:pt idx="3">
                  <c:v>27.174999999999997</c:v>
                </c:pt>
                <c:pt idx="4">
                  <c:v>61.380999999999986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1"/>
          <c:tx>
            <c:strRef>
              <c:f>Summary!$D$23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Summary!$D$24:$D$38</c:f>
              <c:numCache>
                <c:formatCode>#,##0</c:formatCode>
                <c:ptCount val="15"/>
                <c:pt idx="0">
                  <c:v>132.57570000000001</c:v>
                </c:pt>
                <c:pt idx="1">
                  <c:v>88.284800000000004</c:v>
                </c:pt>
                <c:pt idx="2">
                  <c:v>258.04300000000001</c:v>
                </c:pt>
                <c:pt idx="3">
                  <c:v>273.12389999999994</c:v>
                </c:pt>
                <c:pt idx="4">
                  <c:v>58.753999999999991</c:v>
                </c:pt>
                <c:pt idx="5">
                  <c:v>1118.6616000000001</c:v>
                </c:pt>
                <c:pt idx="6">
                  <c:v>0</c:v>
                </c:pt>
                <c:pt idx="7">
                  <c:v>26.5945</c:v>
                </c:pt>
                <c:pt idx="8">
                  <c:v>94.939999999999984</c:v>
                </c:pt>
                <c:pt idx="9">
                  <c:v>254.20249999999999</c:v>
                </c:pt>
                <c:pt idx="10">
                  <c:v>59.780000000000008</c:v>
                </c:pt>
                <c:pt idx="11">
                  <c:v>573.35349999999983</c:v>
                </c:pt>
                <c:pt idx="12">
                  <c:v>395.13900000000001</c:v>
                </c:pt>
                <c:pt idx="13">
                  <c:v>0</c:v>
                </c:pt>
                <c:pt idx="14">
                  <c:v>130.696</c:v>
                </c:pt>
              </c:numCache>
            </c:numRef>
          </c:val>
        </c:ser>
        <c:ser>
          <c:idx val="3"/>
          <c:order val="2"/>
          <c:tx>
            <c:strRef>
              <c:f>Summary!$E$23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Summary!$E$24:$E$38</c:f>
              <c:numCache>
                <c:formatCode>#,##0</c:formatCode>
                <c:ptCount val="15"/>
                <c:pt idx="0">
                  <c:v>1548.5118375760212</c:v>
                </c:pt>
                <c:pt idx="1">
                  <c:v>1944.3538174512234</c:v>
                </c:pt>
                <c:pt idx="2">
                  <c:v>2590.9312915664304</c:v>
                </c:pt>
                <c:pt idx="3">
                  <c:v>7311.6035050795854</c:v>
                </c:pt>
                <c:pt idx="4">
                  <c:v>1419.9759816571859</c:v>
                </c:pt>
                <c:pt idx="5">
                  <c:v>7371.0659626597935</c:v>
                </c:pt>
                <c:pt idx="6">
                  <c:v>1532.3810283923872</c:v>
                </c:pt>
                <c:pt idx="7">
                  <c:v>1064.3260753883926</c:v>
                </c:pt>
                <c:pt idx="8">
                  <c:v>1685.291203117325</c:v>
                </c:pt>
                <c:pt idx="9">
                  <c:v>9925.3951878189182</c:v>
                </c:pt>
                <c:pt idx="10">
                  <c:v>8461.1399607104649</c:v>
                </c:pt>
                <c:pt idx="11">
                  <c:v>1726.2078484529868</c:v>
                </c:pt>
                <c:pt idx="12">
                  <c:v>1167.6544822462822</c:v>
                </c:pt>
                <c:pt idx="13">
                  <c:v>1153.0497591728229</c:v>
                </c:pt>
                <c:pt idx="14">
                  <c:v>859.05300881192318</c:v>
                </c:pt>
              </c:numCache>
            </c:numRef>
          </c:val>
        </c:ser>
        <c:ser>
          <c:idx val="4"/>
          <c:order val="3"/>
          <c:tx>
            <c:strRef>
              <c:f>Summary!$F$23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Summary!$F$24:$F$38</c:f>
              <c:numCache>
                <c:formatCode>#,##0</c:formatCode>
                <c:ptCount val="15"/>
                <c:pt idx="0">
                  <c:v>1480.5792264616343</c:v>
                </c:pt>
                <c:pt idx="1">
                  <c:v>1629.97114904464</c:v>
                </c:pt>
                <c:pt idx="2">
                  <c:v>1974.8929934432656</c:v>
                </c:pt>
                <c:pt idx="3">
                  <c:v>5381.7549197314274</c:v>
                </c:pt>
                <c:pt idx="4">
                  <c:v>1007.1232261606802</c:v>
                </c:pt>
                <c:pt idx="5">
                  <c:v>4779.8115602276066</c:v>
                </c:pt>
                <c:pt idx="6">
                  <c:v>1046.7453627609887</c:v>
                </c:pt>
                <c:pt idx="7">
                  <c:v>826.23585871671673</c:v>
                </c:pt>
                <c:pt idx="8">
                  <c:v>1335.488513093806</c:v>
                </c:pt>
                <c:pt idx="9">
                  <c:v>7140.5887337897857</c:v>
                </c:pt>
                <c:pt idx="10">
                  <c:v>5646.8418863315783</c:v>
                </c:pt>
                <c:pt idx="11">
                  <c:v>1554.1199831736017</c:v>
                </c:pt>
                <c:pt idx="12">
                  <c:v>1218.1896412684268</c:v>
                </c:pt>
                <c:pt idx="13">
                  <c:v>905.81244275771928</c:v>
                </c:pt>
                <c:pt idx="14">
                  <c:v>645.58058564881856</c:v>
                </c:pt>
              </c:numCache>
            </c:numRef>
          </c:val>
        </c:ser>
        <c:ser>
          <c:idx val="5"/>
          <c:order val="4"/>
          <c:tx>
            <c:strRef>
              <c:f>Summary!$G$23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Summary!$G$24:$G$38</c:f>
              <c:numCache>
                <c:formatCode>#,##0</c:formatCode>
                <c:ptCount val="15"/>
                <c:pt idx="0">
                  <c:v>774.67720777730449</c:v>
                </c:pt>
                <c:pt idx="1">
                  <c:v>836.83492802670241</c:v>
                </c:pt>
                <c:pt idx="2">
                  <c:v>1425.6780705734129</c:v>
                </c:pt>
                <c:pt idx="3">
                  <c:v>3013.8646275986353</c:v>
                </c:pt>
                <c:pt idx="4">
                  <c:v>368.15400392356554</c:v>
                </c:pt>
                <c:pt idx="5">
                  <c:v>1393.1008171343672</c:v>
                </c:pt>
                <c:pt idx="6">
                  <c:v>250.13882551637849</c:v>
                </c:pt>
                <c:pt idx="7">
                  <c:v>528.09472188069685</c:v>
                </c:pt>
                <c:pt idx="8">
                  <c:v>1304.3268754570483</c:v>
                </c:pt>
                <c:pt idx="9">
                  <c:v>3063.466468399412</c:v>
                </c:pt>
                <c:pt idx="10">
                  <c:v>3847.3695016114489</c:v>
                </c:pt>
                <c:pt idx="11">
                  <c:v>602.16763092300437</c:v>
                </c:pt>
                <c:pt idx="12">
                  <c:v>392.53449865159826</c:v>
                </c:pt>
                <c:pt idx="13">
                  <c:v>299.28016731807401</c:v>
                </c:pt>
                <c:pt idx="14">
                  <c:v>262.26446287010413</c:v>
                </c:pt>
              </c:numCache>
            </c:numRef>
          </c:val>
        </c:ser>
        <c:ser>
          <c:idx val="6"/>
          <c:order val="5"/>
          <c:tx>
            <c:strRef>
              <c:f>Summary!$H$23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Summary!$H$24:$H$38</c:f>
              <c:numCache>
                <c:formatCode>#,##0</c:formatCode>
                <c:ptCount val="15"/>
                <c:pt idx="0">
                  <c:v>22.676644250000003</c:v>
                </c:pt>
                <c:pt idx="1">
                  <c:v>9.4360518350000007</c:v>
                </c:pt>
                <c:pt idx="2">
                  <c:v>6.1213915600000011</c:v>
                </c:pt>
                <c:pt idx="3">
                  <c:v>0.36614479999999999</c:v>
                </c:pt>
                <c:pt idx="4">
                  <c:v>125.75998810299998</c:v>
                </c:pt>
                <c:pt idx="5">
                  <c:v>4.5070039999999999E-2</c:v>
                </c:pt>
                <c:pt idx="6">
                  <c:v>8.3627122400000005</c:v>
                </c:pt>
                <c:pt idx="7">
                  <c:v>2.0571701419999999</c:v>
                </c:pt>
                <c:pt idx="8">
                  <c:v>0.27261345000000003</c:v>
                </c:pt>
                <c:pt idx="9">
                  <c:v>6.7347097400000013</c:v>
                </c:pt>
                <c:pt idx="10">
                  <c:v>0.29259923999999998</c:v>
                </c:pt>
                <c:pt idx="11">
                  <c:v>8.6711588200000005</c:v>
                </c:pt>
                <c:pt idx="12">
                  <c:v>37.279572249999987</c:v>
                </c:pt>
                <c:pt idx="13">
                  <c:v>12.375173994000015</c:v>
                </c:pt>
                <c:pt idx="14">
                  <c:v>4.3022973620000009</c:v>
                </c:pt>
              </c:numCache>
            </c:numRef>
          </c:val>
        </c:ser>
        <c:ser>
          <c:idx val="7"/>
          <c:order val="6"/>
          <c:tx>
            <c:strRef>
              <c:f>Summary!$I$23</c:f>
              <c:strCache>
                <c:ptCount val="1"/>
                <c:pt idx="0">
                  <c:v>Biogenic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Summary!$I$24:$I$38</c:f>
              <c:numCache>
                <c:formatCode>#,##0</c:formatCode>
                <c:ptCount val="15"/>
                <c:pt idx="0">
                  <c:v>13737.474652500001</c:v>
                </c:pt>
                <c:pt idx="1">
                  <c:v>13317.924924999998</c:v>
                </c:pt>
                <c:pt idx="2">
                  <c:v>5629.6391677000029</c:v>
                </c:pt>
                <c:pt idx="3">
                  <c:v>10284.189753999999</c:v>
                </c:pt>
                <c:pt idx="4">
                  <c:v>14638.623576099992</c:v>
                </c:pt>
                <c:pt idx="5">
                  <c:v>7811.594456200005</c:v>
                </c:pt>
                <c:pt idx="6">
                  <c:v>8512.7800654000039</c:v>
                </c:pt>
                <c:pt idx="7">
                  <c:v>8095.640889000003</c:v>
                </c:pt>
                <c:pt idx="8">
                  <c:v>7580.8758069999949</c:v>
                </c:pt>
                <c:pt idx="9">
                  <c:v>13013.03529130001</c:v>
                </c:pt>
                <c:pt idx="10">
                  <c:v>12251.374436000018</c:v>
                </c:pt>
                <c:pt idx="11">
                  <c:v>9273.653818599998</c:v>
                </c:pt>
                <c:pt idx="12">
                  <c:v>9607.5001201999985</c:v>
                </c:pt>
                <c:pt idx="13">
                  <c:v>10836.746994100005</c:v>
                </c:pt>
                <c:pt idx="14">
                  <c:v>6628.7371510000021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062144"/>
        <c:axId val="101063680"/>
      </c:barChart>
      <c:catAx>
        <c:axId val="101062144"/>
        <c:scaling>
          <c:orientation val="minMax"/>
        </c:scaling>
        <c:delete val="0"/>
        <c:axPos val="b"/>
        <c:majorTickMark val="out"/>
        <c:minorTickMark val="none"/>
        <c:tickLblPos val="nextTo"/>
        <c:crossAx val="101063680"/>
        <c:crosses val="autoZero"/>
        <c:auto val="1"/>
        <c:lblAlgn val="ctr"/>
        <c:lblOffset val="100"/>
        <c:noMultiLvlLbl val="0"/>
      </c:catAx>
      <c:valAx>
        <c:axId val="1010636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(tpy)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1062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800443422833015"/>
          <c:y val="9.7790351360055691E-2"/>
          <c:w val="0.85832167718165664"/>
          <c:h val="0.1218211740438413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2011 CO emissions (tons/year)</a:t>
            </a:r>
          </a:p>
        </c:rich>
      </c:tx>
      <c:layout>
        <c:manualLayout>
          <c:xMode val="edge"/>
          <c:yMode val="edge"/>
          <c:x val="0.26928057905805253"/>
          <c:y val="7.673859752055778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66844361846075"/>
          <c:y val="9.5125044638298364E-2"/>
          <c:w val="0.85444694413198352"/>
          <c:h val="0.7224102082878893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Summary!$C$43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Summary!$C$44:$C$58</c:f>
              <c:numCache>
                <c:formatCode>#,##0</c:formatCode>
                <c:ptCount val="15"/>
                <c:pt idx="0">
                  <c:v>1569.2449999999997</c:v>
                </c:pt>
                <c:pt idx="1">
                  <c:v>0</c:v>
                </c:pt>
                <c:pt idx="2">
                  <c:v>0</c:v>
                </c:pt>
                <c:pt idx="3">
                  <c:v>225.977</c:v>
                </c:pt>
                <c:pt idx="4">
                  <c:v>478.041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1"/>
          <c:tx>
            <c:strRef>
              <c:f>Summary!$D$43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Summary!$D$44:$D$58</c:f>
              <c:numCache>
                <c:formatCode>#,##0</c:formatCode>
                <c:ptCount val="15"/>
                <c:pt idx="0">
                  <c:v>321.78441000000004</c:v>
                </c:pt>
                <c:pt idx="1">
                  <c:v>44.430199999999992</c:v>
                </c:pt>
                <c:pt idx="2">
                  <c:v>57.287509999999997</c:v>
                </c:pt>
                <c:pt idx="3">
                  <c:v>93.580000000000013</c:v>
                </c:pt>
                <c:pt idx="4">
                  <c:v>17.129000000000001</c:v>
                </c:pt>
                <c:pt idx="5">
                  <c:v>322.19885499999998</c:v>
                </c:pt>
                <c:pt idx="6">
                  <c:v>0</c:v>
                </c:pt>
                <c:pt idx="7">
                  <c:v>12.480696500000001</c:v>
                </c:pt>
                <c:pt idx="8">
                  <c:v>51.660899999999998</c:v>
                </c:pt>
                <c:pt idx="9">
                  <c:v>483.05959349999995</c:v>
                </c:pt>
                <c:pt idx="10">
                  <c:v>129.25121249999998</c:v>
                </c:pt>
                <c:pt idx="11">
                  <c:v>702.14639999999997</c:v>
                </c:pt>
                <c:pt idx="12">
                  <c:v>20.199610000000003</c:v>
                </c:pt>
                <c:pt idx="13">
                  <c:v>0</c:v>
                </c:pt>
                <c:pt idx="14">
                  <c:v>4.415</c:v>
                </c:pt>
              </c:numCache>
            </c:numRef>
          </c:val>
        </c:ser>
        <c:ser>
          <c:idx val="3"/>
          <c:order val="2"/>
          <c:tx>
            <c:strRef>
              <c:f>Summary!$E$43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Summary!$E$44:$E$58</c:f>
              <c:numCache>
                <c:formatCode>#,##0</c:formatCode>
                <c:ptCount val="15"/>
                <c:pt idx="0">
                  <c:v>566.04211869490723</c:v>
                </c:pt>
                <c:pt idx="1">
                  <c:v>465.05784726877192</c:v>
                </c:pt>
                <c:pt idx="2">
                  <c:v>447.75701485435297</c:v>
                </c:pt>
                <c:pt idx="3">
                  <c:v>1547.7625610999996</c:v>
                </c:pt>
                <c:pt idx="4">
                  <c:v>1426.7357041525295</c:v>
                </c:pt>
                <c:pt idx="5">
                  <c:v>1606.33073575</c:v>
                </c:pt>
                <c:pt idx="6">
                  <c:v>258.77122614999996</c:v>
                </c:pt>
                <c:pt idx="7">
                  <c:v>229.56778621138204</c:v>
                </c:pt>
                <c:pt idx="8">
                  <c:v>329.668110284573</c:v>
                </c:pt>
                <c:pt idx="9">
                  <c:v>2575.3522467781122</c:v>
                </c:pt>
                <c:pt idx="10">
                  <c:v>1596.2048233</c:v>
                </c:pt>
                <c:pt idx="11">
                  <c:v>337.65281112247766</c:v>
                </c:pt>
                <c:pt idx="12">
                  <c:v>509.61689658912309</c:v>
                </c:pt>
                <c:pt idx="13">
                  <c:v>606.99693157537399</c:v>
                </c:pt>
                <c:pt idx="14">
                  <c:v>210.90308888755715</c:v>
                </c:pt>
              </c:numCache>
            </c:numRef>
          </c:val>
        </c:ser>
        <c:ser>
          <c:idx val="4"/>
          <c:order val="3"/>
          <c:tx>
            <c:strRef>
              <c:f>Summary!$F$43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Summary!$F$44:$F$58</c:f>
              <c:numCache>
                <c:formatCode>#,##0</c:formatCode>
                <c:ptCount val="15"/>
                <c:pt idx="0">
                  <c:v>15581.813251813903</c:v>
                </c:pt>
                <c:pt idx="1">
                  <c:v>16334.331039667775</c:v>
                </c:pt>
                <c:pt idx="2">
                  <c:v>22826.987642472548</c:v>
                </c:pt>
                <c:pt idx="3">
                  <c:v>56714.774007831802</c:v>
                </c:pt>
                <c:pt idx="4">
                  <c:v>10438.413700641338</c:v>
                </c:pt>
                <c:pt idx="5">
                  <c:v>55642.238718694804</c:v>
                </c:pt>
                <c:pt idx="6">
                  <c:v>11355.411729726386</c:v>
                </c:pt>
                <c:pt idx="7">
                  <c:v>8030.218295845687</c:v>
                </c:pt>
                <c:pt idx="8">
                  <c:v>13634.809625430342</c:v>
                </c:pt>
                <c:pt idx="9">
                  <c:v>84666.6322290268</c:v>
                </c:pt>
                <c:pt idx="10">
                  <c:v>59952.12525263102</c:v>
                </c:pt>
                <c:pt idx="11">
                  <c:v>16333.447957822013</c:v>
                </c:pt>
                <c:pt idx="12">
                  <c:v>10849.951072573171</c:v>
                </c:pt>
                <c:pt idx="13">
                  <c:v>8664.2295004035568</c:v>
                </c:pt>
                <c:pt idx="14">
                  <c:v>6925.5292824392582</c:v>
                </c:pt>
              </c:numCache>
            </c:numRef>
          </c:val>
        </c:ser>
        <c:ser>
          <c:idx val="5"/>
          <c:order val="4"/>
          <c:tx>
            <c:strRef>
              <c:f>Summary!$G$43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Summary!$G$44:$G$58</c:f>
              <c:numCache>
                <c:formatCode>#,##0</c:formatCode>
                <c:ptCount val="15"/>
                <c:pt idx="0">
                  <c:v>5388.7228790340023</c:v>
                </c:pt>
                <c:pt idx="1">
                  <c:v>9930.7569159554969</c:v>
                </c:pt>
                <c:pt idx="2">
                  <c:v>16306.537850821805</c:v>
                </c:pt>
                <c:pt idx="3">
                  <c:v>36911.412757387778</c:v>
                </c:pt>
                <c:pt idx="4">
                  <c:v>4396.7064321609987</c:v>
                </c:pt>
                <c:pt idx="5">
                  <c:v>15428.8832537504</c:v>
                </c:pt>
                <c:pt idx="6">
                  <c:v>3258.8180539214577</c:v>
                </c:pt>
                <c:pt idx="7">
                  <c:v>5457.2179302525983</c:v>
                </c:pt>
                <c:pt idx="8">
                  <c:v>15378.210997009013</c:v>
                </c:pt>
                <c:pt idx="9">
                  <c:v>36565.234422882088</c:v>
                </c:pt>
                <c:pt idx="10">
                  <c:v>54840.299862165564</c:v>
                </c:pt>
                <c:pt idx="11">
                  <c:v>5594.1750287546965</c:v>
                </c:pt>
                <c:pt idx="12">
                  <c:v>3109.023090358703</c:v>
                </c:pt>
                <c:pt idx="13">
                  <c:v>3400.8823598120975</c:v>
                </c:pt>
                <c:pt idx="14">
                  <c:v>3441.4122048331365</c:v>
                </c:pt>
              </c:numCache>
            </c:numRef>
          </c:val>
        </c:ser>
        <c:ser>
          <c:idx val="6"/>
          <c:order val="5"/>
          <c:tx>
            <c:strRef>
              <c:f>Summary!$H$43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Summary!$H$44:$H$58</c:f>
              <c:numCache>
                <c:formatCode>#,##0</c:formatCode>
                <c:ptCount val="15"/>
                <c:pt idx="0">
                  <c:v>388.02298474999992</c:v>
                </c:pt>
                <c:pt idx="1">
                  <c:v>162.69118935</c:v>
                </c:pt>
                <c:pt idx="2">
                  <c:v>102.29480179999999</c:v>
                </c:pt>
                <c:pt idx="3">
                  <c:v>4.5465814999999994</c:v>
                </c:pt>
                <c:pt idx="4">
                  <c:v>2350.4867348399994</c:v>
                </c:pt>
                <c:pt idx="5">
                  <c:v>0.56253945000000005</c:v>
                </c:pt>
                <c:pt idx="6">
                  <c:v>106.21748970000002</c:v>
                </c:pt>
                <c:pt idx="7">
                  <c:v>41.254597760000003</c:v>
                </c:pt>
                <c:pt idx="8">
                  <c:v>4.0637284500000002</c:v>
                </c:pt>
                <c:pt idx="9">
                  <c:v>83.031518075000008</c:v>
                </c:pt>
                <c:pt idx="10">
                  <c:v>3.7543954500000001</c:v>
                </c:pt>
                <c:pt idx="11">
                  <c:v>120.2409006</c:v>
                </c:pt>
                <c:pt idx="12">
                  <c:v>555.48265272500009</c:v>
                </c:pt>
                <c:pt idx="13">
                  <c:v>246.07472844500046</c:v>
                </c:pt>
                <c:pt idx="14">
                  <c:v>71.971301859999997</c:v>
                </c:pt>
              </c:numCache>
            </c:numRef>
          </c:val>
        </c:ser>
        <c:ser>
          <c:idx val="7"/>
          <c:order val="6"/>
          <c:tx>
            <c:strRef>
              <c:f>Summary!$I$43</c:f>
              <c:strCache>
                <c:ptCount val="1"/>
                <c:pt idx="0">
                  <c:v>Biogenic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Summary!$I$44:$I$58</c:f>
              <c:numCache>
                <c:formatCode>#,##0</c:formatCode>
                <c:ptCount val="15"/>
                <c:pt idx="0">
                  <c:v>1366.6375</c:v>
                </c:pt>
                <c:pt idx="1">
                  <c:v>1241.5644</c:v>
                </c:pt>
                <c:pt idx="2">
                  <c:v>534.53249000000005</c:v>
                </c:pt>
                <c:pt idx="3">
                  <c:v>1083.4519</c:v>
                </c:pt>
                <c:pt idx="4">
                  <c:v>1388.8456000000001</c:v>
                </c:pt>
                <c:pt idx="5">
                  <c:v>803.50630000000001</c:v>
                </c:pt>
                <c:pt idx="6">
                  <c:v>773.61739999999895</c:v>
                </c:pt>
                <c:pt idx="7">
                  <c:v>705.66480000000001</c:v>
                </c:pt>
                <c:pt idx="8">
                  <c:v>726.29380000000003</c:v>
                </c:pt>
                <c:pt idx="9">
                  <c:v>1314.3593000000001</c:v>
                </c:pt>
                <c:pt idx="10">
                  <c:v>1165.8711000000001</c:v>
                </c:pt>
                <c:pt idx="11">
                  <c:v>901.7174</c:v>
                </c:pt>
                <c:pt idx="12">
                  <c:v>993.90449999999896</c:v>
                </c:pt>
                <c:pt idx="13">
                  <c:v>1067.5676000000001</c:v>
                </c:pt>
                <c:pt idx="14">
                  <c:v>646.31449999999904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114240"/>
        <c:axId val="101115776"/>
      </c:barChart>
      <c:catAx>
        <c:axId val="101114240"/>
        <c:scaling>
          <c:orientation val="minMax"/>
        </c:scaling>
        <c:delete val="0"/>
        <c:axPos val="b"/>
        <c:majorTickMark val="out"/>
        <c:minorTickMark val="none"/>
        <c:tickLblPos val="nextTo"/>
        <c:crossAx val="101115776"/>
        <c:crosses val="autoZero"/>
        <c:auto val="1"/>
        <c:lblAlgn val="ctr"/>
        <c:lblOffset val="100"/>
        <c:noMultiLvlLbl val="0"/>
      </c:catAx>
      <c:valAx>
        <c:axId val="101115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(tpy)</a:t>
                </a:r>
              </a:p>
            </c:rich>
          </c:tx>
          <c:layout/>
          <c:overlay val="0"/>
        </c:title>
        <c:numFmt formatCode="#,##0" sourceLinked="1"/>
        <c:majorTickMark val="out"/>
        <c:minorTickMark val="none"/>
        <c:tickLblPos val="nextTo"/>
        <c:crossAx val="101114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800443422833015"/>
          <c:y val="0.11313807086416725"/>
          <c:w val="0.85832167718165664"/>
          <c:h val="7.1941226693672214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Summer-day 2011 NOx emissions (tons/year)</a:t>
            </a:r>
          </a:p>
        </c:rich>
      </c:tx>
      <c:layout>
        <c:manualLayout>
          <c:xMode val="edge"/>
          <c:yMode val="edge"/>
          <c:x val="0.26928057905805253"/>
          <c:y val="7.673859752055778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66844361846075"/>
          <c:y val="9.5125044638298364E-2"/>
          <c:w val="0.85444694413198352"/>
          <c:h val="0.7224102082878893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Summary!$K$3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Summary!$K$4:$K$18</c:f>
              <c:numCache>
                <c:formatCode>#,##0.00</c:formatCode>
                <c:ptCount val="15"/>
                <c:pt idx="0">
                  <c:v>16.846431249999981</c:v>
                </c:pt>
                <c:pt idx="1">
                  <c:v>0</c:v>
                </c:pt>
                <c:pt idx="2">
                  <c:v>0</c:v>
                </c:pt>
                <c:pt idx="3">
                  <c:v>8.837547500000003</c:v>
                </c:pt>
                <c:pt idx="4">
                  <c:v>19.454825000000028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1"/>
          <c:tx>
            <c:strRef>
              <c:f>Summary!$L$3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Summary!$L$4:$L$18</c:f>
              <c:numCache>
                <c:formatCode>#,##0.00</c:formatCode>
                <c:ptCount val="15"/>
                <c:pt idx="0">
                  <c:v>0.54061556354423812</c:v>
                </c:pt>
                <c:pt idx="1">
                  <c:v>8.6063368041916888E-2</c:v>
                </c:pt>
                <c:pt idx="2">
                  <c:v>0.28193999446616791</c:v>
                </c:pt>
                <c:pt idx="3">
                  <c:v>0.57153176866437438</c:v>
                </c:pt>
                <c:pt idx="4">
                  <c:v>8.5393833163408622E-2</c:v>
                </c:pt>
                <c:pt idx="5">
                  <c:v>0.34640371398054415</c:v>
                </c:pt>
                <c:pt idx="6">
                  <c:v>0</c:v>
                </c:pt>
                <c:pt idx="7">
                  <c:v>1.9467721756255552E-2</c:v>
                </c:pt>
                <c:pt idx="8">
                  <c:v>7.2270477933989608E-2</c:v>
                </c:pt>
                <c:pt idx="9">
                  <c:v>1.1775662923525094</c:v>
                </c:pt>
                <c:pt idx="10">
                  <c:v>3.2258064516129028E-3</c:v>
                </c:pt>
                <c:pt idx="11">
                  <c:v>6.1075609787901799</c:v>
                </c:pt>
                <c:pt idx="12">
                  <c:v>6.6477758058855627E-2</c:v>
                </c:pt>
                <c:pt idx="13">
                  <c:v>0</c:v>
                </c:pt>
                <c:pt idx="14">
                  <c:v>0.13586127212783577</c:v>
                </c:pt>
              </c:numCache>
            </c:numRef>
          </c:val>
        </c:ser>
        <c:ser>
          <c:idx val="3"/>
          <c:order val="2"/>
          <c:tx>
            <c:strRef>
              <c:f>Summary!$M$3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Summary!$M$4:$M$18</c:f>
              <c:numCache>
                <c:formatCode>#,##0.00</c:formatCode>
                <c:ptCount val="15"/>
                <c:pt idx="0">
                  <c:v>0.16546923533945646</c:v>
                </c:pt>
                <c:pt idx="1">
                  <c:v>0.11800792343128434</c:v>
                </c:pt>
                <c:pt idx="2">
                  <c:v>0.18592448283100169</c:v>
                </c:pt>
                <c:pt idx="3">
                  <c:v>0.68875374811524503</c:v>
                </c:pt>
                <c:pt idx="4">
                  <c:v>0.12445480822706059</c:v>
                </c:pt>
                <c:pt idx="5">
                  <c:v>0.64549470484242222</c:v>
                </c:pt>
                <c:pt idx="6">
                  <c:v>8.3338312168426798E-2</c:v>
                </c:pt>
                <c:pt idx="7">
                  <c:v>9.1268564012337641E-2</c:v>
                </c:pt>
                <c:pt idx="8">
                  <c:v>0.1088062016913464</c:v>
                </c:pt>
                <c:pt idx="9">
                  <c:v>1.3755211647246521</c:v>
                </c:pt>
                <c:pt idx="10">
                  <c:v>0.66659595107519387</c:v>
                </c:pt>
                <c:pt idx="11">
                  <c:v>0.11474727853215169</c:v>
                </c:pt>
                <c:pt idx="12">
                  <c:v>9.7040799761120899E-2</c:v>
                </c:pt>
                <c:pt idx="13">
                  <c:v>7.0758826321727378E-2</c:v>
                </c:pt>
                <c:pt idx="14">
                  <c:v>9.373271208764411E-2</c:v>
                </c:pt>
              </c:numCache>
            </c:numRef>
          </c:val>
        </c:ser>
        <c:ser>
          <c:idx val="4"/>
          <c:order val="3"/>
          <c:tx>
            <c:strRef>
              <c:f>Summary!$N$3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Summary!$N$4:$N$18</c:f>
              <c:numCache>
                <c:formatCode>#,##0.00</c:formatCode>
                <c:ptCount val="15"/>
                <c:pt idx="0">
                  <c:v>11.184964253621535</c:v>
                </c:pt>
                <c:pt idx="1">
                  <c:v>8.5318464308109849</c:v>
                </c:pt>
                <c:pt idx="2">
                  <c:v>11.596522254072546</c:v>
                </c:pt>
                <c:pt idx="3">
                  <c:v>26.856851258153046</c:v>
                </c:pt>
                <c:pt idx="4">
                  <c:v>6.6651525144717407</c:v>
                </c:pt>
                <c:pt idx="5">
                  <c:v>29.243733248869358</c:v>
                </c:pt>
                <c:pt idx="6">
                  <c:v>6.3919036789622581</c:v>
                </c:pt>
                <c:pt idx="7">
                  <c:v>3.8618725003836079</c:v>
                </c:pt>
                <c:pt idx="8">
                  <c:v>7.6165591510029174</c:v>
                </c:pt>
                <c:pt idx="9">
                  <c:v>47.491936304204373</c:v>
                </c:pt>
                <c:pt idx="10">
                  <c:v>30.643265636203814</c:v>
                </c:pt>
                <c:pt idx="11">
                  <c:v>9.8611189090418154</c:v>
                </c:pt>
                <c:pt idx="12">
                  <c:v>6.4865837253230199</c:v>
                </c:pt>
                <c:pt idx="13">
                  <c:v>4.410875281956482</c:v>
                </c:pt>
                <c:pt idx="14">
                  <c:v>4.1408716546549922</c:v>
                </c:pt>
              </c:numCache>
            </c:numRef>
          </c:val>
        </c:ser>
        <c:ser>
          <c:idx val="5"/>
          <c:order val="4"/>
          <c:tx>
            <c:strRef>
              <c:f>Summary!$O$3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Summary!$O$4:$O$18</c:f>
              <c:numCache>
                <c:formatCode>#,##0.00</c:formatCode>
                <c:ptCount val="15"/>
                <c:pt idx="0">
                  <c:v>3.478525013159242</c:v>
                </c:pt>
                <c:pt idx="1">
                  <c:v>3.4861403566287121</c:v>
                </c:pt>
                <c:pt idx="2">
                  <c:v>15.841972216735559</c:v>
                </c:pt>
                <c:pt idx="3">
                  <c:v>11.148750159133561</c:v>
                </c:pt>
                <c:pt idx="4">
                  <c:v>2.387709765659328</c:v>
                </c:pt>
                <c:pt idx="5">
                  <c:v>7.6833411022552243</c:v>
                </c:pt>
                <c:pt idx="6">
                  <c:v>1.5605940965172216</c:v>
                </c:pt>
                <c:pt idx="7">
                  <c:v>1.9585243711153011</c:v>
                </c:pt>
                <c:pt idx="8">
                  <c:v>3.3639877014356783</c:v>
                </c:pt>
                <c:pt idx="9">
                  <c:v>17.525315474597271</c:v>
                </c:pt>
                <c:pt idx="10">
                  <c:v>14.374133822645227</c:v>
                </c:pt>
                <c:pt idx="11">
                  <c:v>4.0277139870819019</c:v>
                </c:pt>
                <c:pt idx="12">
                  <c:v>1.6953034008195267</c:v>
                </c:pt>
                <c:pt idx="13">
                  <c:v>2.1975298989770065</c:v>
                </c:pt>
                <c:pt idx="14">
                  <c:v>1.1935231677885432</c:v>
                </c:pt>
              </c:numCache>
            </c:numRef>
          </c:val>
        </c:ser>
        <c:ser>
          <c:idx val="6"/>
          <c:order val="5"/>
          <c:tx>
            <c:strRef>
              <c:f>Summary!$P$3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Summary!$P$4:$P$18</c:f>
              <c:numCache>
                <c:formatCode>#,##0.00</c:formatCode>
                <c:ptCount val="15"/>
                <c:pt idx="0">
                  <c:v>1.5499999999999999E-3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6.8767919999999997E-5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1.3753583999999999E-4</c:v>
                </c:pt>
                <c:pt idx="12">
                  <c:v>1.4105000000000001E-4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7"/>
          <c:order val="6"/>
          <c:tx>
            <c:strRef>
              <c:f>Summary!$Q$3</c:f>
              <c:strCache>
                <c:ptCount val="1"/>
                <c:pt idx="0">
                  <c:v>Biogenic</c:v>
                </c:pt>
              </c:strCache>
            </c:strRef>
          </c:tx>
          <c:invertIfNegative val="0"/>
          <c:cat>
            <c:strRef>
              <c:f>Summary!$A$4:$A$18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Summary!$Q$4:$Q$18</c:f>
              <c:numCache>
                <c:formatCode>#,##0.00</c:formatCode>
                <c:ptCount val="15"/>
                <c:pt idx="0">
                  <c:v>0.33668500000000007</c:v>
                </c:pt>
                <c:pt idx="1">
                  <c:v>0.16930500000000001</c:v>
                </c:pt>
                <c:pt idx="2">
                  <c:v>0.18825</c:v>
                </c:pt>
                <c:pt idx="3">
                  <c:v>0.30836000000000008</c:v>
                </c:pt>
                <c:pt idx="4">
                  <c:v>0.25922500000000004</c:v>
                </c:pt>
                <c:pt idx="5">
                  <c:v>0.19923999999999997</c:v>
                </c:pt>
                <c:pt idx="6">
                  <c:v>0.14932000000000001</c:v>
                </c:pt>
                <c:pt idx="7">
                  <c:v>0.17773999999999998</c:v>
                </c:pt>
                <c:pt idx="8">
                  <c:v>0.18310000000000004</c:v>
                </c:pt>
                <c:pt idx="9">
                  <c:v>0.29741499999999998</c:v>
                </c:pt>
                <c:pt idx="10">
                  <c:v>0.37904500000000002</c:v>
                </c:pt>
                <c:pt idx="11">
                  <c:v>0.25307000000000002</c:v>
                </c:pt>
                <c:pt idx="12">
                  <c:v>0.20328500000000002</c:v>
                </c:pt>
                <c:pt idx="13">
                  <c:v>0.16877999999999999</c:v>
                </c:pt>
                <c:pt idx="14">
                  <c:v>0.18124499999999999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493760"/>
        <c:axId val="101495552"/>
      </c:barChart>
      <c:catAx>
        <c:axId val="101493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01495552"/>
        <c:crosses val="autoZero"/>
        <c:auto val="1"/>
        <c:lblAlgn val="ctr"/>
        <c:lblOffset val="100"/>
        <c:noMultiLvlLbl val="0"/>
      </c:catAx>
      <c:valAx>
        <c:axId val="101495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(tpd)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014937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800443422833015"/>
          <c:y val="0.11313807086416725"/>
          <c:w val="0.85832167718165664"/>
          <c:h val="9.4962805949839538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Summer-day 2011 VOC emissions (tons/year)</a:t>
            </a:r>
          </a:p>
        </c:rich>
      </c:tx>
      <c:layout>
        <c:manualLayout>
          <c:xMode val="edge"/>
          <c:yMode val="edge"/>
          <c:x val="0.26928057905805253"/>
          <c:y val="7.673859752055778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66844361846075"/>
          <c:y val="9.5125044638298364E-2"/>
          <c:w val="0.85444694413198352"/>
          <c:h val="0.7224102082878893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Summary!$K$23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Summary!$K$24:$K$38</c:f>
              <c:numCache>
                <c:formatCode>#,##0.00</c:formatCode>
                <c:ptCount val="15"/>
                <c:pt idx="0">
                  <c:v>0.70111367824540072</c:v>
                </c:pt>
                <c:pt idx="1">
                  <c:v>0</c:v>
                </c:pt>
                <c:pt idx="2">
                  <c:v>0</c:v>
                </c:pt>
                <c:pt idx="3">
                  <c:v>9.5478985365420529E-2</c:v>
                </c:pt>
                <c:pt idx="4">
                  <c:v>0.21238684069062486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1"/>
          <c:tx>
            <c:strRef>
              <c:f>Summary!$L$23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Summary!$L$24:$L$38</c:f>
              <c:numCache>
                <c:formatCode>#,##0.00</c:formatCode>
                <c:ptCount val="15"/>
                <c:pt idx="0">
                  <c:v>0.36023001874565974</c:v>
                </c:pt>
                <c:pt idx="1">
                  <c:v>0.23747981784179387</c:v>
                </c:pt>
                <c:pt idx="2">
                  <c:v>0.73381469658571064</c:v>
                </c:pt>
                <c:pt idx="3">
                  <c:v>0.73576909643293131</c:v>
                </c:pt>
                <c:pt idx="4">
                  <c:v>0.15751016696627088</c:v>
                </c:pt>
                <c:pt idx="5">
                  <c:v>3.0049754296985802</c:v>
                </c:pt>
                <c:pt idx="6">
                  <c:v>0</c:v>
                </c:pt>
                <c:pt idx="7">
                  <c:v>7.1461885425526991E-2</c:v>
                </c:pt>
                <c:pt idx="8">
                  <c:v>0.25498904399860545</c:v>
                </c:pt>
                <c:pt idx="9">
                  <c:v>0.68017243115342974</c:v>
                </c:pt>
                <c:pt idx="10">
                  <c:v>0.16066415555984803</c:v>
                </c:pt>
                <c:pt idx="11">
                  <c:v>1.5436535345750482</c:v>
                </c:pt>
                <c:pt idx="12">
                  <c:v>1.0624410421692096</c:v>
                </c:pt>
                <c:pt idx="13">
                  <c:v>0</c:v>
                </c:pt>
                <c:pt idx="14">
                  <c:v>0.35129657540484271</c:v>
                </c:pt>
              </c:numCache>
            </c:numRef>
          </c:val>
        </c:ser>
        <c:ser>
          <c:idx val="3"/>
          <c:order val="2"/>
          <c:tx>
            <c:strRef>
              <c:f>Summary!$M$23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Summary!$M$24:$M$38</c:f>
              <c:numCache>
                <c:formatCode>#,##0.00</c:formatCode>
                <c:ptCount val="15"/>
                <c:pt idx="0">
                  <c:v>4.0861112007663118</c:v>
                </c:pt>
                <c:pt idx="1">
                  <c:v>5.358992985972737</c:v>
                </c:pt>
                <c:pt idx="2">
                  <c:v>7.0101888537427053</c:v>
                </c:pt>
                <c:pt idx="3">
                  <c:v>20.493603532631479</c:v>
                </c:pt>
                <c:pt idx="4">
                  <c:v>3.7107643207040031</c:v>
                </c:pt>
                <c:pt idx="5">
                  <c:v>20.507882216211588</c:v>
                </c:pt>
                <c:pt idx="6">
                  <c:v>4.1209415690922047</c:v>
                </c:pt>
                <c:pt idx="7">
                  <c:v>2.9167414514806884</c:v>
                </c:pt>
                <c:pt idx="8">
                  <c:v>4.7189199599581242</c:v>
                </c:pt>
                <c:pt idx="9">
                  <c:v>26.971209439510133</c:v>
                </c:pt>
                <c:pt idx="10">
                  <c:v>24.031402124851073</c:v>
                </c:pt>
                <c:pt idx="11">
                  <c:v>4.6698982911635243</c:v>
                </c:pt>
                <c:pt idx="12">
                  <c:v>3.0787152085351543</c:v>
                </c:pt>
                <c:pt idx="13">
                  <c:v>3.0486579874831468</c:v>
                </c:pt>
                <c:pt idx="14">
                  <c:v>2.3406831553076284</c:v>
                </c:pt>
              </c:numCache>
            </c:numRef>
          </c:val>
        </c:ser>
        <c:ser>
          <c:idx val="4"/>
          <c:order val="3"/>
          <c:tx>
            <c:strRef>
              <c:f>Summary!$N$23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Summary!$N$24:$N$38</c:f>
              <c:numCache>
                <c:formatCode>#,##0.00</c:formatCode>
                <c:ptCount val="15"/>
                <c:pt idx="0">
                  <c:v>4.5162585810803932</c:v>
                </c:pt>
                <c:pt idx="1">
                  <c:v>4.7321812172854241</c:v>
                </c:pt>
                <c:pt idx="2">
                  <c:v>5.8597473366930588</c:v>
                </c:pt>
                <c:pt idx="3">
                  <c:v>15.832616422806</c:v>
                </c:pt>
                <c:pt idx="4">
                  <c:v>2.9409927638051303</c:v>
                </c:pt>
                <c:pt idx="5">
                  <c:v>14.285422854042263</c:v>
                </c:pt>
                <c:pt idx="6">
                  <c:v>3.094356521290305</c:v>
                </c:pt>
                <c:pt idx="7">
                  <c:v>2.4223451980825379</c:v>
                </c:pt>
                <c:pt idx="8">
                  <c:v>3.8861949395960176</c:v>
                </c:pt>
                <c:pt idx="9">
                  <c:v>21.455932583505849</c:v>
                </c:pt>
                <c:pt idx="10">
                  <c:v>16.738749578978464</c:v>
                </c:pt>
                <c:pt idx="11">
                  <c:v>4.6143232216536179</c:v>
                </c:pt>
                <c:pt idx="12">
                  <c:v>3.7098714884503914</c:v>
                </c:pt>
                <c:pt idx="13">
                  <c:v>2.6133579340272735</c:v>
                </c:pt>
                <c:pt idx="14">
                  <c:v>1.9194918480931662</c:v>
                </c:pt>
              </c:numCache>
            </c:numRef>
          </c:val>
        </c:ser>
        <c:ser>
          <c:idx val="5"/>
          <c:order val="4"/>
          <c:tx>
            <c:strRef>
              <c:f>Summary!$O$23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Summary!$O$24:$O$38</c:f>
              <c:numCache>
                <c:formatCode>#,##0.00</c:formatCode>
                <c:ptCount val="15"/>
                <c:pt idx="0">
                  <c:v>2.216175416861164</c:v>
                </c:pt>
                <c:pt idx="1">
                  <c:v>2.7162180542807954</c:v>
                </c:pt>
                <c:pt idx="2">
                  <c:v>4.3326598607414182</c:v>
                </c:pt>
                <c:pt idx="3">
                  <c:v>10.264333162097405</c:v>
                </c:pt>
                <c:pt idx="4">
                  <c:v>1.1742294214105733</c:v>
                </c:pt>
                <c:pt idx="5">
                  <c:v>4.2544310487523713</c:v>
                </c:pt>
                <c:pt idx="6">
                  <c:v>0.79882035829242348</c:v>
                </c:pt>
                <c:pt idx="7">
                  <c:v>1.6650046631975703</c:v>
                </c:pt>
                <c:pt idx="8">
                  <c:v>4.2658598388743521</c:v>
                </c:pt>
                <c:pt idx="9">
                  <c:v>10.060472319872785</c:v>
                </c:pt>
                <c:pt idx="10">
                  <c:v>13.966320659289627</c:v>
                </c:pt>
                <c:pt idx="11">
                  <c:v>1.8657487283551097</c:v>
                </c:pt>
                <c:pt idx="12">
                  <c:v>1.1538214037595877</c:v>
                </c:pt>
                <c:pt idx="13">
                  <c:v>0.95292231627950974</c:v>
                </c:pt>
                <c:pt idx="14">
                  <c:v>0.8774963390885484</c:v>
                </c:pt>
              </c:numCache>
            </c:numRef>
          </c:val>
        </c:ser>
        <c:ser>
          <c:idx val="6"/>
          <c:order val="5"/>
          <c:tx>
            <c:strRef>
              <c:f>Summary!$P$23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Summary!$P$24:$P$38</c:f>
              <c:numCache>
                <c:formatCode>#,##0.00</c:formatCode>
                <c:ptCount val="15"/>
                <c:pt idx="0">
                  <c:v>2.9000000000000002E-3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1.3186680000000002E-4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2.6373360000000003E-4</c:v>
                </c:pt>
                <c:pt idx="12">
                  <c:v>2.6389999999999996E-4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7"/>
          <c:order val="6"/>
          <c:tx>
            <c:strRef>
              <c:f>Summary!$Q$23</c:f>
              <c:strCache>
                <c:ptCount val="1"/>
                <c:pt idx="0">
                  <c:v>Biogenic</c:v>
                </c:pt>
              </c:strCache>
            </c:strRef>
          </c:tx>
          <c:invertIfNegative val="0"/>
          <c:cat>
            <c:strRef>
              <c:f>Summary!$A$24:$A$38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Summary!$Q$24:$Q$38</c:f>
              <c:numCache>
                <c:formatCode>#,##0.00</c:formatCode>
                <c:ptCount val="15"/>
                <c:pt idx="0">
                  <c:v>88.532449999999997</c:v>
                </c:pt>
                <c:pt idx="1">
                  <c:v>85.916795000000008</c:v>
                </c:pt>
                <c:pt idx="2">
                  <c:v>32.395749500000001</c:v>
                </c:pt>
                <c:pt idx="3">
                  <c:v>63.540264999999998</c:v>
                </c:pt>
                <c:pt idx="4">
                  <c:v>83.790459999999982</c:v>
                </c:pt>
                <c:pt idx="5">
                  <c:v>46.690347000000003</c:v>
                </c:pt>
                <c:pt idx="6">
                  <c:v>49.863303500000008</c:v>
                </c:pt>
                <c:pt idx="7">
                  <c:v>46.124072000000012</c:v>
                </c:pt>
                <c:pt idx="8">
                  <c:v>47.931305000000002</c:v>
                </c:pt>
                <c:pt idx="9">
                  <c:v>77.418994999999995</c:v>
                </c:pt>
                <c:pt idx="10">
                  <c:v>76.087649999999996</c:v>
                </c:pt>
                <c:pt idx="11">
                  <c:v>53.31371</c:v>
                </c:pt>
                <c:pt idx="12">
                  <c:v>56.673110000000008</c:v>
                </c:pt>
                <c:pt idx="13">
                  <c:v>66.80015499999999</c:v>
                </c:pt>
                <c:pt idx="14">
                  <c:v>39.800966499999994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137280"/>
        <c:axId val="103138816"/>
      </c:barChart>
      <c:catAx>
        <c:axId val="103137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03138816"/>
        <c:crosses val="autoZero"/>
        <c:auto val="1"/>
        <c:lblAlgn val="ctr"/>
        <c:lblOffset val="100"/>
        <c:noMultiLvlLbl val="0"/>
      </c:catAx>
      <c:valAx>
        <c:axId val="1031388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(tpd)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03137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800443422833015"/>
          <c:y val="9.7790351360055691E-2"/>
          <c:w val="0.85832167718165664"/>
          <c:h val="0.12182117404384134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Summer-day 2011 CO emissions (tons/year)</a:t>
            </a:r>
          </a:p>
        </c:rich>
      </c:tx>
      <c:layout>
        <c:manualLayout>
          <c:xMode val="edge"/>
          <c:yMode val="edge"/>
          <c:x val="0.26928057905805253"/>
          <c:y val="7.6738597520557787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2766844361846075"/>
          <c:y val="9.5125044638298364E-2"/>
          <c:w val="0.85444694413198352"/>
          <c:h val="0.7224102082878893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Summary!$K$43</c:f>
              <c:strCache>
                <c:ptCount val="1"/>
                <c:pt idx="0">
                  <c:v>Point-EGU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Summary!$K$44:$K$58</c:f>
              <c:numCache>
                <c:formatCode>#,##0.00</c:formatCode>
                <c:ptCount val="15"/>
                <c:pt idx="0">
                  <c:v>5.8486773470178672</c:v>
                </c:pt>
                <c:pt idx="1">
                  <c:v>0</c:v>
                </c:pt>
                <c:pt idx="2">
                  <c:v>0</c:v>
                </c:pt>
                <c:pt idx="3">
                  <c:v>0.793894537547429</c:v>
                </c:pt>
                <c:pt idx="4">
                  <c:v>1.6541139505892319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2"/>
          <c:order val="1"/>
          <c:tx>
            <c:strRef>
              <c:f>Summary!$L$43</c:f>
              <c:strCache>
                <c:ptCount val="1"/>
                <c:pt idx="0">
                  <c:v>Point-nonEGU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Summary!$L$44:$L$58</c:f>
              <c:numCache>
                <c:formatCode>#,##0.00</c:formatCode>
                <c:ptCount val="15"/>
                <c:pt idx="0">
                  <c:v>0.84672899625600018</c:v>
                </c:pt>
                <c:pt idx="1">
                  <c:v>0.11927708417877178</c:v>
                </c:pt>
                <c:pt idx="2">
                  <c:v>0.15208888720718014</c:v>
                </c:pt>
                <c:pt idx="3">
                  <c:v>0.25168284602573204</c:v>
                </c:pt>
                <c:pt idx="4">
                  <c:v>4.6215388316653533E-2</c:v>
                </c:pt>
                <c:pt idx="5">
                  <c:v>0.86551628397786418</c:v>
                </c:pt>
                <c:pt idx="6">
                  <c:v>0</c:v>
                </c:pt>
                <c:pt idx="7">
                  <c:v>3.3097392829526784E-2</c:v>
                </c:pt>
                <c:pt idx="8">
                  <c:v>0.11062335707834547</c:v>
                </c:pt>
                <c:pt idx="9">
                  <c:v>1.2977075902064925</c:v>
                </c:pt>
                <c:pt idx="10">
                  <c:v>0.34744949596774188</c:v>
                </c:pt>
                <c:pt idx="11">
                  <c:v>1.8872127145589794</c:v>
                </c:pt>
                <c:pt idx="12">
                  <c:v>5.7929708718932035E-2</c:v>
                </c:pt>
                <c:pt idx="13">
                  <c:v>0</c:v>
                </c:pt>
                <c:pt idx="14">
                  <c:v>1.1113352873831917E-2</c:v>
                </c:pt>
              </c:numCache>
            </c:numRef>
          </c:val>
        </c:ser>
        <c:ser>
          <c:idx val="3"/>
          <c:order val="2"/>
          <c:tx>
            <c:strRef>
              <c:f>Summary!$M$43</c:f>
              <c:strCache>
                <c:ptCount val="1"/>
                <c:pt idx="0">
                  <c:v>Nonpoint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Summary!$M$44:$M$58</c:f>
              <c:numCache>
                <c:formatCode>#,##0.00</c:formatCode>
                <c:ptCount val="15"/>
                <c:pt idx="0">
                  <c:v>0.80789683675250978</c:v>
                </c:pt>
                <c:pt idx="1">
                  <c:v>0.26753577425677155</c:v>
                </c:pt>
                <c:pt idx="2">
                  <c:v>0.34324229258135458</c:v>
                </c:pt>
                <c:pt idx="3">
                  <c:v>1.292802649823142</c:v>
                </c:pt>
                <c:pt idx="4">
                  <c:v>0.73254394000282241</c:v>
                </c:pt>
                <c:pt idx="5">
                  <c:v>1.3221511930837344</c:v>
                </c:pt>
                <c:pt idx="6">
                  <c:v>0.16592838970522539</c:v>
                </c:pt>
                <c:pt idx="7">
                  <c:v>0.18661015378844489</c:v>
                </c:pt>
                <c:pt idx="8">
                  <c:v>0.2477566095829408</c:v>
                </c:pt>
                <c:pt idx="9">
                  <c:v>2.368467551096209</c:v>
                </c:pt>
                <c:pt idx="10">
                  <c:v>1.3306102328216982</c:v>
                </c:pt>
                <c:pt idx="11">
                  <c:v>0.24384076872066837</c:v>
                </c:pt>
                <c:pt idx="12">
                  <c:v>0.72386082694460063</c:v>
                </c:pt>
                <c:pt idx="13">
                  <c:v>0.45317077512870757</c:v>
                </c:pt>
                <c:pt idx="14">
                  <c:v>0.21968580948704114</c:v>
                </c:pt>
              </c:numCache>
            </c:numRef>
          </c:val>
        </c:ser>
        <c:ser>
          <c:idx val="4"/>
          <c:order val="3"/>
          <c:tx>
            <c:strRef>
              <c:f>Summary!$N$43</c:f>
              <c:strCache>
                <c:ptCount val="1"/>
                <c:pt idx="0">
                  <c:v>Onroad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Summary!$N$44:$N$58</c:f>
              <c:numCache>
                <c:formatCode>#,##0.00</c:formatCode>
                <c:ptCount val="15"/>
                <c:pt idx="0">
                  <c:v>44.611477711942435</c:v>
                </c:pt>
                <c:pt idx="1">
                  <c:v>41.487364900288235</c:v>
                </c:pt>
                <c:pt idx="2">
                  <c:v>62.610214163546509</c:v>
                </c:pt>
                <c:pt idx="3">
                  <c:v>150.48367219176941</c:v>
                </c:pt>
                <c:pt idx="4">
                  <c:v>27.676856961690493</c:v>
                </c:pt>
                <c:pt idx="5">
                  <c:v>155.45129655333062</c:v>
                </c:pt>
                <c:pt idx="6">
                  <c:v>31.004343559986296</c:v>
                </c:pt>
                <c:pt idx="7">
                  <c:v>20.919953406706124</c:v>
                </c:pt>
                <c:pt idx="8">
                  <c:v>34.906847581170126</c:v>
                </c:pt>
                <c:pt idx="9">
                  <c:v>240.62301046044951</c:v>
                </c:pt>
                <c:pt idx="10">
                  <c:v>159.54890941735121</c:v>
                </c:pt>
                <c:pt idx="11">
                  <c:v>43.981054164171034</c:v>
                </c:pt>
                <c:pt idx="12">
                  <c:v>29.145297082875167</c:v>
                </c:pt>
                <c:pt idx="13">
                  <c:v>21.599910949996211</c:v>
                </c:pt>
                <c:pt idx="14">
                  <c:v>18.731247039323694</c:v>
                </c:pt>
              </c:numCache>
            </c:numRef>
          </c:val>
        </c:ser>
        <c:ser>
          <c:idx val="5"/>
          <c:order val="4"/>
          <c:tx>
            <c:strRef>
              <c:f>Summary!$O$43</c:f>
              <c:strCache>
                <c:ptCount val="1"/>
                <c:pt idx="0">
                  <c:v>Nonroad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Summary!$O$44:$O$58</c:f>
              <c:numCache>
                <c:formatCode>#,##0.00</c:formatCode>
                <c:ptCount val="15"/>
                <c:pt idx="0">
                  <c:v>18.134817859253502</c:v>
                </c:pt>
                <c:pt idx="1">
                  <c:v>36.100611121750426</c:v>
                </c:pt>
                <c:pt idx="2">
                  <c:v>52.829106859728277</c:v>
                </c:pt>
                <c:pt idx="3">
                  <c:v>136.71260754766348</c:v>
                </c:pt>
                <c:pt idx="4">
                  <c:v>15.416607685131344</c:v>
                </c:pt>
                <c:pt idx="5">
                  <c:v>48.954169205372864</c:v>
                </c:pt>
                <c:pt idx="6">
                  <c:v>10.946972833520308</c:v>
                </c:pt>
                <c:pt idx="7">
                  <c:v>18.950008069073462</c:v>
                </c:pt>
                <c:pt idx="8">
                  <c:v>58.194132858946148</c:v>
                </c:pt>
                <c:pt idx="9">
                  <c:v>128.50019327740631</c:v>
                </c:pt>
                <c:pt idx="10">
                  <c:v>209.83134108083379</c:v>
                </c:pt>
                <c:pt idx="11">
                  <c:v>18.772146758917277</c:v>
                </c:pt>
                <c:pt idx="12">
                  <c:v>10.055173338482579</c:v>
                </c:pt>
                <c:pt idx="13">
                  <c:v>11.733723952610172</c:v>
                </c:pt>
                <c:pt idx="14">
                  <c:v>12.406314641396905</c:v>
                </c:pt>
              </c:numCache>
            </c:numRef>
          </c:val>
        </c:ser>
        <c:ser>
          <c:idx val="6"/>
          <c:order val="5"/>
          <c:tx>
            <c:strRef>
              <c:f>Summary!$P$43</c:f>
              <c:strCache>
                <c:ptCount val="1"/>
                <c:pt idx="0">
                  <c:v>Fires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Summary!$P$44:$P$58</c:f>
              <c:numCache>
                <c:formatCode>#,##0.00</c:formatCode>
                <c:ptCount val="15"/>
                <c:pt idx="0">
                  <c:v>3.81675E-2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1.6334040000000002E-3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3.2668080000000004E-3</c:v>
                </c:pt>
                <c:pt idx="12">
                  <c:v>3.4732424999999998E-3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7"/>
          <c:order val="6"/>
          <c:tx>
            <c:strRef>
              <c:f>Summary!$Q$43</c:f>
              <c:strCache>
                <c:ptCount val="1"/>
                <c:pt idx="0">
                  <c:v>Biogenic</c:v>
                </c:pt>
              </c:strCache>
            </c:strRef>
          </c:tx>
          <c:invertIfNegative val="0"/>
          <c:cat>
            <c:strRef>
              <c:f>Summary!$A$44:$A$58</c:f>
              <c:strCache>
                <c:ptCount val="15"/>
                <c:pt idx="0">
                  <c:v>Bartow</c:v>
                </c:pt>
                <c:pt idx="1">
                  <c:v>Cherokee</c:v>
                </c:pt>
                <c:pt idx="2">
                  <c:v>Clayton</c:v>
                </c:pt>
                <c:pt idx="3">
                  <c:v>Cobb</c:v>
                </c:pt>
                <c:pt idx="4">
                  <c:v>Coweta</c:v>
                </c:pt>
                <c:pt idx="5">
                  <c:v>DeKalb</c:v>
                </c:pt>
                <c:pt idx="6">
                  <c:v>Douglas</c:v>
                </c:pt>
                <c:pt idx="7">
                  <c:v>Fayette</c:v>
                </c:pt>
                <c:pt idx="8">
                  <c:v>Forsyth</c:v>
                </c:pt>
                <c:pt idx="9">
                  <c:v>Fulton</c:v>
                </c:pt>
                <c:pt idx="10">
                  <c:v>Gwinnett</c:v>
                </c:pt>
                <c:pt idx="11">
                  <c:v>Henry</c:v>
                </c:pt>
                <c:pt idx="12">
                  <c:v>Newton</c:v>
                </c:pt>
                <c:pt idx="13">
                  <c:v>Paulding</c:v>
                </c:pt>
                <c:pt idx="14">
                  <c:v>Rockdale</c:v>
                </c:pt>
              </c:strCache>
            </c:strRef>
          </c:cat>
          <c:val>
            <c:numRef>
              <c:f>Summary!$Q$44:$Q$58</c:f>
              <c:numCache>
                <c:formatCode>#,##0.00</c:formatCode>
                <c:ptCount val="15"/>
                <c:pt idx="0">
                  <c:v>7.4839838709677418</c:v>
                </c:pt>
                <c:pt idx="1">
                  <c:v>6.7123419354838711</c:v>
                </c:pt>
                <c:pt idx="2">
                  <c:v>2.7389516129032225</c:v>
                </c:pt>
                <c:pt idx="3">
                  <c:v>5.7620258064516134</c:v>
                </c:pt>
                <c:pt idx="4">
                  <c:v>7.2288451612903222</c:v>
                </c:pt>
                <c:pt idx="5">
                  <c:v>4.2236709677419029</c:v>
                </c:pt>
                <c:pt idx="6">
                  <c:v>4.0346258064516132</c:v>
                </c:pt>
                <c:pt idx="7">
                  <c:v>3.6070193548387097</c:v>
                </c:pt>
                <c:pt idx="8">
                  <c:v>3.9039129032258062</c:v>
                </c:pt>
                <c:pt idx="9">
                  <c:v>6.9082193548386774</c:v>
                </c:pt>
                <c:pt idx="10">
                  <c:v>6.2250935483870968</c:v>
                </c:pt>
                <c:pt idx="11">
                  <c:v>4.6100387096774194</c:v>
                </c:pt>
                <c:pt idx="12">
                  <c:v>5.1560354838709355</c:v>
                </c:pt>
                <c:pt idx="13">
                  <c:v>5.6500483870967741</c:v>
                </c:pt>
                <c:pt idx="14">
                  <c:v>3.3929096774193548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3173504"/>
        <c:axId val="103179392"/>
      </c:barChart>
      <c:catAx>
        <c:axId val="103173504"/>
        <c:scaling>
          <c:orientation val="minMax"/>
        </c:scaling>
        <c:delete val="0"/>
        <c:axPos val="b"/>
        <c:majorTickMark val="out"/>
        <c:minorTickMark val="none"/>
        <c:tickLblPos val="nextTo"/>
        <c:crossAx val="103179392"/>
        <c:crosses val="autoZero"/>
        <c:auto val="1"/>
        <c:lblAlgn val="ctr"/>
        <c:lblOffset val="100"/>
        <c:noMultiLvlLbl val="0"/>
      </c:catAx>
      <c:valAx>
        <c:axId val="103179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Emissions (tpd)</a:t>
                </a:r>
              </a:p>
            </c:rich>
          </c:tx>
          <c:layout/>
          <c:overlay val="0"/>
        </c:title>
        <c:numFmt formatCode="#,##0.00" sourceLinked="1"/>
        <c:majorTickMark val="out"/>
        <c:minorTickMark val="none"/>
        <c:tickLblPos val="nextTo"/>
        <c:crossAx val="103173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800443422833015"/>
          <c:y val="0.11313807086416725"/>
          <c:w val="0.85832167718165664"/>
          <c:h val="7.1941226693672214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1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1</xdr:row>
      <xdr:rowOff>23812</xdr:rowOff>
    </xdr:from>
    <xdr:to>
      <xdr:col>29</xdr:col>
      <xdr:colOff>38100</xdr:colOff>
      <xdr:row>18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21</xdr:row>
      <xdr:rowOff>0</xdr:rowOff>
    </xdr:from>
    <xdr:to>
      <xdr:col>29</xdr:col>
      <xdr:colOff>38100</xdr:colOff>
      <xdr:row>38</xdr:row>
      <xdr:rowOff>71438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41</xdr:row>
      <xdr:rowOff>0</xdr:rowOff>
    </xdr:from>
    <xdr:to>
      <xdr:col>29</xdr:col>
      <xdr:colOff>38100</xdr:colOff>
      <xdr:row>58</xdr:row>
      <xdr:rowOff>71438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30</xdr:col>
      <xdr:colOff>0</xdr:colOff>
      <xdr:row>1</xdr:row>
      <xdr:rowOff>0</xdr:rowOff>
    </xdr:from>
    <xdr:to>
      <xdr:col>40</xdr:col>
      <xdr:colOff>38100</xdr:colOff>
      <xdr:row>18</xdr:row>
      <xdr:rowOff>71438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30</xdr:col>
      <xdr:colOff>0</xdr:colOff>
      <xdr:row>21</xdr:row>
      <xdr:rowOff>0</xdr:rowOff>
    </xdr:from>
    <xdr:to>
      <xdr:col>40</xdr:col>
      <xdr:colOff>38100</xdr:colOff>
      <xdr:row>38</xdr:row>
      <xdr:rowOff>71438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30</xdr:col>
      <xdr:colOff>0</xdr:colOff>
      <xdr:row>41</xdr:row>
      <xdr:rowOff>0</xdr:rowOff>
    </xdr:from>
    <xdr:to>
      <xdr:col>40</xdr:col>
      <xdr:colOff>38100</xdr:colOff>
      <xdr:row>58</xdr:row>
      <xdr:rowOff>71438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tabSelected="1" workbookViewId="0">
      <selection activeCell="J1" sqref="J1"/>
    </sheetView>
  </sheetViews>
  <sheetFormatPr defaultRowHeight="15" x14ac:dyDescent="0.25"/>
  <cols>
    <col min="1" max="1" width="13.140625" bestFit="1" customWidth="1"/>
    <col min="2" max="2" width="6" bestFit="1" customWidth="1"/>
    <col min="3" max="3" width="10" style="32" bestFit="1" customWidth="1"/>
    <col min="4" max="4" width="13.5703125" style="32" bestFit="1" customWidth="1"/>
    <col min="5" max="5" width="9.42578125" style="32" bestFit="1" customWidth="1"/>
    <col min="6" max="6" width="7.5703125" style="32" bestFit="1" customWidth="1"/>
    <col min="7" max="7" width="8.7109375" style="32" bestFit="1" customWidth="1"/>
    <col min="8" max="8" width="5.5703125" style="32" bestFit="1" customWidth="1"/>
    <col min="9" max="9" width="8.5703125" style="32" bestFit="1" customWidth="1"/>
    <col min="10" max="10" width="7.5703125" style="32" bestFit="1" customWidth="1"/>
    <col min="11" max="11" width="10" style="11" bestFit="1" customWidth="1"/>
    <col min="12" max="12" width="13.5703125" style="11" bestFit="1" customWidth="1"/>
    <col min="13" max="13" width="9.42578125" style="11" bestFit="1" customWidth="1"/>
    <col min="14" max="14" width="8.140625" style="11" bestFit="1" customWidth="1"/>
    <col min="15" max="15" width="8.7109375" style="11" bestFit="1" customWidth="1"/>
    <col min="16" max="16" width="5.28515625" style="11" bestFit="1" customWidth="1"/>
    <col min="17" max="17" width="8.5703125" style="11" bestFit="1" customWidth="1"/>
    <col min="18" max="18" width="7.5703125" style="5" bestFit="1" customWidth="1"/>
  </cols>
  <sheetData>
    <row r="1" spans="1:18" x14ac:dyDescent="0.25">
      <c r="A1" s="68" t="s">
        <v>594</v>
      </c>
    </row>
    <row r="2" spans="1:18" x14ac:dyDescent="0.25">
      <c r="A2" s="33"/>
      <c r="B2" s="33"/>
      <c r="C2" s="69" t="s">
        <v>40</v>
      </c>
      <c r="D2" s="70"/>
      <c r="E2" s="70"/>
      <c r="F2" s="70"/>
      <c r="G2" s="70"/>
      <c r="H2" s="70"/>
      <c r="I2" s="70"/>
      <c r="J2" s="71"/>
      <c r="K2" s="72" t="s">
        <v>272</v>
      </c>
      <c r="L2" s="72"/>
      <c r="M2" s="72"/>
      <c r="N2" s="72"/>
      <c r="O2" s="72"/>
      <c r="P2" s="72"/>
      <c r="Q2" s="72"/>
      <c r="R2" s="72"/>
    </row>
    <row r="3" spans="1:18" x14ac:dyDescent="0.25">
      <c r="A3" s="33" t="s">
        <v>0</v>
      </c>
      <c r="B3" s="33" t="s">
        <v>1</v>
      </c>
      <c r="C3" s="34" t="s">
        <v>266</v>
      </c>
      <c r="D3" s="34" t="s">
        <v>267</v>
      </c>
      <c r="E3" s="34" t="s">
        <v>268</v>
      </c>
      <c r="F3" s="34" t="s">
        <v>269</v>
      </c>
      <c r="G3" s="34" t="s">
        <v>270</v>
      </c>
      <c r="H3" s="34" t="s">
        <v>579</v>
      </c>
      <c r="I3" s="34" t="s">
        <v>271</v>
      </c>
      <c r="J3" s="34" t="s">
        <v>17</v>
      </c>
      <c r="K3" s="40" t="s">
        <v>266</v>
      </c>
      <c r="L3" s="40" t="s">
        <v>267</v>
      </c>
      <c r="M3" s="40" t="s">
        <v>268</v>
      </c>
      <c r="N3" s="40" t="s">
        <v>269</v>
      </c>
      <c r="O3" s="40" t="s">
        <v>270</v>
      </c>
      <c r="P3" s="40" t="s">
        <v>579</v>
      </c>
      <c r="Q3" s="40" t="s">
        <v>271</v>
      </c>
      <c r="R3" s="41" t="s">
        <v>17</v>
      </c>
    </row>
    <row r="4" spans="1:18" x14ac:dyDescent="0.25">
      <c r="A4" t="s">
        <v>2</v>
      </c>
      <c r="B4">
        <v>13015</v>
      </c>
      <c r="C4" s="32">
        <f>SUMIF('Point-EGU'!$B$4:$B$6,Summary!B4,'Point-EGU'!$F$4:$F6)</f>
        <v>8367.4006839999765</v>
      </c>
      <c r="D4" s="32">
        <f>SUMIF('Point-nonEGU'!$A$4:$A$79,Summary!B4,'Point-nonEGU'!$E$4:$E$79)</f>
        <v>208.58709999999999</v>
      </c>
      <c r="E4" s="32">
        <f>SUMIF(Nonpoint!$A$4:$A$1522,Summary!B4,Nonpoint!$G$4:$G$1522)</f>
        <v>124.93520212837991</v>
      </c>
      <c r="F4" s="32">
        <f>SUMIF(Onroad!$A$4:$A$2343,Summary!B4,Onroad!$G$4:$G$2343)</f>
        <v>4231.8477168851168</v>
      </c>
      <c r="G4" s="32">
        <f>SUMIF(Nonroad!$A$4:$A$3025,Summary!B4,Nonroad!$G$4:$G$3025)</f>
        <v>1167.5757730716</v>
      </c>
      <c r="H4" s="32">
        <f>SUMIF(Event_fires!$A$4:$A$30,Summary!B4,Event_fires!$G$4:$G$30)</f>
        <v>11.169183299090905</v>
      </c>
      <c r="I4" s="32">
        <f>SUMIF(Biogenic!$A$4:$A$18,Summary!B4,Biogenic!$B$4:$B$18)</f>
        <v>72.04077999999997</v>
      </c>
      <c r="J4" s="32">
        <f>SUM(D4:I4)</f>
        <v>5816.1557553841876</v>
      </c>
      <c r="K4" s="11">
        <f>SUMIF('Point-EGU'!$B$4:$B$6,Summary!B4,'Point-EGU'!$I$4:$I6)</f>
        <v>16.846431249999981</v>
      </c>
      <c r="L4" s="11">
        <f>SUMIF('Point-nonEGU'!$A$4:$A$79,Summary!B4,'Point-nonEGU'!$H$4:$H$79)</f>
        <v>0.54061556354423812</v>
      </c>
      <c r="M4" s="11">
        <f>SUMIF(Nonpoint!$A$4:$A$1522,Summary!B4,Nonpoint!$J$4:$J$1522)</f>
        <v>0.16546923533945646</v>
      </c>
      <c r="N4" s="11">
        <f>SUMIF(Onroad!$A$4:$A$2343,Summary!B4,Onroad!$J$4:$J$2343)</f>
        <v>11.184964253621535</v>
      </c>
      <c r="O4" s="11">
        <f>SUMIF(Nonroad!$A$4:$A$3025,Summary!B4,Nonroad!$J$4:$J$3025)</f>
        <v>3.478525013159242</v>
      </c>
      <c r="P4" s="11">
        <f>SUMIF(Event_fires!$A$4:$A$30,Summary!B4,Event_fires!$J$4:$J$30)</f>
        <v>1.5499999999999999E-3</v>
      </c>
      <c r="Q4" s="11">
        <f>SUMIF(Biogenic!$A$4:$A$18,Summary!B4,Biogenic!$E$4:$E$18)</f>
        <v>0.33668500000000007</v>
      </c>
      <c r="R4" s="5">
        <f>SUM(K4:Q4)</f>
        <v>32.554240315664458</v>
      </c>
    </row>
    <row r="5" spans="1:18" x14ac:dyDescent="0.25">
      <c r="A5" t="s">
        <v>3</v>
      </c>
      <c r="B5">
        <v>13057</v>
      </c>
      <c r="C5" s="32">
        <f>SUMIF('Point-EGU'!$B$4:$B$6,Summary!B5,'Point-EGU'!$F$4:$F7)</f>
        <v>0</v>
      </c>
      <c r="D5" s="32">
        <f>SUMIF('Point-nonEGU'!$A$4:$A$79,Summary!B5,'Point-nonEGU'!$E$4:$E$79)</f>
        <v>32.115000000000002</v>
      </c>
      <c r="E5" s="32">
        <f>SUMIF(Nonpoint!$A$4:$A$1522,Summary!B5,Nonpoint!$G$4:$G$1522)</f>
        <v>201.45071941019506</v>
      </c>
      <c r="F5" s="32">
        <f>SUMIF(Onroad!$A$4:$A$2343,Summary!B5,Onroad!$G$4:$G$2343)</f>
        <v>3137.7221942043348</v>
      </c>
      <c r="G5" s="32">
        <f>SUMIF(Nonroad!$A$4:$A$3025,Summary!B5,Nonroad!$G$4:$G$3025)</f>
        <v>1029.4231660851003</v>
      </c>
      <c r="H5" s="32">
        <f>SUMIF(Event_fires!$A$4:$A$30,Summary!B5,Event_fires!$G$4:$G$30)</f>
        <v>4.6042077271818194</v>
      </c>
      <c r="I5" s="32">
        <f>SUMIF(Biogenic!$A$4:$A$18,Summary!B5,Biogenic!$B$4:$B$18)</f>
        <v>42.417200000000051</v>
      </c>
      <c r="J5" s="32">
        <f t="shared" ref="J5:J19" si="0">SUM(D5:I5)</f>
        <v>4447.7324874268124</v>
      </c>
      <c r="K5" s="11">
        <f>SUMIF('Point-EGU'!$B$4:$B$6,Summary!B5,'Point-EGU'!$I$4:$I7)</f>
        <v>0</v>
      </c>
      <c r="L5" s="11">
        <f>SUMIF('Point-nonEGU'!$A$4:$A$79,Summary!B5,'Point-nonEGU'!$H$4:$H$79)</f>
        <v>8.6063368041916888E-2</v>
      </c>
      <c r="M5" s="11">
        <f>SUMIF(Nonpoint!$A$4:$A$1522,Summary!B5,Nonpoint!$J$4:$J$1522)</f>
        <v>0.11800792343128434</v>
      </c>
      <c r="N5" s="11">
        <f>SUMIF(Onroad!$A$4:$A$2343,Summary!B5,Onroad!$J$4:$J$2343)</f>
        <v>8.5318464308109849</v>
      </c>
      <c r="O5" s="11">
        <f>SUMIF(Nonroad!$A$4:$A$3025,Summary!B5,Nonroad!$J$4:$J$3025)</f>
        <v>3.4861403566287121</v>
      </c>
      <c r="P5" s="11">
        <f>SUMIF(Event_fires!$A$4:$A$30,Summary!B5,Event_fires!$J$4:$J$30)</f>
        <v>0</v>
      </c>
      <c r="Q5" s="11">
        <f>SUMIF(Biogenic!$A$4:$A$18,Summary!B5,Biogenic!$E$4:$E$18)</f>
        <v>0.16930500000000001</v>
      </c>
      <c r="R5" s="5">
        <f t="shared" ref="R5:R19" si="1">SUM(K5:Q5)</f>
        <v>12.391363078912898</v>
      </c>
    </row>
    <row r="6" spans="1:18" x14ac:dyDescent="0.25">
      <c r="A6" t="s">
        <v>4</v>
      </c>
      <c r="B6">
        <v>13063</v>
      </c>
      <c r="C6" s="32">
        <f>SUMIF('Point-EGU'!$B$4:$B$6,Summary!B6,'Point-EGU'!$F$4:$F8)</f>
        <v>0</v>
      </c>
      <c r="D6" s="32">
        <f>SUMIF('Point-nonEGU'!$A$4:$A$79,Summary!B6,'Point-nonEGU'!$E$4:$E$79)</f>
        <v>105.517</v>
      </c>
      <c r="E6" s="32">
        <f>SUMIF(Nonpoint!$A$4:$A$1522,Summary!B6,Nonpoint!$G$4:$G$1522)</f>
        <v>289.82170426523345</v>
      </c>
      <c r="F6" s="32">
        <f>SUMIF(Onroad!$A$4:$A$2343,Summary!B6,Onroad!$G$4:$G$2343)</f>
        <v>4171.6601671345406</v>
      </c>
      <c r="G6" s="32">
        <f>SUMIF(Nonroad!$A$4:$A$3025,Summary!B6,Nonroad!$G$4:$G$3025)</f>
        <v>5330.8210891971021</v>
      </c>
      <c r="H6" s="32">
        <f>SUMIF(Event_fires!$A$4:$A$30,Summary!B6,Event_fires!$G$4:$G$30)</f>
        <v>3.0186734276363647</v>
      </c>
      <c r="I6" s="32">
        <f>SUMIF(Biogenic!$A$4:$A$18,Summary!B6,Biogenic!$B$4:$B$18)</f>
        <v>45.973479999999967</v>
      </c>
      <c r="J6" s="32">
        <f t="shared" si="0"/>
        <v>9946.812114024513</v>
      </c>
      <c r="K6" s="11">
        <f>SUMIF('Point-EGU'!$B$4:$B$6,Summary!B6,'Point-EGU'!$I$4:$I8)</f>
        <v>0</v>
      </c>
      <c r="L6" s="11">
        <f>SUMIF('Point-nonEGU'!$A$4:$A$79,Summary!B6,'Point-nonEGU'!$H$4:$H$79)</f>
        <v>0.28193999446616791</v>
      </c>
      <c r="M6" s="11">
        <f>SUMIF(Nonpoint!$A$4:$A$1522,Summary!B6,Nonpoint!$J$4:$J$1522)</f>
        <v>0.18592448283100169</v>
      </c>
      <c r="N6" s="11">
        <f>SUMIF(Onroad!$A$4:$A$2343,Summary!B6,Onroad!$J$4:$J$2343)</f>
        <v>11.596522254072546</v>
      </c>
      <c r="O6" s="11">
        <f>SUMIF(Nonroad!$A$4:$A$3025,Summary!B6,Nonroad!$J$4:$J$3025)</f>
        <v>15.841972216735559</v>
      </c>
      <c r="P6" s="11">
        <f>SUMIF(Event_fires!$A$4:$A$30,Summary!B6,Event_fires!$J$4:$J$30)</f>
        <v>0</v>
      </c>
      <c r="Q6" s="11">
        <f>SUMIF(Biogenic!$A$4:$A$18,Summary!B6,Biogenic!$E$4:$E$18)</f>
        <v>0.18825</v>
      </c>
      <c r="R6" s="5">
        <f t="shared" si="1"/>
        <v>28.094608948105275</v>
      </c>
    </row>
    <row r="7" spans="1:18" x14ac:dyDescent="0.25">
      <c r="A7" t="s">
        <v>5</v>
      </c>
      <c r="B7">
        <v>13067</v>
      </c>
      <c r="C7" s="32">
        <f>SUMIF('Point-EGU'!$B$4:$B$6,Summary!B7,'Point-EGU'!$F$4:$F9)</f>
        <v>3162.2743835000169</v>
      </c>
      <c r="D7" s="32">
        <f>SUMIF('Point-nonEGU'!$A$4:$A$79,Summary!B7,'Point-nonEGU'!$E$4:$E$79)</f>
        <v>212.66470000000004</v>
      </c>
      <c r="E7" s="32">
        <f>SUMIF(Nonpoint!$A$4:$A$1522,Summary!B7,Nonpoint!$G$4:$G$1522)</f>
        <v>978.69035159999999</v>
      </c>
      <c r="F7" s="32">
        <f>SUMIF(Onroad!$A$4:$A$2343,Summary!B7,Onroad!$G$4:$G$2343)</f>
        <v>9484.6820976783401</v>
      </c>
      <c r="G7" s="32">
        <f>SUMIF(Nonroad!$A$4:$A$3025,Summary!B7,Nonroad!$G$4:$G$3025)</f>
        <v>3462.7128667919269</v>
      </c>
      <c r="H7" s="32">
        <f>SUMIF(Event_fires!$A$4:$A$30,Summary!B7,Event_fires!$G$4:$G$30)</f>
        <v>0.19113112000000002</v>
      </c>
      <c r="I7" s="32">
        <f>SUMIF(Biogenic!$A$4:$A$18,Summary!B7,Biogenic!$B$4:$B$18)</f>
        <v>67.606640000000027</v>
      </c>
      <c r="J7" s="32">
        <f t="shared" si="0"/>
        <v>14206.547787190266</v>
      </c>
      <c r="K7" s="11">
        <f>SUMIF('Point-EGU'!$B$4:$B$6,Summary!B7,'Point-EGU'!$I$4:$I9)</f>
        <v>8.837547500000003</v>
      </c>
      <c r="L7" s="11">
        <f>SUMIF('Point-nonEGU'!$A$4:$A$79,Summary!B7,'Point-nonEGU'!$H$4:$H$79)</f>
        <v>0.57153176866437438</v>
      </c>
      <c r="M7" s="11">
        <f>SUMIF(Nonpoint!$A$4:$A$1522,Summary!B7,Nonpoint!$J$4:$J$1522)</f>
        <v>0.68875374811524503</v>
      </c>
      <c r="N7" s="11">
        <f>SUMIF(Onroad!$A$4:$A$2343,Summary!B7,Onroad!$J$4:$J$2343)</f>
        <v>26.856851258153046</v>
      </c>
      <c r="O7" s="11">
        <f>SUMIF(Nonroad!$A$4:$A$3025,Summary!B7,Nonroad!$J$4:$J$3025)</f>
        <v>11.148750159133561</v>
      </c>
      <c r="P7" s="11">
        <f>SUMIF(Event_fires!$A$4:$A$30,Summary!B7,Event_fires!$J$4:$J$30)</f>
        <v>0</v>
      </c>
      <c r="Q7" s="11">
        <f>SUMIF(Biogenic!$A$4:$A$18,Summary!B7,Biogenic!$E$4:$E$18)</f>
        <v>0.30836000000000008</v>
      </c>
      <c r="R7" s="5">
        <f t="shared" si="1"/>
        <v>48.411794434066231</v>
      </c>
    </row>
    <row r="8" spans="1:18" x14ac:dyDescent="0.25">
      <c r="A8" t="s">
        <v>6</v>
      </c>
      <c r="B8">
        <v>13077</v>
      </c>
      <c r="C8" s="32">
        <f>SUMIF('Point-EGU'!$B$4:$B$6,Summary!B8,'Point-EGU'!$F$4:$F10)</f>
        <v>6762.8052004999681</v>
      </c>
      <c r="D8" s="32">
        <f>SUMIF('Point-nonEGU'!$A$4:$A$79,Summary!B8,'Point-nonEGU'!$E$4:$E$79)</f>
        <v>32</v>
      </c>
      <c r="E8" s="32">
        <f>SUMIF(Nonpoint!$A$4:$A$1522,Summary!B8,Nonpoint!$G$4:$G$1522)</f>
        <v>161.79572688787067</v>
      </c>
      <c r="F8" s="32">
        <f>SUMIF(Onroad!$A$4:$A$2343,Summary!B8,Onroad!$G$4:$G$2343)</f>
        <v>2510.4954269864097</v>
      </c>
      <c r="G8" s="32">
        <f>SUMIF(Nonroad!$A$4:$A$3025,Summary!B8,Nonroad!$G$4:$G$3025)</f>
        <v>755.60225002380002</v>
      </c>
      <c r="H8" s="32">
        <f>SUMIF(Event_fires!$A$4:$A$30,Summary!B8,Event_fires!$G$4:$G$30)</f>
        <v>59.886774341836343</v>
      </c>
      <c r="I8" s="32">
        <f>SUMIF(Biogenic!$A$4:$A$18,Summary!B8,Biogenic!$B$4:$B$18)</f>
        <v>61.663899999999984</v>
      </c>
      <c r="J8" s="32">
        <f t="shared" si="0"/>
        <v>3581.444078239917</v>
      </c>
      <c r="K8" s="11">
        <f>SUMIF('Point-EGU'!$B$4:$B$6,Summary!B8,'Point-EGU'!$I$4:$I10)</f>
        <v>19.454825000000028</v>
      </c>
      <c r="L8" s="11">
        <f>SUMIF('Point-nonEGU'!$A$4:$A$79,Summary!B8,'Point-nonEGU'!$H$4:$H$79)</f>
        <v>8.5393833163408622E-2</v>
      </c>
      <c r="M8" s="11">
        <f>SUMIF(Nonpoint!$A$4:$A$1522,Summary!B8,Nonpoint!$J$4:$J$1522)</f>
        <v>0.12445480822706059</v>
      </c>
      <c r="N8" s="11">
        <f>SUMIF(Onroad!$A$4:$A$2343,Summary!B8,Onroad!$J$4:$J$2343)</f>
        <v>6.6651525144717407</v>
      </c>
      <c r="O8" s="11">
        <f>SUMIF(Nonroad!$A$4:$A$3025,Summary!B8,Nonroad!$J$4:$J$3025)</f>
        <v>2.387709765659328</v>
      </c>
      <c r="P8" s="11">
        <f>SUMIF(Event_fires!$A$4:$A$30,Summary!B8,Event_fires!$J$4:$J$30)</f>
        <v>6.8767919999999997E-5</v>
      </c>
      <c r="Q8" s="11">
        <f>SUMIF(Biogenic!$A$4:$A$18,Summary!B8,Biogenic!$E$4:$E$18)</f>
        <v>0.25922500000000004</v>
      </c>
      <c r="R8" s="5">
        <f t="shared" si="1"/>
        <v>28.976829689441562</v>
      </c>
    </row>
    <row r="9" spans="1:18" x14ac:dyDescent="0.25">
      <c r="A9" t="s">
        <v>7</v>
      </c>
      <c r="B9">
        <v>13089</v>
      </c>
      <c r="C9" s="32">
        <f>SUMIF('Point-EGU'!$B$4:$B$6,Summary!B9,'Point-EGU'!$F$4:$F11)</f>
        <v>0</v>
      </c>
      <c r="D9" s="32">
        <f>SUMIF('Point-nonEGU'!$A$4:$A$79,Summary!B9,'Point-nonEGU'!$E$4:$E$79)</f>
        <v>129.89100000000002</v>
      </c>
      <c r="E9" s="32">
        <f>SUMIF(Nonpoint!$A$4:$A$1522,Summary!B9,Nonpoint!$G$4:$G$1522)</f>
        <v>950.96075419999966</v>
      </c>
      <c r="F9" s="32">
        <f>SUMIF(Onroad!$A$4:$A$2343,Summary!B9,Onroad!$G$4:$G$2343)</f>
        <v>10446.792227326285</v>
      </c>
      <c r="G9" s="32">
        <f>SUMIF(Nonroad!$A$4:$A$3025,Summary!B9,Nonroad!$G$4:$G$3025)</f>
        <v>2338.1561588315371</v>
      </c>
      <c r="H9" s="32">
        <f>SUMIF(Event_fires!$A$4:$A$30,Summary!B9,Event_fires!$G$4:$G$30)</f>
        <v>2.3575375999999999E-2</v>
      </c>
      <c r="I9" s="32">
        <f>SUMIF(Biogenic!$A$4:$A$18,Summary!B9,Biogenic!$B$4:$B$18)</f>
        <v>48.432089999999995</v>
      </c>
      <c r="J9" s="32">
        <f t="shared" si="0"/>
        <v>13914.255805733821</v>
      </c>
      <c r="K9" s="11">
        <f>SUMIF('Point-EGU'!$B$4:$B$6,Summary!B9,'Point-EGU'!$I$4:$I11)</f>
        <v>0</v>
      </c>
      <c r="L9" s="11">
        <f>SUMIF('Point-nonEGU'!$A$4:$A$79,Summary!B9,'Point-nonEGU'!$H$4:$H$79)</f>
        <v>0.34640371398054415</v>
      </c>
      <c r="M9" s="11">
        <f>SUMIF(Nonpoint!$A$4:$A$1522,Summary!B9,Nonpoint!$J$4:$J$1522)</f>
        <v>0.64549470484242222</v>
      </c>
      <c r="N9" s="11">
        <f>SUMIF(Onroad!$A$4:$A$2343,Summary!B9,Onroad!$J$4:$J$2343)</f>
        <v>29.243733248869358</v>
      </c>
      <c r="O9" s="11">
        <f>SUMIF(Nonroad!$A$4:$A$3025,Summary!B9,Nonroad!$J$4:$J$3025)</f>
        <v>7.6833411022552243</v>
      </c>
      <c r="P9" s="11">
        <f>SUMIF(Event_fires!$A$4:$A$30,Summary!B9,Event_fires!$J$4:$J$30)</f>
        <v>0</v>
      </c>
      <c r="Q9" s="11">
        <f>SUMIF(Biogenic!$A$4:$A$18,Summary!B9,Biogenic!$E$4:$E$18)</f>
        <v>0.19923999999999997</v>
      </c>
      <c r="R9" s="5">
        <f t="shared" si="1"/>
        <v>38.118212769947554</v>
      </c>
    </row>
    <row r="10" spans="1:18" x14ac:dyDescent="0.25">
      <c r="A10" t="s">
        <v>8</v>
      </c>
      <c r="B10">
        <v>13097</v>
      </c>
      <c r="C10" s="32">
        <f>SUMIF('Point-EGU'!$B$4:$B$6,Summary!B10,'Point-EGU'!$F$4:$F12)</f>
        <v>0</v>
      </c>
      <c r="D10" s="32">
        <f>SUMIF('Point-nonEGU'!$A$4:$A$79,Summary!B10,'Point-nonEGU'!$E$4:$E$79)</f>
        <v>0</v>
      </c>
      <c r="E10" s="32">
        <f>SUMIF(Nonpoint!$A$4:$A$1522,Summary!B10,Nonpoint!$G$4:$G$1522)</f>
        <v>125.44163839999997</v>
      </c>
      <c r="F10" s="32">
        <f>SUMIF(Onroad!$A$4:$A$2343,Summary!B10,Onroad!$G$4:$G$2343)</f>
        <v>2326.1426281394274</v>
      </c>
      <c r="G10" s="32">
        <f>SUMIF(Nonroad!$A$4:$A$3025,Summary!B10,Nonroad!$G$4:$G$3025)</f>
        <v>485.73370096404591</v>
      </c>
      <c r="H10" s="32">
        <f>SUMIF(Event_fires!$A$4:$A$30,Summary!B10,Event_fires!$G$4:$G$30)</f>
        <v>4.4042963560000015</v>
      </c>
      <c r="I10" s="32">
        <f>SUMIF(Biogenic!$A$4:$A$18,Summary!B10,Biogenic!$B$4:$B$18)</f>
        <v>33.106280000000019</v>
      </c>
      <c r="J10" s="32">
        <f t="shared" si="0"/>
        <v>2974.8285438594735</v>
      </c>
      <c r="K10" s="11">
        <f>SUMIF('Point-EGU'!$B$4:$B$6,Summary!B10,'Point-EGU'!$I$4:$I12)</f>
        <v>0</v>
      </c>
      <c r="L10" s="11">
        <f>SUMIF('Point-nonEGU'!$A$4:$A$79,Summary!B10,'Point-nonEGU'!$H$4:$H$79)</f>
        <v>0</v>
      </c>
      <c r="M10" s="11">
        <f>SUMIF(Nonpoint!$A$4:$A$1522,Summary!B10,Nonpoint!$J$4:$J$1522)</f>
        <v>8.3338312168426798E-2</v>
      </c>
      <c r="N10" s="11">
        <f>SUMIF(Onroad!$A$4:$A$2343,Summary!B10,Onroad!$J$4:$J$2343)</f>
        <v>6.3919036789622581</v>
      </c>
      <c r="O10" s="11">
        <f>SUMIF(Nonroad!$A$4:$A$3025,Summary!B10,Nonroad!$J$4:$J$3025)</f>
        <v>1.5605940965172216</v>
      </c>
      <c r="P10" s="11">
        <f>SUMIF(Event_fires!$A$4:$A$30,Summary!B10,Event_fires!$J$4:$J$30)</f>
        <v>0</v>
      </c>
      <c r="Q10" s="11">
        <f>SUMIF(Biogenic!$A$4:$A$18,Summary!B10,Biogenic!$E$4:$E$18)</f>
        <v>0.14932000000000001</v>
      </c>
      <c r="R10" s="5">
        <f t="shared" si="1"/>
        <v>8.1851560876479059</v>
      </c>
    </row>
    <row r="11" spans="1:18" x14ac:dyDescent="0.25">
      <c r="A11" t="s">
        <v>9</v>
      </c>
      <c r="B11">
        <v>13113</v>
      </c>
      <c r="C11" s="32">
        <f>SUMIF('Point-EGU'!$B$4:$B$6,Summary!B11,'Point-EGU'!$F$4:$F13)</f>
        <v>0</v>
      </c>
      <c r="D11" s="32">
        <f>SUMIF('Point-nonEGU'!$A$4:$A$79,Summary!B11,'Point-nonEGU'!$E$4:$E$79)</f>
        <v>7.4396000000000004</v>
      </c>
      <c r="E11" s="32">
        <f>SUMIF(Nonpoint!$A$4:$A$1522,Summary!B11,Nonpoint!$G$4:$G$1522)</f>
        <v>130.12500184031381</v>
      </c>
      <c r="F11" s="32">
        <f>SUMIF(Onroad!$A$4:$A$2343,Summary!B11,Onroad!$G$4:$G$2343)</f>
        <v>1357.5809888033889</v>
      </c>
      <c r="G11" s="32">
        <f>SUMIF(Nonroad!$A$4:$A$3025,Summary!B11,Nonroad!$G$4:$G$3025)</f>
        <v>603.66190622497379</v>
      </c>
      <c r="H11" s="32">
        <f>SUMIF(Event_fires!$A$4:$A$30,Summary!B11,Event_fires!$G$4:$G$30)</f>
        <v>0.95794063479999991</v>
      </c>
      <c r="I11" s="32">
        <f>SUMIF(Biogenic!$A$4:$A$18,Summary!B11,Biogenic!$B$4:$B$18)</f>
        <v>42.893329999999963</v>
      </c>
      <c r="J11" s="32">
        <f t="shared" si="0"/>
        <v>2142.6587675034762</v>
      </c>
      <c r="K11" s="11">
        <f>SUMIF('Point-EGU'!$B$4:$B$6,Summary!B11,'Point-EGU'!$I$4:$I13)</f>
        <v>0</v>
      </c>
      <c r="L11" s="11">
        <f>SUMIF('Point-nonEGU'!$A$4:$A$79,Summary!B11,'Point-nonEGU'!$H$4:$H$79)</f>
        <v>1.9467721756255552E-2</v>
      </c>
      <c r="M11" s="11">
        <f>SUMIF(Nonpoint!$A$4:$A$1522,Summary!B11,Nonpoint!$J$4:$J$1522)</f>
        <v>9.1268564012337641E-2</v>
      </c>
      <c r="N11" s="11">
        <f>SUMIF(Onroad!$A$4:$A$2343,Summary!B11,Onroad!$J$4:$J$2343)</f>
        <v>3.8618725003836079</v>
      </c>
      <c r="O11" s="11">
        <f>SUMIF(Nonroad!$A$4:$A$3025,Summary!B11,Nonroad!$J$4:$J$3025)</f>
        <v>1.9585243711153011</v>
      </c>
      <c r="P11" s="11">
        <f>SUMIF(Event_fires!$A$4:$A$30,Summary!B11,Event_fires!$J$4:$J$30)</f>
        <v>0</v>
      </c>
      <c r="Q11" s="11">
        <f>SUMIF(Biogenic!$A$4:$A$18,Summary!B11,Biogenic!$E$4:$E$18)</f>
        <v>0.17773999999999998</v>
      </c>
      <c r="R11" s="5">
        <f t="shared" si="1"/>
        <v>6.1088731572675021</v>
      </c>
    </row>
    <row r="12" spans="1:18" x14ac:dyDescent="0.25">
      <c r="A12" t="s">
        <v>10</v>
      </c>
      <c r="B12">
        <v>13117</v>
      </c>
      <c r="C12" s="32">
        <f>SUMIF('Point-EGU'!$B$4:$B$6,Summary!B12,'Point-EGU'!$F$4:$F14)</f>
        <v>0</v>
      </c>
      <c r="D12" s="32">
        <f>SUMIF('Point-nonEGU'!$A$4:$A$79,Summary!B12,'Point-nonEGU'!$E$4:$E$79)</f>
        <v>34.519999999999996</v>
      </c>
      <c r="E12" s="32">
        <f>SUMIF(Nonpoint!$A$4:$A$1522,Summary!B12,Nonpoint!$G$4:$G$1522)</f>
        <v>144.01116651547073</v>
      </c>
      <c r="F12" s="32">
        <f>SUMIF(Onroad!$A$4:$A$2343,Summary!B12,Onroad!$G$4:$G$2343)</f>
        <v>2753.3148055701981</v>
      </c>
      <c r="G12" s="32">
        <f>SUMIF(Nonroad!$A$4:$A$3025,Summary!B12,Nonroad!$G$4:$G$3025)</f>
        <v>998.22958524219996</v>
      </c>
      <c r="H12" s="32">
        <f>SUMIF(Event_fires!$A$4:$A$30,Summary!B12,Event_fires!$G$4:$G$30)</f>
        <v>0.13851141</v>
      </c>
      <c r="I12" s="32">
        <f>SUMIF(Biogenic!$A$4:$A$18,Summary!B12,Biogenic!$B$4:$B$18)</f>
        <v>41.062679999999986</v>
      </c>
      <c r="J12" s="32">
        <f t="shared" si="0"/>
        <v>3971.2767487378687</v>
      </c>
      <c r="K12" s="11">
        <f>SUMIF('Point-EGU'!$B$4:$B$6,Summary!B12,'Point-EGU'!$I$4:$I14)</f>
        <v>0</v>
      </c>
      <c r="L12" s="11">
        <f>SUMIF('Point-nonEGU'!$A$4:$A$79,Summary!B12,'Point-nonEGU'!$H$4:$H$79)</f>
        <v>7.2270477933989608E-2</v>
      </c>
      <c r="M12" s="11">
        <f>SUMIF(Nonpoint!$A$4:$A$1522,Summary!B12,Nonpoint!$J$4:$J$1522)</f>
        <v>0.1088062016913464</v>
      </c>
      <c r="N12" s="11">
        <f>SUMIF(Onroad!$A$4:$A$2343,Summary!B12,Onroad!$J$4:$J$2343)</f>
        <v>7.6165591510029174</v>
      </c>
      <c r="O12" s="11">
        <f>SUMIF(Nonroad!$A$4:$A$3025,Summary!B12,Nonroad!$J$4:$J$3025)</f>
        <v>3.3639877014356783</v>
      </c>
      <c r="P12" s="11">
        <f>SUMIF(Event_fires!$A$4:$A$30,Summary!B12,Event_fires!$J$4:$J$30)</f>
        <v>0</v>
      </c>
      <c r="Q12" s="11">
        <f>SUMIF(Biogenic!$A$4:$A$18,Summary!B12,Biogenic!$E$4:$E$18)</f>
        <v>0.18310000000000004</v>
      </c>
      <c r="R12" s="5">
        <f t="shared" si="1"/>
        <v>11.344723532063931</v>
      </c>
    </row>
    <row r="13" spans="1:18" x14ac:dyDescent="0.25">
      <c r="A13" t="s">
        <v>11</v>
      </c>
      <c r="B13">
        <v>13121</v>
      </c>
      <c r="C13" s="32">
        <f>SUMIF('Point-EGU'!$B$4:$B$6,Summary!B13,'Point-EGU'!$F$4:$F15)</f>
        <v>0</v>
      </c>
      <c r="D13" s="32">
        <f>SUMIF('Point-nonEGU'!$A$4:$A$79,Summary!B13,'Point-nonEGU'!$E$4:$E$79)</f>
        <v>443.11399999999992</v>
      </c>
      <c r="E13" s="32">
        <f>SUMIF(Nonpoint!$A$4:$A$1522,Summary!B13,Nonpoint!$G$4:$G$1522)</f>
        <v>1533.2303995094828</v>
      </c>
      <c r="F13" s="32">
        <f>SUMIF(Onroad!$A$4:$A$2343,Summary!B13,Onroad!$G$4:$G$2343)</f>
        <v>17040.193848425039</v>
      </c>
      <c r="G13" s="32">
        <f>SUMIF(Nonroad!$A$4:$A$3025,Summary!B13,Nonroad!$G$4:$G$3025)</f>
        <v>5499.0563282796702</v>
      </c>
      <c r="H13" s="32">
        <f>SUMIF(Event_fires!$A$4:$A$30,Summary!B13,Event_fires!$G$4:$G$30)</f>
        <v>3.5593961469090929</v>
      </c>
      <c r="I13" s="32">
        <f>SUMIF(Biogenic!$A$4:$A$18,Summary!B13,Biogenic!$B$4:$B$18)</f>
        <v>68.876469999999969</v>
      </c>
      <c r="J13" s="32">
        <f t="shared" si="0"/>
        <v>24588.030442361101</v>
      </c>
      <c r="K13" s="11">
        <f>SUMIF('Point-EGU'!$B$4:$B$6,Summary!B13,'Point-EGU'!$I$4:$I15)</f>
        <v>0</v>
      </c>
      <c r="L13" s="11">
        <f>SUMIF('Point-nonEGU'!$A$4:$A$79,Summary!B13,'Point-nonEGU'!$H$4:$H$79)</f>
        <v>1.1775662923525094</v>
      </c>
      <c r="M13" s="11">
        <f>SUMIF(Nonpoint!$A$4:$A$1522,Summary!B13,Nonpoint!$J$4:$J$1522)</f>
        <v>1.3755211647246521</v>
      </c>
      <c r="N13" s="11">
        <f>SUMIF(Onroad!$A$4:$A$2343,Summary!B13,Onroad!$J$4:$J$2343)</f>
        <v>47.491936304204373</v>
      </c>
      <c r="O13" s="11">
        <f>SUMIF(Nonroad!$A$4:$A$3025,Summary!B13,Nonroad!$J$4:$J$3025)</f>
        <v>17.525315474597271</v>
      </c>
      <c r="P13" s="11">
        <f>SUMIF(Event_fires!$A$4:$A$30,Summary!B13,Event_fires!$J$4:$J$30)</f>
        <v>0</v>
      </c>
      <c r="Q13" s="11">
        <f>SUMIF(Biogenic!$A$4:$A$18,Summary!B13,Biogenic!$E$4:$E$18)</f>
        <v>0.29741499999999998</v>
      </c>
      <c r="R13" s="5">
        <f t="shared" si="1"/>
        <v>67.867754235878806</v>
      </c>
    </row>
    <row r="14" spans="1:18" x14ac:dyDescent="0.25">
      <c r="A14" t="s">
        <v>12</v>
      </c>
      <c r="B14">
        <v>13135</v>
      </c>
      <c r="C14" s="32">
        <f>SUMIF('Point-EGU'!$B$4:$B$6,Summary!B14,'Point-EGU'!$F$4:$F16)</f>
        <v>0</v>
      </c>
      <c r="D14" s="32">
        <f>SUMIF('Point-nonEGU'!$A$4:$A$79,Summary!B14,'Point-nonEGU'!$E$4:$E$79)</f>
        <v>1.2</v>
      </c>
      <c r="E14" s="32">
        <f>SUMIF(Nonpoint!$A$4:$A$1522,Summary!B14,Nonpoint!$G$4:$G$1522)</f>
        <v>877.94889360000013</v>
      </c>
      <c r="F14" s="32">
        <f>SUMIF(Onroad!$A$4:$A$2343,Summary!B14,Onroad!$G$4:$G$2343)</f>
        <v>10927.057019076075</v>
      </c>
      <c r="G14" s="32">
        <f>SUMIF(Nonroad!$A$4:$A$3025,Summary!B14,Nonroad!$G$4:$G$3025)</f>
        <v>4258.8908062728742</v>
      </c>
      <c r="H14" s="32">
        <f>SUMIF(Event_fires!$A$4:$A$30,Summary!B14,Event_fires!$G$4:$G$30)</f>
        <v>0.15476985599999998</v>
      </c>
      <c r="I14" s="32">
        <f>SUMIF(Biogenic!$A$4:$A$18,Summary!B14,Biogenic!$B$4:$B$18)</f>
        <v>85.423799999999929</v>
      </c>
      <c r="J14" s="32">
        <f t="shared" si="0"/>
        <v>16150.67528880495</v>
      </c>
      <c r="K14" s="11">
        <f>SUMIF('Point-EGU'!$B$4:$B$6,Summary!B14,'Point-EGU'!$I$4:$I16)</f>
        <v>0</v>
      </c>
      <c r="L14" s="11">
        <f>SUMIF('Point-nonEGU'!$A$4:$A$79,Summary!B14,'Point-nonEGU'!$H$4:$H$79)</f>
        <v>3.2258064516129028E-3</v>
      </c>
      <c r="M14" s="11">
        <f>SUMIF(Nonpoint!$A$4:$A$1522,Summary!B14,Nonpoint!$J$4:$J$1522)</f>
        <v>0.66659595107519387</v>
      </c>
      <c r="N14" s="11">
        <f>SUMIF(Onroad!$A$4:$A$2343,Summary!B14,Onroad!$J$4:$J$2343)</f>
        <v>30.643265636203814</v>
      </c>
      <c r="O14" s="11">
        <f>SUMIF(Nonroad!$A$4:$A$3025,Summary!B14,Nonroad!$J$4:$J$3025)</f>
        <v>14.374133822645227</v>
      </c>
      <c r="P14" s="11">
        <f>SUMIF(Event_fires!$A$4:$A$30,Summary!B14,Event_fires!$J$4:$J$30)</f>
        <v>0</v>
      </c>
      <c r="Q14" s="11">
        <f>SUMIF(Biogenic!$A$4:$A$18,Summary!B14,Biogenic!$E$4:$E$18)</f>
        <v>0.37904500000000002</v>
      </c>
      <c r="R14" s="5">
        <f t="shared" si="1"/>
        <v>46.066266216375844</v>
      </c>
    </row>
    <row r="15" spans="1:18" x14ac:dyDescent="0.25">
      <c r="A15" t="s">
        <v>13</v>
      </c>
      <c r="B15">
        <v>13151</v>
      </c>
      <c r="C15" s="32">
        <f>SUMIF('Point-EGU'!$B$4:$B$6,Summary!B15,'Point-EGU'!$F$4:$F17)</f>
        <v>0</v>
      </c>
      <c r="D15" s="32">
        <f>SUMIF('Point-nonEGU'!$A$4:$A$79,Summary!B15,'Point-nonEGU'!$E$4:$E$79)</f>
        <v>2272.1679999999997</v>
      </c>
      <c r="E15" s="32">
        <f>SUMIF(Nonpoint!$A$4:$A$1522,Summary!B15,Nonpoint!$G$4:$G$1522)</f>
        <v>160.0380050606615</v>
      </c>
      <c r="F15" s="32">
        <f>SUMIF(Onroad!$A$4:$A$2343,Summary!B15,Onroad!$G$4:$G$2343)</f>
        <v>3642.2178696470114</v>
      </c>
      <c r="G15" s="32">
        <f>SUMIF(Nonroad!$A$4:$A$3025,Summary!B15,Nonroad!$G$4:$G$3025)</f>
        <v>1253.6956462689002</v>
      </c>
      <c r="H15" s="32">
        <f>SUMIF(Event_fires!$A$4:$A$30,Summary!B15,Event_fires!$G$4:$G$30)</f>
        <v>4.4492960180000001</v>
      </c>
      <c r="I15" s="32">
        <f>SUMIF(Biogenic!$A$4:$A$18,Summary!B15,Biogenic!$B$4:$B$18)</f>
        <v>61.187530000000038</v>
      </c>
      <c r="J15" s="32">
        <f t="shared" si="0"/>
        <v>7393.7563469945726</v>
      </c>
      <c r="K15" s="11">
        <f>SUMIF('Point-EGU'!$B$4:$B$6,Summary!B15,'Point-EGU'!$I$4:$I17)</f>
        <v>0</v>
      </c>
      <c r="L15" s="11">
        <f>SUMIF('Point-nonEGU'!$A$4:$A$79,Summary!B15,'Point-nonEGU'!$H$4:$H$79)</f>
        <v>6.1075609787901799</v>
      </c>
      <c r="M15" s="11">
        <f>SUMIF(Nonpoint!$A$4:$A$1522,Summary!B15,Nonpoint!$J$4:$J$1522)</f>
        <v>0.11474727853215169</v>
      </c>
      <c r="N15" s="11">
        <f>SUMIF(Onroad!$A$4:$A$2343,Summary!B15,Onroad!$J$4:$J$2343)</f>
        <v>9.8611189090418154</v>
      </c>
      <c r="O15" s="11">
        <f>SUMIF(Nonroad!$A$4:$A$3025,Summary!B15,Nonroad!$J$4:$J$3025)</f>
        <v>4.0277139870819019</v>
      </c>
      <c r="P15" s="11">
        <f>SUMIF(Event_fires!$A$4:$A$30,Summary!B15,Event_fires!$J$4:$J$30)</f>
        <v>1.3753583999999999E-4</v>
      </c>
      <c r="Q15" s="11">
        <f>SUMIF(Biogenic!$A$4:$A$18,Summary!B15,Biogenic!$E$4:$E$18)</f>
        <v>0.25307000000000002</v>
      </c>
      <c r="R15" s="5">
        <f t="shared" si="1"/>
        <v>20.36434868928605</v>
      </c>
    </row>
    <row r="16" spans="1:18" x14ac:dyDescent="0.25">
      <c r="A16" t="s">
        <v>14</v>
      </c>
      <c r="B16">
        <v>13217</v>
      </c>
      <c r="C16" s="32">
        <f>SUMIF('Point-EGU'!$B$4:$B$6,Summary!B16,'Point-EGU'!$F$4:$F18)</f>
        <v>0</v>
      </c>
      <c r="D16" s="32">
        <f>SUMIF('Point-nonEGU'!$A$4:$A$79,Summary!B16,'Point-nonEGU'!$E$4:$E$79)</f>
        <v>23.116</v>
      </c>
      <c r="E16" s="32">
        <f>SUMIF(Nonpoint!$A$4:$A$1522,Summary!B16,Nonpoint!$G$4:$G$1522)</f>
        <v>84.754190283316092</v>
      </c>
      <c r="F16" s="32">
        <f>SUMIF(Onroad!$A$4:$A$2343,Summary!B16,Onroad!$G$4:$G$2343)</f>
        <v>2407.9298307170352</v>
      </c>
      <c r="G16" s="32">
        <f>SUMIF(Nonroad!$A$4:$A$3025,Summary!B16,Nonroad!$G$4:$G$3025)</f>
        <v>512.09251756050003</v>
      </c>
      <c r="H16" s="32">
        <f>SUMIF(Event_fires!$A$4:$A$30,Summary!B16,Event_fires!$G$4:$G$30)</f>
        <v>18.912791719090905</v>
      </c>
      <c r="I16" s="32">
        <f>SUMIF(Biogenic!$A$4:$A$18,Summary!B16,Biogenic!$B$4:$B$18)</f>
        <v>47.612899999999989</v>
      </c>
      <c r="J16" s="32">
        <f t="shared" si="0"/>
        <v>3094.4182302799418</v>
      </c>
      <c r="K16" s="11">
        <f>SUMIF('Point-EGU'!$B$4:$B$6,Summary!B16,'Point-EGU'!$I$4:$I18)</f>
        <v>0</v>
      </c>
      <c r="L16" s="11">
        <f>SUMIF('Point-nonEGU'!$A$4:$A$79,Summary!B16,'Point-nonEGU'!$H$4:$H$79)</f>
        <v>6.6477758058855627E-2</v>
      </c>
      <c r="M16" s="11">
        <f>SUMIF(Nonpoint!$A$4:$A$1522,Summary!B16,Nonpoint!$J$4:$J$1522)</f>
        <v>9.7040799761120899E-2</v>
      </c>
      <c r="N16" s="11">
        <f>SUMIF(Onroad!$A$4:$A$2343,Summary!B16,Onroad!$J$4:$J$2343)</f>
        <v>6.4865837253230199</v>
      </c>
      <c r="O16" s="11">
        <f>SUMIF(Nonroad!$A$4:$A$3025,Summary!B16,Nonroad!$J$4:$J$3025)</f>
        <v>1.6953034008195267</v>
      </c>
      <c r="P16" s="11">
        <f>SUMIF(Event_fires!$A$4:$A$30,Summary!B16,Event_fires!$J$4:$J$30)</f>
        <v>1.4105000000000001E-4</v>
      </c>
      <c r="Q16" s="11">
        <f>SUMIF(Biogenic!$A$4:$A$18,Summary!B16,Biogenic!$E$4:$E$18)</f>
        <v>0.20328500000000002</v>
      </c>
      <c r="R16" s="5">
        <f t="shared" si="1"/>
        <v>8.5488317339625226</v>
      </c>
    </row>
    <row r="17" spans="1:18" x14ac:dyDescent="0.25">
      <c r="A17" t="s">
        <v>15</v>
      </c>
      <c r="B17">
        <v>13223</v>
      </c>
      <c r="C17" s="32">
        <f>SUMIF('Point-EGU'!$B$4:$B$6,Summary!B17,'Point-EGU'!$F$4:$F19)</f>
        <v>0</v>
      </c>
      <c r="D17" s="32">
        <f>SUMIF('Point-nonEGU'!$A$4:$A$79,Summary!B17,'Point-nonEGU'!$E$4:$E$79)</f>
        <v>0</v>
      </c>
      <c r="E17" s="32">
        <f>SUMIF(Nonpoint!$A$4:$A$1522,Summary!B17,Nonpoint!$G$4:$G$1522)</f>
        <v>106.98692662074637</v>
      </c>
      <c r="F17" s="32">
        <f>SUMIF(Onroad!$A$4:$A$2343,Summary!B17,Onroad!$G$4:$G$2343)</f>
        <v>1606.9806747986381</v>
      </c>
      <c r="G17" s="32">
        <f>SUMIF(Nonroad!$A$4:$A$3025,Summary!B17,Nonroad!$G$4:$G$3025)</f>
        <v>707.69158976568428</v>
      </c>
      <c r="H17" s="32">
        <f>SUMIF(Event_fires!$A$4:$A$30,Summary!B17,Event_fires!$G$4:$G$30)</f>
        <v>5.767928542690913</v>
      </c>
      <c r="I17" s="32">
        <f>SUMIF(Biogenic!$A$4:$A$18,Summary!B17,Biogenic!$B$4:$B$18)</f>
        <v>37.929710000000043</v>
      </c>
      <c r="J17" s="32">
        <f t="shared" si="0"/>
        <v>2465.3568297277593</v>
      </c>
      <c r="K17" s="11">
        <f>SUMIF('Point-EGU'!$B$4:$B$6,Summary!B17,'Point-EGU'!$I$4:$I19)</f>
        <v>0</v>
      </c>
      <c r="L17" s="11">
        <f>SUMIF('Point-nonEGU'!$A$4:$A$79,Summary!B17,'Point-nonEGU'!$H$4:$H$79)</f>
        <v>0</v>
      </c>
      <c r="M17" s="11">
        <f>SUMIF(Nonpoint!$A$4:$A$1522,Summary!B17,Nonpoint!$J$4:$J$1522)</f>
        <v>7.0758826321727378E-2</v>
      </c>
      <c r="N17" s="11">
        <f>SUMIF(Onroad!$A$4:$A$2343,Summary!B17,Onroad!$J$4:$J$2343)</f>
        <v>4.410875281956482</v>
      </c>
      <c r="O17" s="11">
        <f>SUMIF(Nonroad!$A$4:$A$3025,Summary!B17,Nonroad!$J$4:$J$3025)</f>
        <v>2.1975298989770065</v>
      </c>
      <c r="P17" s="11">
        <f>SUMIF(Event_fires!$A$4:$A$30,Summary!B17,Event_fires!$J$4:$J$30)</f>
        <v>0</v>
      </c>
      <c r="Q17" s="11">
        <f>SUMIF(Biogenic!$A$4:$A$18,Summary!B17,Biogenic!$E$4:$E$18)</f>
        <v>0.16877999999999999</v>
      </c>
      <c r="R17" s="5">
        <f t="shared" si="1"/>
        <v>6.8479440072552151</v>
      </c>
    </row>
    <row r="18" spans="1:18" x14ac:dyDescent="0.25">
      <c r="A18" t="s">
        <v>16</v>
      </c>
      <c r="B18">
        <v>13247</v>
      </c>
      <c r="C18" s="32">
        <f>SUMIF('Point-EGU'!$B$4:$B$6,Summary!B18,'Point-EGU'!$F$4:$F20)</f>
        <v>0</v>
      </c>
      <c r="D18" s="32">
        <f>SUMIF('Point-nonEGU'!$A$4:$A$79,Summary!B18,'Point-nonEGU'!$E$4:$E$79)</f>
        <v>50.897000000000006</v>
      </c>
      <c r="E18" s="32">
        <f>SUMIF(Nonpoint!$A$4:$A$1522,Summary!B18,Nonpoint!$G$4:$G$1522)</f>
        <v>104.51852713633585</v>
      </c>
      <c r="F18" s="32">
        <f>SUMIF(Onroad!$A$4:$A$2343,Summary!B18,Onroad!$G$4:$G$2343)</f>
        <v>1515.8620322729021</v>
      </c>
      <c r="G18" s="32">
        <f>SUMIF(Nonroad!$A$4:$A$3025,Summary!B18,Nonroad!$G$4:$G$3025)</f>
        <v>359.00763095521347</v>
      </c>
      <c r="H18" s="32">
        <f>SUMIF(Event_fires!$A$4:$A$30,Summary!B18,Event_fires!$G$4:$G$30)</f>
        <v>2.118452993709091</v>
      </c>
      <c r="I18" s="32">
        <f>SUMIF(Biogenic!$A$4:$A$18,Summary!B18,Biogenic!$B$4:$B$18)</f>
        <v>42.532870000000003</v>
      </c>
      <c r="J18" s="32">
        <f t="shared" si="0"/>
        <v>2074.9365133581605</v>
      </c>
      <c r="K18" s="11">
        <f>SUMIF('Point-EGU'!$B$4:$B$6,Summary!B18,'Point-EGU'!$I$4:$I20)</f>
        <v>0</v>
      </c>
      <c r="L18" s="11">
        <f>SUMIF('Point-nonEGU'!$A$4:$A$79,Summary!B18,'Point-nonEGU'!$H$4:$H$79)</f>
        <v>0.13586127212783577</v>
      </c>
      <c r="M18" s="11">
        <f>SUMIF(Nonpoint!$A$4:$A$1522,Summary!B18,Nonpoint!$J$4:$J$1522)</f>
        <v>9.373271208764411E-2</v>
      </c>
      <c r="N18" s="11">
        <f>SUMIF(Onroad!$A$4:$A$2343,Summary!B18,Onroad!$J$4:$J$2343)</f>
        <v>4.1408716546549922</v>
      </c>
      <c r="O18" s="11">
        <f>SUMIF(Nonroad!$A$4:$A$3025,Summary!B18,Nonroad!$J$4:$J$3025)</f>
        <v>1.1935231677885432</v>
      </c>
      <c r="P18" s="11">
        <f>SUMIF(Event_fires!$A$4:$A$30,Summary!B18,Event_fires!$J$4:$J$30)</f>
        <v>0</v>
      </c>
      <c r="Q18" s="11">
        <f>SUMIF(Biogenic!$A$4:$A$18,Summary!B18,Biogenic!$E$4:$E$18)</f>
        <v>0.18124499999999999</v>
      </c>
      <c r="R18" s="5">
        <f t="shared" si="1"/>
        <v>5.745233806659015</v>
      </c>
    </row>
    <row r="19" spans="1:18" x14ac:dyDescent="0.25">
      <c r="B19" t="s">
        <v>17</v>
      </c>
      <c r="C19" s="32">
        <f>SUM(C4:C18)</f>
        <v>18292.480267999963</v>
      </c>
      <c r="D19" s="32">
        <f>SUM(D4:D18)</f>
        <v>3553.2293999999997</v>
      </c>
      <c r="E19" s="32">
        <f>SUM(E4:E18)</f>
        <v>5974.7092074580069</v>
      </c>
      <c r="F19" s="32">
        <f>SUM(F4:F18)</f>
        <v>77560.479527664749</v>
      </c>
      <c r="G19" s="32">
        <f t="shared" ref="G19:I19" si="2">SUM(G4:G18)</f>
        <v>28762.351015535129</v>
      </c>
      <c r="H19" s="32">
        <f t="shared" si="2"/>
        <v>119.35692896894543</v>
      </c>
      <c r="I19" s="32">
        <f t="shared" si="2"/>
        <v>798.75965999999983</v>
      </c>
      <c r="J19" s="32">
        <f t="shared" si="0"/>
        <v>116768.88573962683</v>
      </c>
      <c r="K19" s="11">
        <f>SUM(K4:K18)</f>
        <v>45.138803750000008</v>
      </c>
      <c r="L19" s="11">
        <f t="shared" ref="L19:Q19" si="3">SUM(L4:L18)</f>
        <v>9.4943785493318877</v>
      </c>
      <c r="M19" s="11">
        <f t="shared" si="3"/>
        <v>4.6299147131610709</v>
      </c>
      <c r="N19" s="11">
        <f t="shared" si="3"/>
        <v>214.98405680173252</v>
      </c>
      <c r="O19" s="11">
        <f t="shared" si="3"/>
        <v>91.923064534549297</v>
      </c>
      <c r="P19" s="11">
        <f t="shared" si="3"/>
        <v>1.8973537599999998E-3</v>
      </c>
      <c r="Q19" s="11">
        <f t="shared" si="3"/>
        <v>3.4540650000000004</v>
      </c>
      <c r="R19" s="5">
        <f t="shared" si="1"/>
        <v>369.62618070253484</v>
      </c>
    </row>
    <row r="21" spans="1:18" x14ac:dyDescent="0.25">
      <c r="A21" s="68" t="s">
        <v>595</v>
      </c>
    </row>
    <row r="22" spans="1:18" x14ac:dyDescent="0.25">
      <c r="A22" s="33"/>
      <c r="B22" s="33"/>
      <c r="C22" s="69" t="s">
        <v>40</v>
      </c>
      <c r="D22" s="70"/>
      <c r="E22" s="70"/>
      <c r="F22" s="70"/>
      <c r="G22" s="70"/>
      <c r="H22" s="70"/>
      <c r="I22" s="70"/>
      <c r="J22" s="71"/>
      <c r="K22" s="72" t="s">
        <v>272</v>
      </c>
      <c r="L22" s="72"/>
      <c r="M22" s="72"/>
      <c r="N22" s="72"/>
      <c r="O22" s="72"/>
      <c r="P22" s="72"/>
      <c r="Q22" s="72"/>
      <c r="R22" s="72"/>
    </row>
    <row r="23" spans="1:18" x14ac:dyDescent="0.25">
      <c r="A23" s="33" t="s">
        <v>0</v>
      </c>
      <c r="B23" s="33" t="s">
        <v>1</v>
      </c>
      <c r="C23" s="34" t="s">
        <v>266</v>
      </c>
      <c r="D23" s="34" t="s">
        <v>267</v>
      </c>
      <c r="E23" s="34" t="s">
        <v>268</v>
      </c>
      <c r="F23" s="34" t="s">
        <v>269</v>
      </c>
      <c r="G23" s="34" t="s">
        <v>270</v>
      </c>
      <c r="H23" s="34" t="s">
        <v>579</v>
      </c>
      <c r="I23" s="34" t="s">
        <v>271</v>
      </c>
      <c r="J23" s="34" t="s">
        <v>17</v>
      </c>
      <c r="K23" s="40" t="s">
        <v>266</v>
      </c>
      <c r="L23" s="40" t="s">
        <v>267</v>
      </c>
      <c r="M23" s="40" t="s">
        <v>268</v>
      </c>
      <c r="N23" s="40" t="s">
        <v>269</v>
      </c>
      <c r="O23" s="40" t="s">
        <v>270</v>
      </c>
      <c r="P23" s="40" t="s">
        <v>579</v>
      </c>
      <c r="Q23" s="40" t="s">
        <v>271</v>
      </c>
      <c r="R23" s="41" t="s">
        <v>17</v>
      </c>
    </row>
    <row r="24" spans="1:18" x14ac:dyDescent="0.25">
      <c r="A24" t="s">
        <v>2</v>
      </c>
      <c r="B24">
        <v>13015</v>
      </c>
      <c r="C24" s="32">
        <f>SUMIF('Point-EGU'!$B$4:$B$6,Summary!B24,'Point-EGU'!$G$4:$G26)</f>
        <v>188.11399999999998</v>
      </c>
      <c r="D24" s="32">
        <f>SUMIF('Point-nonEGU'!$A$4:$A$79,Summary!B24,'Point-nonEGU'!$F$4:$F$79)</f>
        <v>132.57570000000001</v>
      </c>
      <c r="E24" s="32">
        <f>SUMIF(Nonpoint!$A$4:$A$1522,Summary!B24,Nonpoint!$H$4:$H$1522)</f>
        <v>1548.5118375760212</v>
      </c>
      <c r="F24" s="32">
        <f>SUMIF(Onroad!$A$4:$A$2343,Summary!B24,Onroad!$H$4:$H$2343)</f>
        <v>1480.5792264616343</v>
      </c>
      <c r="G24" s="32">
        <f>SUMIF(Nonroad!$A$4:$A$3025,Summary!B4,Nonroad!$H$4:$H$3025)</f>
        <v>774.67720777730449</v>
      </c>
      <c r="H24" s="32">
        <f>SUMIF(Event_fires!$A$4:$A$30,Summary!B24,Event_fires!$H$4:$H$30)</f>
        <v>22.676644250000003</v>
      </c>
      <c r="I24" s="32">
        <f>SUMIF(Biogenic!$A$4:$A$18,Summary!B24,Biogenic!$C$4:$C$18)</f>
        <v>13737.474652500001</v>
      </c>
      <c r="J24" s="32">
        <f>SUM(D24:I24)</f>
        <v>17696.495268564962</v>
      </c>
      <c r="K24" s="11">
        <f>SUMIF('Point-EGU'!$B$4:$B$6,Summary!B24,'Point-EGU'!$J$4:$J26)</f>
        <v>0.70111367824540072</v>
      </c>
      <c r="L24" s="11">
        <f>SUMIF('Point-nonEGU'!$A$4:$A$79,Summary!B24,'Point-nonEGU'!$I$4:$I$79)</f>
        <v>0.36023001874565974</v>
      </c>
      <c r="M24" s="11">
        <f>SUMIF(Nonpoint!$A$4:$A$1522,Summary!B24,Nonpoint!$K$4:$K$1522)</f>
        <v>4.0861112007663118</v>
      </c>
      <c r="N24" s="11">
        <f>SUMIF(Onroad!$A$4:$A$2343,Summary!B24,Onroad!$K$4:$K$2343)</f>
        <v>4.5162585810803932</v>
      </c>
      <c r="O24" s="11">
        <f>SUMIF(Nonroad!$A$4:$A$3025,Summary!B4,Nonroad!$K$4:$K$3025)</f>
        <v>2.216175416861164</v>
      </c>
      <c r="P24" s="11">
        <f>SUMIF(Event_fires!$A$4:$A$30,Summary!B24,Event_fires!$K$4:$K$30)</f>
        <v>2.9000000000000002E-3</v>
      </c>
      <c r="Q24" s="11">
        <f>SUMIF(Biogenic!$A$4:$A$18,Summary!B24,Biogenic!$F$4:$F$18)</f>
        <v>88.532449999999997</v>
      </c>
      <c r="R24" s="5">
        <f>SUM(K24:Q24)</f>
        <v>100.41523889569893</v>
      </c>
    </row>
    <row r="25" spans="1:18" x14ac:dyDescent="0.25">
      <c r="A25" t="s">
        <v>3</v>
      </c>
      <c r="B25">
        <v>13057</v>
      </c>
      <c r="C25" s="32">
        <f>SUMIF('Point-EGU'!$B$4:$B$6,Summary!B25,'Point-EGU'!$G$4:$G27)</f>
        <v>0</v>
      </c>
      <c r="D25" s="32">
        <f>SUMIF('Point-nonEGU'!$A$4:$A$79,Summary!B25,'Point-nonEGU'!$F$4:$F$79)</f>
        <v>88.284800000000004</v>
      </c>
      <c r="E25" s="32">
        <f>SUMIF(Nonpoint!$A$4:$A$1522,Summary!B25,Nonpoint!$H$4:$H$1522)</f>
        <v>1944.3538174512234</v>
      </c>
      <c r="F25" s="32">
        <f>SUMIF(Onroad!$A$4:$A$2343,Summary!B25,Onroad!$H$4:$H$2343)</f>
        <v>1629.97114904464</v>
      </c>
      <c r="G25" s="32">
        <f>SUMIF(Nonroad!$A$4:$A$3025,Summary!B5,Nonroad!$H$4:$H$3025)</f>
        <v>836.83492802670241</v>
      </c>
      <c r="H25" s="32">
        <f>SUMIF(Event_fires!$A$4:$A$30,Summary!B25,Event_fires!$H$4:$H$30)</f>
        <v>9.4360518350000007</v>
      </c>
      <c r="I25" s="32">
        <f>SUMIF(Biogenic!$A$4:$A$18,Summary!B25,Biogenic!$C$4:$C$18)</f>
        <v>13317.924924999998</v>
      </c>
      <c r="J25" s="32">
        <f t="shared" ref="J25:J39" si="4">SUM(D25:I25)</f>
        <v>17826.805671357564</v>
      </c>
      <c r="K25" s="11">
        <f>SUMIF('Point-EGU'!$B$4:$B$6,Summary!B25,'Point-EGU'!$J$4:$J27)</f>
        <v>0</v>
      </c>
      <c r="L25" s="11">
        <f>SUMIF('Point-nonEGU'!$A$4:$A$79,Summary!B25,'Point-nonEGU'!$I$4:$I$79)</f>
        <v>0.23747981784179387</v>
      </c>
      <c r="M25" s="11">
        <f>SUMIF(Nonpoint!$A$4:$A$1522,Summary!B25,Nonpoint!$K$4:$K$1522)</f>
        <v>5.358992985972737</v>
      </c>
      <c r="N25" s="11">
        <f>SUMIF(Onroad!$A$4:$A$2343,Summary!B25,Onroad!$K$4:$K$2343)</f>
        <v>4.7321812172854241</v>
      </c>
      <c r="O25" s="11">
        <f>SUMIF(Nonroad!$A$4:$A$3025,Summary!B5,Nonroad!$K$4:$K$3025)</f>
        <v>2.7162180542807954</v>
      </c>
      <c r="P25" s="11">
        <f>SUMIF(Event_fires!$A$4:$A$30,Summary!B25,Event_fires!$K$4:$K$30)</f>
        <v>0</v>
      </c>
      <c r="Q25" s="11">
        <f>SUMIF(Biogenic!$A$4:$A$18,Summary!B25,Biogenic!$F$4:$F$18)</f>
        <v>85.916795000000008</v>
      </c>
      <c r="R25" s="5">
        <f t="shared" ref="R25:R39" si="5">SUM(K25:Q25)</f>
        <v>98.96166707538076</v>
      </c>
    </row>
    <row r="26" spans="1:18" x14ac:dyDescent="0.25">
      <c r="A26" t="s">
        <v>4</v>
      </c>
      <c r="B26">
        <v>13063</v>
      </c>
      <c r="C26" s="32">
        <f>SUMIF('Point-EGU'!$B$4:$B$6,Summary!B26,'Point-EGU'!$G$4:$G28)</f>
        <v>0</v>
      </c>
      <c r="D26" s="32">
        <f>SUMIF('Point-nonEGU'!$A$4:$A$79,Summary!B26,'Point-nonEGU'!$F$4:$F$79)</f>
        <v>258.04300000000001</v>
      </c>
      <c r="E26" s="32">
        <f>SUMIF(Nonpoint!$A$4:$A$1522,Summary!B26,Nonpoint!$H$4:$H$1522)</f>
        <v>2590.9312915664304</v>
      </c>
      <c r="F26" s="32">
        <f>SUMIF(Onroad!$A$4:$A$2343,Summary!B26,Onroad!$H$4:$H$2343)</f>
        <v>1974.8929934432656</v>
      </c>
      <c r="G26" s="32">
        <f>SUMIF(Nonroad!$A$4:$A$3025,Summary!B6,Nonroad!$H$4:$H$3025)</f>
        <v>1425.6780705734129</v>
      </c>
      <c r="H26" s="32">
        <f>SUMIF(Event_fires!$A$4:$A$30,Summary!B26,Event_fires!$H$4:$H$30)</f>
        <v>6.1213915600000011</v>
      </c>
      <c r="I26" s="32">
        <f>SUMIF(Biogenic!$A$4:$A$18,Summary!B26,Biogenic!$C$4:$C$18)</f>
        <v>5629.6391677000029</v>
      </c>
      <c r="J26" s="32">
        <f t="shared" si="4"/>
        <v>11885.305914843113</v>
      </c>
      <c r="K26" s="11">
        <f>SUMIF('Point-EGU'!$B$4:$B$6,Summary!B26,'Point-EGU'!$J$4:$J28)</f>
        <v>0</v>
      </c>
      <c r="L26" s="11">
        <f>SUMIF('Point-nonEGU'!$A$4:$A$79,Summary!B26,'Point-nonEGU'!$I$4:$I$79)</f>
        <v>0.73381469658571064</v>
      </c>
      <c r="M26" s="11">
        <f>SUMIF(Nonpoint!$A$4:$A$1522,Summary!B26,Nonpoint!$K$4:$K$1522)</f>
        <v>7.0101888537427053</v>
      </c>
      <c r="N26" s="11">
        <f>SUMIF(Onroad!$A$4:$A$2343,Summary!B26,Onroad!$K$4:$K$2343)</f>
        <v>5.8597473366930588</v>
      </c>
      <c r="O26" s="11">
        <f>SUMIF(Nonroad!$A$4:$A$3025,Summary!B6,Nonroad!$K$4:$K$3025)</f>
        <v>4.3326598607414182</v>
      </c>
      <c r="P26" s="11">
        <f>SUMIF(Event_fires!$A$4:$A$30,Summary!B26,Event_fires!$K$4:$K$30)</f>
        <v>0</v>
      </c>
      <c r="Q26" s="11">
        <f>SUMIF(Biogenic!$A$4:$A$18,Summary!B26,Biogenic!$F$4:$F$18)</f>
        <v>32.395749500000001</v>
      </c>
      <c r="R26" s="5">
        <f t="shared" si="5"/>
        <v>50.332160247762893</v>
      </c>
    </row>
    <row r="27" spans="1:18" x14ac:dyDescent="0.25">
      <c r="A27" t="s">
        <v>5</v>
      </c>
      <c r="B27">
        <v>13067</v>
      </c>
      <c r="C27" s="32">
        <f>SUMIF('Point-EGU'!$B$4:$B$6,Summary!B27,'Point-EGU'!$G$4:$G29)</f>
        <v>27.174999999999997</v>
      </c>
      <c r="D27" s="32">
        <f>SUMIF('Point-nonEGU'!$A$4:$A$79,Summary!B27,'Point-nonEGU'!$F$4:$F$79)</f>
        <v>273.12389999999994</v>
      </c>
      <c r="E27" s="32">
        <f>SUMIF(Nonpoint!$A$4:$A$1522,Summary!B27,Nonpoint!$H$4:$H$1522)</f>
        <v>7311.6035050795854</v>
      </c>
      <c r="F27" s="32">
        <f>SUMIF(Onroad!$A$4:$A$2343,Summary!B27,Onroad!$H$4:$H$2343)</f>
        <v>5381.7549197314274</v>
      </c>
      <c r="G27" s="32">
        <f>SUMIF(Nonroad!$A$4:$A$3025,Summary!B7,Nonroad!$H$4:$H$3025)</f>
        <v>3013.8646275986353</v>
      </c>
      <c r="H27" s="32">
        <f>SUMIF(Event_fires!$A$4:$A$30,Summary!B27,Event_fires!$H$4:$H$30)</f>
        <v>0.36614479999999999</v>
      </c>
      <c r="I27" s="32">
        <f>SUMIF(Biogenic!$A$4:$A$18,Summary!B27,Biogenic!$C$4:$C$18)</f>
        <v>10284.189753999999</v>
      </c>
      <c r="J27" s="32">
        <f t="shared" si="4"/>
        <v>26264.902851209648</v>
      </c>
      <c r="K27" s="11">
        <f>SUMIF('Point-EGU'!$B$4:$B$6,Summary!B27,'Point-EGU'!$J$4:$J29)</f>
        <v>9.5478985365420529E-2</v>
      </c>
      <c r="L27" s="11">
        <f>SUMIF('Point-nonEGU'!$A$4:$A$79,Summary!B27,'Point-nonEGU'!$I$4:$I$79)</f>
        <v>0.73576909643293131</v>
      </c>
      <c r="M27" s="11">
        <f>SUMIF(Nonpoint!$A$4:$A$1522,Summary!B27,Nonpoint!$K$4:$K$1522)</f>
        <v>20.493603532631479</v>
      </c>
      <c r="N27" s="11">
        <f>SUMIF(Onroad!$A$4:$A$2343,Summary!B27,Onroad!$K$4:$K$2343)</f>
        <v>15.832616422806</v>
      </c>
      <c r="O27" s="11">
        <f>SUMIF(Nonroad!$A$4:$A$3025,Summary!B7,Nonroad!$K$4:$K$3025)</f>
        <v>10.264333162097405</v>
      </c>
      <c r="P27" s="11">
        <f>SUMIF(Event_fires!$A$4:$A$30,Summary!B27,Event_fires!$K$4:$K$30)</f>
        <v>0</v>
      </c>
      <c r="Q27" s="11">
        <f>SUMIF(Biogenic!$A$4:$A$18,Summary!B27,Biogenic!$F$4:$F$18)</f>
        <v>63.540264999999998</v>
      </c>
      <c r="R27" s="5">
        <f t="shared" si="5"/>
        <v>110.96206619933324</v>
      </c>
    </row>
    <row r="28" spans="1:18" x14ac:dyDescent="0.25">
      <c r="A28" t="s">
        <v>6</v>
      </c>
      <c r="B28">
        <v>13077</v>
      </c>
      <c r="C28" s="32">
        <f>SUMIF('Point-EGU'!$B$4:$B$6,Summary!B28,'Point-EGU'!$G$4:$G30)</f>
        <v>61.380999999999986</v>
      </c>
      <c r="D28" s="32">
        <f>SUMIF('Point-nonEGU'!$A$4:$A$79,Summary!B28,'Point-nonEGU'!$F$4:$F$79)</f>
        <v>58.753999999999991</v>
      </c>
      <c r="E28" s="32">
        <f>SUMIF(Nonpoint!$A$4:$A$1522,Summary!B28,Nonpoint!$H$4:$H$1522)</f>
        <v>1419.9759816571859</v>
      </c>
      <c r="F28" s="32">
        <f>SUMIF(Onroad!$A$4:$A$2343,Summary!B28,Onroad!$H$4:$H$2343)</f>
        <v>1007.1232261606802</v>
      </c>
      <c r="G28" s="32">
        <f>SUMIF(Nonroad!$A$4:$A$3025,Summary!B8,Nonroad!$H$4:$H$3025)</f>
        <v>368.15400392356554</v>
      </c>
      <c r="H28" s="32">
        <f>SUMIF(Event_fires!$A$4:$A$30,Summary!B28,Event_fires!$H$4:$H$30)</f>
        <v>125.75998810299998</v>
      </c>
      <c r="I28" s="32">
        <f>SUMIF(Biogenic!$A$4:$A$18,Summary!B28,Biogenic!$C$4:$C$18)</f>
        <v>14638.623576099992</v>
      </c>
      <c r="J28" s="32">
        <f t="shared" si="4"/>
        <v>17618.390775944423</v>
      </c>
      <c r="K28" s="11">
        <f>SUMIF('Point-EGU'!$B$4:$B$6,Summary!B28,'Point-EGU'!$J$4:$J30)</f>
        <v>0.21238684069062486</v>
      </c>
      <c r="L28" s="11">
        <f>SUMIF('Point-nonEGU'!$A$4:$A$79,Summary!B28,'Point-nonEGU'!$I$4:$I$79)</f>
        <v>0.15751016696627088</v>
      </c>
      <c r="M28" s="11">
        <f>SUMIF(Nonpoint!$A$4:$A$1522,Summary!B28,Nonpoint!$K$4:$K$1522)</f>
        <v>3.7107643207040031</v>
      </c>
      <c r="N28" s="11">
        <f>SUMIF(Onroad!$A$4:$A$2343,Summary!B28,Onroad!$K$4:$K$2343)</f>
        <v>2.9409927638051303</v>
      </c>
      <c r="O28" s="11">
        <f>SUMIF(Nonroad!$A$4:$A$3025,Summary!B8,Nonroad!$K$4:$K$3025)</f>
        <v>1.1742294214105733</v>
      </c>
      <c r="P28" s="11">
        <f>SUMIF(Event_fires!$A$4:$A$30,Summary!B28,Event_fires!$K$4:$K$30)</f>
        <v>1.3186680000000002E-4</v>
      </c>
      <c r="Q28" s="11">
        <f>SUMIF(Biogenic!$A$4:$A$18,Summary!B28,Biogenic!$F$4:$F$18)</f>
        <v>83.790459999999982</v>
      </c>
      <c r="R28" s="5">
        <f t="shared" si="5"/>
        <v>91.986475380376589</v>
      </c>
    </row>
    <row r="29" spans="1:18" x14ac:dyDescent="0.25">
      <c r="A29" t="s">
        <v>7</v>
      </c>
      <c r="B29">
        <v>13089</v>
      </c>
      <c r="C29" s="32">
        <f>SUMIF('Point-EGU'!$B$4:$B$6,Summary!B29,'Point-EGU'!$G$4:$G31)</f>
        <v>0</v>
      </c>
      <c r="D29" s="32">
        <f>SUMIF('Point-nonEGU'!$A$4:$A$79,Summary!B29,'Point-nonEGU'!$F$4:$F$79)</f>
        <v>1118.6616000000001</v>
      </c>
      <c r="E29" s="32">
        <f>SUMIF(Nonpoint!$A$4:$A$1522,Summary!B29,Nonpoint!$H$4:$H$1522)</f>
        <v>7371.0659626597935</v>
      </c>
      <c r="F29" s="32">
        <f>SUMIF(Onroad!$A$4:$A$2343,Summary!B29,Onroad!$H$4:$H$2343)</f>
        <v>4779.8115602276066</v>
      </c>
      <c r="G29" s="32">
        <f>SUMIF(Nonroad!$A$4:$A$3025,Summary!B9,Nonroad!$H$4:$H$3025)</f>
        <v>1393.1008171343672</v>
      </c>
      <c r="H29" s="32">
        <f>SUMIF(Event_fires!$A$4:$A$30,Summary!B29,Event_fires!$H$4:$H$30)</f>
        <v>4.5070039999999999E-2</v>
      </c>
      <c r="I29" s="32">
        <f>SUMIF(Biogenic!$A$4:$A$18,Summary!B29,Biogenic!$C$4:$C$18)</f>
        <v>7811.594456200005</v>
      </c>
      <c r="J29" s="32">
        <f t="shared" si="4"/>
        <v>22474.279466261771</v>
      </c>
      <c r="K29" s="11">
        <f>SUMIF('Point-EGU'!$B$4:$B$6,Summary!B29,'Point-EGU'!$J$4:$J31)</f>
        <v>0</v>
      </c>
      <c r="L29" s="11">
        <f>SUMIF('Point-nonEGU'!$A$4:$A$79,Summary!B29,'Point-nonEGU'!$I$4:$I$79)</f>
        <v>3.0049754296985802</v>
      </c>
      <c r="M29" s="11">
        <f>SUMIF(Nonpoint!$A$4:$A$1522,Summary!B29,Nonpoint!$K$4:$K$1522)</f>
        <v>20.507882216211588</v>
      </c>
      <c r="N29" s="11">
        <f>SUMIF(Onroad!$A$4:$A$2343,Summary!B29,Onroad!$K$4:$K$2343)</f>
        <v>14.285422854042263</v>
      </c>
      <c r="O29" s="11">
        <f>SUMIF(Nonroad!$A$4:$A$3025,Summary!B9,Nonroad!$K$4:$K$3025)</f>
        <v>4.2544310487523713</v>
      </c>
      <c r="P29" s="11">
        <f>SUMIF(Event_fires!$A$4:$A$30,Summary!B29,Event_fires!$K$4:$K$30)</f>
        <v>0</v>
      </c>
      <c r="Q29" s="11">
        <f>SUMIF(Biogenic!$A$4:$A$18,Summary!B29,Biogenic!$F$4:$F$18)</f>
        <v>46.690347000000003</v>
      </c>
      <c r="R29" s="5">
        <f t="shared" si="5"/>
        <v>88.743058548704795</v>
      </c>
    </row>
    <row r="30" spans="1:18" x14ac:dyDescent="0.25">
      <c r="A30" t="s">
        <v>8</v>
      </c>
      <c r="B30">
        <v>13097</v>
      </c>
      <c r="C30" s="32">
        <f>SUMIF('Point-EGU'!$B$4:$B$6,Summary!B30,'Point-EGU'!$G$4:$G32)</f>
        <v>0</v>
      </c>
      <c r="D30" s="32">
        <f>SUMIF('Point-nonEGU'!$A$4:$A$79,Summary!B30,'Point-nonEGU'!$F$4:$F$79)</f>
        <v>0</v>
      </c>
      <c r="E30" s="32">
        <f>SUMIF(Nonpoint!$A$4:$A$1522,Summary!B30,Nonpoint!$H$4:$H$1522)</f>
        <v>1532.3810283923872</v>
      </c>
      <c r="F30" s="32">
        <f>SUMIF(Onroad!$A$4:$A$2343,Summary!B30,Onroad!$H$4:$H$2343)</f>
        <v>1046.7453627609887</v>
      </c>
      <c r="G30" s="32">
        <f>SUMIF(Nonroad!$A$4:$A$3025,Summary!B10,Nonroad!$H$4:$H$3025)</f>
        <v>250.13882551637849</v>
      </c>
      <c r="H30" s="32">
        <f>SUMIF(Event_fires!$A$4:$A$30,Summary!B30,Event_fires!$H$4:$H$30)</f>
        <v>8.3627122400000005</v>
      </c>
      <c r="I30" s="32">
        <f>SUMIF(Biogenic!$A$4:$A$18,Summary!B30,Biogenic!$C$4:$C$18)</f>
        <v>8512.7800654000039</v>
      </c>
      <c r="J30" s="32">
        <f t="shared" si="4"/>
        <v>11350.407994309759</v>
      </c>
      <c r="K30" s="11">
        <f>SUMIF('Point-EGU'!$B$4:$B$6,Summary!B30,'Point-EGU'!$J$4:$J32)</f>
        <v>0</v>
      </c>
      <c r="L30" s="11">
        <f>SUMIF('Point-nonEGU'!$A$4:$A$79,Summary!B30,'Point-nonEGU'!$I$4:$I$79)</f>
        <v>0</v>
      </c>
      <c r="M30" s="11">
        <f>SUMIF(Nonpoint!$A$4:$A$1522,Summary!B30,Nonpoint!$K$4:$K$1522)</f>
        <v>4.1209415690922047</v>
      </c>
      <c r="N30" s="11">
        <f>SUMIF(Onroad!$A$4:$A$2343,Summary!B30,Onroad!$K$4:$K$2343)</f>
        <v>3.094356521290305</v>
      </c>
      <c r="O30" s="11">
        <f>SUMIF(Nonroad!$A$4:$A$3025,Summary!B10,Nonroad!$K$4:$K$3025)</f>
        <v>0.79882035829242348</v>
      </c>
      <c r="P30" s="11">
        <f>SUMIF(Event_fires!$A$4:$A$30,Summary!B30,Event_fires!$K$4:$K$30)</f>
        <v>0</v>
      </c>
      <c r="Q30" s="11">
        <f>SUMIF(Biogenic!$A$4:$A$18,Summary!B30,Biogenic!$F$4:$F$18)</f>
        <v>49.863303500000008</v>
      </c>
      <c r="R30" s="5">
        <f t="shared" si="5"/>
        <v>57.877421948674943</v>
      </c>
    </row>
    <row r="31" spans="1:18" x14ac:dyDescent="0.25">
      <c r="A31" t="s">
        <v>9</v>
      </c>
      <c r="B31">
        <v>13113</v>
      </c>
      <c r="C31" s="32">
        <f>SUMIF('Point-EGU'!$B$4:$B$6,Summary!B31,'Point-EGU'!$G$4:$G33)</f>
        <v>0</v>
      </c>
      <c r="D31" s="32">
        <f>SUMIF('Point-nonEGU'!$A$4:$A$79,Summary!B31,'Point-nonEGU'!$F$4:$F$79)</f>
        <v>26.5945</v>
      </c>
      <c r="E31" s="32">
        <f>SUMIF(Nonpoint!$A$4:$A$1522,Summary!B31,Nonpoint!$H$4:$H$1522)</f>
        <v>1064.3260753883926</v>
      </c>
      <c r="F31" s="32">
        <f>SUMIF(Onroad!$A$4:$A$2343,Summary!B31,Onroad!$H$4:$H$2343)</f>
        <v>826.23585871671673</v>
      </c>
      <c r="G31" s="32">
        <f>SUMIF(Nonroad!$A$4:$A$3025,Summary!B11,Nonroad!$H$4:$H$3025)</f>
        <v>528.09472188069685</v>
      </c>
      <c r="H31" s="32">
        <f>SUMIF(Event_fires!$A$4:$A$30,Summary!B31,Event_fires!$H$4:$H$30)</f>
        <v>2.0571701419999999</v>
      </c>
      <c r="I31" s="32">
        <f>SUMIF(Biogenic!$A$4:$A$18,Summary!B31,Biogenic!$C$4:$C$18)</f>
        <v>8095.640889000003</v>
      </c>
      <c r="J31" s="32">
        <f t="shared" si="4"/>
        <v>10542.94921512781</v>
      </c>
      <c r="K31" s="11">
        <f>SUMIF('Point-EGU'!$B$4:$B$6,Summary!B31,'Point-EGU'!$J$4:$J33)</f>
        <v>0</v>
      </c>
      <c r="L31" s="11">
        <f>SUMIF('Point-nonEGU'!$A$4:$A$79,Summary!B31,'Point-nonEGU'!$I$4:$I$79)</f>
        <v>7.1461885425526991E-2</v>
      </c>
      <c r="M31" s="11">
        <f>SUMIF(Nonpoint!$A$4:$A$1522,Summary!B31,Nonpoint!$K$4:$K$1522)</f>
        <v>2.9167414514806884</v>
      </c>
      <c r="N31" s="11">
        <f>SUMIF(Onroad!$A$4:$A$2343,Summary!B31,Onroad!$K$4:$K$2343)</f>
        <v>2.4223451980825379</v>
      </c>
      <c r="O31" s="11">
        <f>SUMIF(Nonroad!$A$4:$A$3025,Summary!B11,Nonroad!$K$4:$K$3025)</f>
        <v>1.6650046631975703</v>
      </c>
      <c r="P31" s="11">
        <f>SUMIF(Event_fires!$A$4:$A$30,Summary!B31,Event_fires!$K$4:$K$30)</f>
        <v>0</v>
      </c>
      <c r="Q31" s="11">
        <f>SUMIF(Biogenic!$A$4:$A$18,Summary!B31,Biogenic!$F$4:$F$18)</f>
        <v>46.124072000000012</v>
      </c>
      <c r="R31" s="5">
        <f t="shared" si="5"/>
        <v>53.19962519818634</v>
      </c>
    </row>
    <row r="32" spans="1:18" x14ac:dyDescent="0.25">
      <c r="A32" t="s">
        <v>10</v>
      </c>
      <c r="B32">
        <v>13117</v>
      </c>
      <c r="C32" s="32">
        <f>SUMIF('Point-EGU'!$B$4:$B$6,Summary!B32,'Point-EGU'!$G$4:$G34)</f>
        <v>0</v>
      </c>
      <c r="D32" s="32">
        <f>SUMIF('Point-nonEGU'!$A$4:$A$79,Summary!B32,'Point-nonEGU'!$F$4:$F$79)</f>
        <v>94.939999999999984</v>
      </c>
      <c r="E32" s="32">
        <f>SUMIF(Nonpoint!$A$4:$A$1522,Summary!B32,Nonpoint!$H$4:$H$1522)</f>
        <v>1685.291203117325</v>
      </c>
      <c r="F32" s="32">
        <f>SUMIF(Onroad!$A$4:$A$2343,Summary!B32,Onroad!$H$4:$H$2343)</f>
        <v>1335.488513093806</v>
      </c>
      <c r="G32" s="32">
        <f>SUMIF(Nonroad!$A$4:$A$3025,Summary!B12,Nonroad!$H$4:$H$3025)</f>
        <v>1304.3268754570483</v>
      </c>
      <c r="H32" s="32">
        <f>SUMIF(Event_fires!$A$4:$A$30,Summary!B32,Event_fires!$H$4:$H$30)</f>
        <v>0.27261345000000003</v>
      </c>
      <c r="I32" s="32">
        <f>SUMIF(Biogenic!$A$4:$A$18,Summary!B32,Biogenic!$C$4:$C$18)</f>
        <v>7580.8758069999949</v>
      </c>
      <c r="J32" s="32">
        <f t="shared" si="4"/>
        <v>12001.195012118174</v>
      </c>
      <c r="K32" s="11">
        <f>SUMIF('Point-EGU'!$B$4:$B$6,Summary!B32,'Point-EGU'!$J$4:$J34)</f>
        <v>0</v>
      </c>
      <c r="L32" s="11">
        <f>SUMIF('Point-nonEGU'!$A$4:$A$79,Summary!B32,'Point-nonEGU'!$I$4:$I$79)</f>
        <v>0.25498904399860545</v>
      </c>
      <c r="M32" s="11">
        <f>SUMIF(Nonpoint!$A$4:$A$1522,Summary!B32,Nonpoint!$K$4:$K$1522)</f>
        <v>4.7189199599581242</v>
      </c>
      <c r="N32" s="11">
        <f>SUMIF(Onroad!$A$4:$A$2343,Summary!B32,Onroad!$K$4:$K$2343)</f>
        <v>3.8861949395960176</v>
      </c>
      <c r="O32" s="11">
        <f>SUMIF(Nonroad!$A$4:$A$3025,Summary!B12,Nonroad!$K$4:$K$3025)</f>
        <v>4.2658598388743521</v>
      </c>
      <c r="P32" s="11">
        <f>SUMIF(Event_fires!$A$4:$A$30,Summary!B32,Event_fires!$K$4:$K$30)</f>
        <v>0</v>
      </c>
      <c r="Q32" s="11">
        <f>SUMIF(Biogenic!$A$4:$A$18,Summary!B32,Biogenic!$F$4:$F$18)</f>
        <v>47.931305000000002</v>
      </c>
      <c r="R32" s="5">
        <f t="shared" si="5"/>
        <v>61.057268782427101</v>
      </c>
    </row>
    <row r="33" spans="1:18" x14ac:dyDescent="0.25">
      <c r="A33" t="s">
        <v>11</v>
      </c>
      <c r="B33">
        <v>13121</v>
      </c>
      <c r="C33" s="32">
        <f>SUMIF('Point-EGU'!$B$4:$B$6,Summary!B33,'Point-EGU'!$G$4:$G35)</f>
        <v>0</v>
      </c>
      <c r="D33" s="32">
        <f>SUMIF('Point-nonEGU'!$A$4:$A$79,Summary!B33,'Point-nonEGU'!$F$4:$F$79)</f>
        <v>254.20249999999999</v>
      </c>
      <c r="E33" s="32">
        <f>SUMIF(Nonpoint!$A$4:$A$1522,Summary!B33,Nonpoint!$H$4:$H$1522)</f>
        <v>9925.3951878189182</v>
      </c>
      <c r="F33" s="32">
        <f>SUMIF(Onroad!$A$4:$A$2343,Summary!B33,Onroad!$H$4:$H$2343)</f>
        <v>7140.5887337897857</v>
      </c>
      <c r="G33" s="32">
        <f>SUMIF(Nonroad!$A$4:$A$3025,Summary!B13,Nonroad!$H$4:$H$3025)</f>
        <v>3063.466468399412</v>
      </c>
      <c r="H33" s="32">
        <f>SUMIF(Event_fires!$A$4:$A$30,Summary!B33,Event_fires!$H$4:$H$30)</f>
        <v>6.7347097400000013</v>
      </c>
      <c r="I33" s="32">
        <f>SUMIF(Biogenic!$A$4:$A$18,Summary!B33,Biogenic!$C$4:$C$18)</f>
        <v>13013.03529130001</v>
      </c>
      <c r="J33" s="32">
        <f t="shared" si="4"/>
        <v>33403.422891048132</v>
      </c>
      <c r="K33" s="11">
        <f>SUMIF('Point-EGU'!$B$4:$B$6,Summary!B33,'Point-EGU'!$J$4:$J35)</f>
        <v>0</v>
      </c>
      <c r="L33" s="11">
        <f>SUMIF('Point-nonEGU'!$A$4:$A$79,Summary!B33,'Point-nonEGU'!$I$4:$I$79)</f>
        <v>0.68017243115342974</v>
      </c>
      <c r="M33" s="11">
        <f>SUMIF(Nonpoint!$A$4:$A$1522,Summary!B33,Nonpoint!$K$4:$K$1522)</f>
        <v>26.971209439510133</v>
      </c>
      <c r="N33" s="11">
        <f>SUMIF(Onroad!$A$4:$A$2343,Summary!B33,Onroad!$K$4:$K$2343)</f>
        <v>21.455932583505849</v>
      </c>
      <c r="O33" s="11">
        <f>SUMIF(Nonroad!$A$4:$A$3025,Summary!B13,Nonroad!$K$4:$K$3025)</f>
        <v>10.060472319872785</v>
      </c>
      <c r="P33" s="11">
        <f>SUMIF(Event_fires!$A$4:$A$30,Summary!B33,Event_fires!$K$4:$K$30)</f>
        <v>0</v>
      </c>
      <c r="Q33" s="11">
        <f>SUMIF(Biogenic!$A$4:$A$18,Summary!B33,Biogenic!$F$4:$F$18)</f>
        <v>77.418994999999995</v>
      </c>
      <c r="R33" s="5">
        <f t="shared" si="5"/>
        <v>136.58678177404221</v>
      </c>
    </row>
    <row r="34" spans="1:18" x14ac:dyDescent="0.25">
      <c r="A34" t="s">
        <v>12</v>
      </c>
      <c r="B34">
        <v>13135</v>
      </c>
      <c r="C34" s="32">
        <f>SUMIF('Point-EGU'!$B$4:$B$6,Summary!B34,'Point-EGU'!$G$4:$G36)</f>
        <v>0</v>
      </c>
      <c r="D34" s="32">
        <f>SUMIF('Point-nonEGU'!$A$4:$A$79,Summary!B34,'Point-nonEGU'!$F$4:$F$79)</f>
        <v>59.780000000000008</v>
      </c>
      <c r="E34" s="32">
        <f>SUMIF(Nonpoint!$A$4:$A$1522,Summary!B34,Nonpoint!$H$4:$H$1522)</f>
        <v>8461.1399607104649</v>
      </c>
      <c r="F34" s="32">
        <f>SUMIF(Onroad!$A$4:$A$2343,Summary!B34,Onroad!$H$4:$H$2343)</f>
        <v>5646.8418863315783</v>
      </c>
      <c r="G34" s="32">
        <f>SUMIF(Nonroad!$A$4:$A$3025,Summary!B14,Nonroad!$H$4:$H$3025)</f>
        <v>3847.3695016114489</v>
      </c>
      <c r="H34" s="32">
        <f>SUMIF(Event_fires!$A$4:$A$30,Summary!B34,Event_fires!$H$4:$H$30)</f>
        <v>0.29259923999999998</v>
      </c>
      <c r="I34" s="32">
        <f>SUMIF(Biogenic!$A$4:$A$18,Summary!B34,Biogenic!$C$4:$C$18)</f>
        <v>12251.374436000018</v>
      </c>
      <c r="J34" s="32">
        <f t="shared" si="4"/>
        <v>30266.798383893511</v>
      </c>
      <c r="K34" s="11">
        <f>SUMIF('Point-EGU'!$B$4:$B$6,Summary!B34,'Point-EGU'!$J$4:$J36)</f>
        <v>0</v>
      </c>
      <c r="L34" s="11">
        <f>SUMIF('Point-nonEGU'!$A$4:$A$79,Summary!B34,'Point-nonEGU'!$I$4:$I$79)</f>
        <v>0.16066415555984803</v>
      </c>
      <c r="M34" s="11">
        <f>SUMIF(Nonpoint!$A$4:$A$1522,Summary!B34,Nonpoint!$K$4:$K$1522)</f>
        <v>24.031402124851073</v>
      </c>
      <c r="N34" s="11">
        <f>SUMIF(Onroad!$A$4:$A$2343,Summary!B34,Onroad!$K$4:$K$2343)</f>
        <v>16.738749578978464</v>
      </c>
      <c r="O34" s="11">
        <f>SUMIF(Nonroad!$A$4:$A$3025,Summary!B14,Nonroad!$K$4:$K$3025)</f>
        <v>13.966320659289627</v>
      </c>
      <c r="P34" s="11">
        <f>SUMIF(Event_fires!$A$4:$A$30,Summary!B34,Event_fires!$K$4:$K$30)</f>
        <v>0</v>
      </c>
      <c r="Q34" s="11">
        <f>SUMIF(Biogenic!$A$4:$A$18,Summary!B34,Biogenic!$F$4:$F$18)</f>
        <v>76.087649999999996</v>
      </c>
      <c r="R34" s="5">
        <f t="shared" si="5"/>
        <v>130.98478651867902</v>
      </c>
    </row>
    <row r="35" spans="1:18" x14ac:dyDescent="0.25">
      <c r="A35" t="s">
        <v>13</v>
      </c>
      <c r="B35">
        <v>13151</v>
      </c>
      <c r="C35" s="32">
        <f>SUMIF('Point-EGU'!$B$4:$B$6,Summary!B35,'Point-EGU'!$G$4:$G37)</f>
        <v>0</v>
      </c>
      <c r="D35" s="32">
        <f>SUMIF('Point-nonEGU'!$A$4:$A$79,Summary!B35,'Point-nonEGU'!$F$4:$F$79)</f>
        <v>573.35349999999983</v>
      </c>
      <c r="E35" s="32">
        <f>SUMIF(Nonpoint!$A$4:$A$1522,Summary!B35,Nonpoint!$H$4:$H$1522)</f>
        <v>1726.2078484529868</v>
      </c>
      <c r="F35" s="32">
        <f>SUMIF(Onroad!$A$4:$A$2343,Summary!B35,Onroad!$H$4:$H$2343)</f>
        <v>1554.1199831736017</v>
      </c>
      <c r="G35" s="32">
        <f>SUMIF(Nonroad!$A$4:$A$3025,Summary!B15,Nonroad!$H$4:$H$3025)</f>
        <v>602.16763092300437</v>
      </c>
      <c r="H35" s="32">
        <f>SUMIF(Event_fires!$A$4:$A$30,Summary!B35,Event_fires!$H$4:$H$30)</f>
        <v>8.6711588200000005</v>
      </c>
      <c r="I35" s="32">
        <f>SUMIF(Biogenic!$A$4:$A$18,Summary!B35,Biogenic!$C$4:$C$18)</f>
        <v>9273.653818599998</v>
      </c>
      <c r="J35" s="32">
        <f t="shared" si="4"/>
        <v>13738.173939969591</v>
      </c>
      <c r="K35" s="11">
        <f>SUMIF('Point-EGU'!$B$4:$B$6,Summary!B35,'Point-EGU'!$J$4:$J37)</f>
        <v>0</v>
      </c>
      <c r="L35" s="11">
        <f>SUMIF('Point-nonEGU'!$A$4:$A$79,Summary!B35,'Point-nonEGU'!$I$4:$I$79)</f>
        <v>1.5436535345750482</v>
      </c>
      <c r="M35" s="11">
        <f>SUMIF(Nonpoint!$A$4:$A$1522,Summary!B35,Nonpoint!$K$4:$K$1522)</f>
        <v>4.6698982911635243</v>
      </c>
      <c r="N35" s="11">
        <f>SUMIF(Onroad!$A$4:$A$2343,Summary!B35,Onroad!$K$4:$K$2343)</f>
        <v>4.6143232216536179</v>
      </c>
      <c r="O35" s="11">
        <f>SUMIF(Nonroad!$A$4:$A$3025,Summary!B15,Nonroad!$K$4:$K$3025)</f>
        <v>1.8657487283551097</v>
      </c>
      <c r="P35" s="11">
        <f>SUMIF(Event_fires!$A$4:$A$30,Summary!B35,Event_fires!$K$4:$K$30)</f>
        <v>2.6373360000000003E-4</v>
      </c>
      <c r="Q35" s="11">
        <f>SUMIF(Biogenic!$A$4:$A$18,Summary!B35,Biogenic!$F$4:$F$18)</f>
        <v>53.31371</v>
      </c>
      <c r="R35" s="5">
        <f t="shared" si="5"/>
        <v>66.007597509347306</v>
      </c>
    </row>
    <row r="36" spans="1:18" x14ac:dyDescent="0.25">
      <c r="A36" t="s">
        <v>14</v>
      </c>
      <c r="B36">
        <v>13217</v>
      </c>
      <c r="C36" s="32">
        <f>SUMIF('Point-EGU'!$B$4:$B$6,Summary!B36,'Point-EGU'!$G$4:$G38)</f>
        <v>0</v>
      </c>
      <c r="D36" s="32">
        <f>SUMIF('Point-nonEGU'!$A$4:$A$79,Summary!B36,'Point-nonEGU'!$F$4:$F$79)</f>
        <v>395.13900000000001</v>
      </c>
      <c r="E36" s="32">
        <f>SUMIF(Nonpoint!$A$4:$A$1522,Summary!B36,Nonpoint!$H$4:$H$1522)</f>
        <v>1167.6544822462822</v>
      </c>
      <c r="F36" s="32">
        <f>SUMIF(Onroad!$A$4:$A$2343,Summary!B36,Onroad!$H$4:$H$2343)</f>
        <v>1218.1896412684268</v>
      </c>
      <c r="G36" s="32">
        <f>SUMIF(Nonroad!$A$4:$A$3025,Summary!B16,Nonroad!$H$4:$H$3025)</f>
        <v>392.53449865159826</v>
      </c>
      <c r="H36" s="32">
        <f>SUMIF(Event_fires!$A$4:$A$30,Summary!B36,Event_fires!$H$4:$H$30)</f>
        <v>37.279572249999987</v>
      </c>
      <c r="I36" s="32">
        <f>SUMIF(Biogenic!$A$4:$A$18,Summary!B36,Biogenic!$C$4:$C$18)</f>
        <v>9607.5001201999985</v>
      </c>
      <c r="J36" s="32">
        <f t="shared" si="4"/>
        <v>12818.297314616306</v>
      </c>
      <c r="K36" s="11">
        <f>SUMIF('Point-EGU'!$B$4:$B$6,Summary!B36,'Point-EGU'!$J$4:$J38)</f>
        <v>0</v>
      </c>
      <c r="L36" s="11">
        <f>SUMIF('Point-nonEGU'!$A$4:$A$79,Summary!B36,'Point-nonEGU'!$I$4:$I$79)</f>
        <v>1.0624410421692096</v>
      </c>
      <c r="M36" s="11">
        <f>SUMIF(Nonpoint!$A$4:$A$1522,Summary!B36,Nonpoint!$K$4:$K$1522)</f>
        <v>3.0787152085351543</v>
      </c>
      <c r="N36" s="11">
        <f>SUMIF(Onroad!$A$4:$A$2343,Summary!B36,Onroad!$K$4:$K$2343)</f>
        <v>3.7098714884503914</v>
      </c>
      <c r="O36" s="11">
        <f>SUMIF(Nonroad!$A$4:$A$3025,Summary!B16,Nonroad!$K$4:$K$3025)</f>
        <v>1.1538214037595877</v>
      </c>
      <c r="P36" s="11">
        <f>SUMIF(Event_fires!$A$4:$A$30,Summary!B36,Event_fires!$K$4:$K$30)</f>
        <v>2.6389999999999996E-4</v>
      </c>
      <c r="Q36" s="11">
        <f>SUMIF(Biogenic!$A$4:$A$18,Summary!B36,Biogenic!$F$4:$F$18)</f>
        <v>56.673110000000008</v>
      </c>
      <c r="R36" s="5">
        <f t="shared" si="5"/>
        <v>65.678223042914354</v>
      </c>
    </row>
    <row r="37" spans="1:18" x14ac:dyDescent="0.25">
      <c r="A37" t="s">
        <v>15</v>
      </c>
      <c r="B37">
        <v>13223</v>
      </c>
      <c r="C37" s="32">
        <f>SUMIF('Point-EGU'!$B$4:$B$6,Summary!B37,'Point-EGU'!$G$4:$G39)</f>
        <v>0</v>
      </c>
      <c r="D37" s="32">
        <f>SUMIF('Point-nonEGU'!$A$4:$A$79,Summary!B37,'Point-nonEGU'!$F$4:$F$79)</f>
        <v>0</v>
      </c>
      <c r="E37" s="32">
        <f>SUMIF(Nonpoint!$A$4:$A$1522,Summary!B37,Nonpoint!$H$4:$H$1522)</f>
        <v>1153.0497591728229</v>
      </c>
      <c r="F37" s="32">
        <f>SUMIF(Onroad!$A$4:$A$2343,Summary!B37,Onroad!$H$4:$H$2343)</f>
        <v>905.81244275771928</v>
      </c>
      <c r="G37" s="32">
        <f>SUMIF(Nonroad!$A$4:$A$3025,Summary!B17,Nonroad!$H$4:$H$3025)</f>
        <v>299.28016731807401</v>
      </c>
      <c r="H37" s="32">
        <f>SUMIF(Event_fires!$A$4:$A$30,Summary!B37,Event_fires!$H$4:$H$30)</f>
        <v>12.375173994000015</v>
      </c>
      <c r="I37" s="32">
        <f>SUMIF(Biogenic!$A$4:$A$18,Summary!B37,Biogenic!$C$4:$C$18)</f>
        <v>10836.746994100005</v>
      </c>
      <c r="J37" s="32">
        <f t="shared" si="4"/>
        <v>13207.26453734262</v>
      </c>
      <c r="K37" s="11">
        <f>SUMIF('Point-EGU'!$B$4:$B$6,Summary!B37,'Point-EGU'!$J$4:$J39)</f>
        <v>0</v>
      </c>
      <c r="L37" s="11">
        <f>SUMIF('Point-nonEGU'!$A$4:$A$79,Summary!B37,'Point-nonEGU'!$I$4:$I$79)</f>
        <v>0</v>
      </c>
      <c r="M37" s="11">
        <f>SUMIF(Nonpoint!$A$4:$A$1522,Summary!B37,Nonpoint!$K$4:$K$1522)</f>
        <v>3.0486579874831468</v>
      </c>
      <c r="N37" s="11">
        <f>SUMIF(Onroad!$A$4:$A$2343,Summary!B37,Onroad!$K$4:$K$2343)</f>
        <v>2.6133579340272735</v>
      </c>
      <c r="O37" s="11">
        <f>SUMIF(Nonroad!$A$4:$A$3025,Summary!B17,Nonroad!$K$4:$K$3025)</f>
        <v>0.95292231627950974</v>
      </c>
      <c r="P37" s="11">
        <f>SUMIF(Event_fires!$A$4:$A$30,Summary!B37,Event_fires!$K$4:$K$30)</f>
        <v>0</v>
      </c>
      <c r="Q37" s="11">
        <f>SUMIF(Biogenic!$A$4:$A$18,Summary!B37,Biogenic!$F$4:$F$18)</f>
        <v>66.80015499999999</v>
      </c>
      <c r="R37" s="5">
        <f t="shared" si="5"/>
        <v>73.415093237789918</v>
      </c>
    </row>
    <row r="38" spans="1:18" x14ac:dyDescent="0.25">
      <c r="A38" t="s">
        <v>16</v>
      </c>
      <c r="B38">
        <v>13247</v>
      </c>
      <c r="C38" s="32">
        <f>SUMIF('Point-EGU'!$B$4:$B$6,Summary!B38,'Point-EGU'!$G$4:$G40)</f>
        <v>0</v>
      </c>
      <c r="D38" s="32">
        <f>SUMIF('Point-nonEGU'!$A$4:$A$79,Summary!B38,'Point-nonEGU'!$F$4:$F$79)</f>
        <v>130.696</v>
      </c>
      <c r="E38" s="32">
        <f>SUMIF(Nonpoint!$A$4:$A$1522,Summary!B38,Nonpoint!$H$4:$H$1522)</f>
        <v>859.05300881192318</v>
      </c>
      <c r="F38" s="32">
        <f>SUMIF(Onroad!$A$4:$A$2343,Summary!B38,Onroad!$H$4:$H$2343)</f>
        <v>645.58058564881856</v>
      </c>
      <c r="G38" s="32">
        <f>SUMIF(Nonroad!$A$4:$A$3025,Summary!B18,Nonroad!$H$4:$H$3025)</f>
        <v>262.26446287010413</v>
      </c>
      <c r="H38" s="32">
        <f>SUMIF(Event_fires!$A$4:$A$30,Summary!B38,Event_fires!$H$4:$H$30)</f>
        <v>4.3022973620000009</v>
      </c>
      <c r="I38" s="32">
        <f>SUMIF(Biogenic!$A$4:$A$18,Summary!B38,Biogenic!$C$4:$C$18)</f>
        <v>6628.7371510000021</v>
      </c>
      <c r="J38" s="32">
        <f t="shared" si="4"/>
        <v>8530.6335056928474</v>
      </c>
      <c r="K38" s="11">
        <f>SUMIF('Point-EGU'!$B$4:$B$6,Summary!B38,'Point-EGU'!$J$4:$J40)</f>
        <v>0</v>
      </c>
      <c r="L38" s="11">
        <f>SUMIF('Point-nonEGU'!$A$4:$A$79,Summary!B38,'Point-nonEGU'!$I$4:$I$79)</f>
        <v>0.35129657540484271</v>
      </c>
      <c r="M38" s="11">
        <f>SUMIF(Nonpoint!$A$4:$A$1522,Summary!B38,Nonpoint!$K$4:$K$1522)</f>
        <v>2.3406831553076284</v>
      </c>
      <c r="N38" s="11">
        <f>SUMIF(Onroad!$A$4:$A$2343,Summary!B38,Onroad!$K$4:$K$2343)</f>
        <v>1.9194918480931662</v>
      </c>
      <c r="O38" s="11">
        <f>SUMIF(Nonroad!$A$4:$A$3025,Summary!B18,Nonroad!$K$4:$K$3025)</f>
        <v>0.8774963390885484</v>
      </c>
      <c r="P38" s="11">
        <f>SUMIF(Event_fires!$A$4:$A$30,Summary!B38,Event_fires!$K$4:$K$30)</f>
        <v>0</v>
      </c>
      <c r="Q38" s="11">
        <f>SUMIF(Biogenic!$A$4:$A$18,Summary!B38,Biogenic!$F$4:$F$18)</f>
        <v>39.800966499999994</v>
      </c>
      <c r="R38" s="5">
        <f t="shared" si="5"/>
        <v>45.28993441789418</v>
      </c>
    </row>
    <row r="39" spans="1:18" x14ac:dyDescent="0.25">
      <c r="B39" t="s">
        <v>17</v>
      </c>
      <c r="C39" s="32">
        <f>SUM(C24:C38)</f>
        <v>276.66999999999996</v>
      </c>
      <c r="D39" s="32">
        <f>SUM(D24:D38)</f>
        <v>3464.1484999999998</v>
      </c>
      <c r="E39" s="32">
        <f>SUM(E24:E38)</f>
        <v>49760.940950101751</v>
      </c>
      <c r="F39" s="32">
        <f>SUM(F24:F38)</f>
        <v>36573.736082610703</v>
      </c>
      <c r="G39" s="32">
        <f t="shared" ref="G39" si="6">SUM(G24:G38)</f>
        <v>18361.952807661757</v>
      </c>
      <c r="H39" s="32">
        <f t="shared" ref="H39" si="7">SUM(H24:H38)</f>
        <v>244.75329782599994</v>
      </c>
      <c r="I39" s="32">
        <f t="shared" ref="I39" si="8">SUM(I24:I38)</f>
        <v>151219.79110410003</v>
      </c>
      <c r="J39" s="32">
        <f t="shared" si="4"/>
        <v>259625.32274230022</v>
      </c>
      <c r="K39" s="11">
        <f>SUM(K24:K38)</f>
        <v>1.008979504301446</v>
      </c>
      <c r="L39" s="11">
        <f t="shared" ref="L39" si="9">SUM(L24:L38)</f>
        <v>9.3544578945574592</v>
      </c>
      <c r="M39" s="11">
        <f t="shared" ref="M39" si="10">SUM(M24:M38)</f>
        <v>137.06471229741052</v>
      </c>
      <c r="N39" s="11">
        <f t="shared" ref="N39" si="11">SUM(N24:N38)</f>
        <v>108.62184248938988</v>
      </c>
      <c r="O39" s="11">
        <f t="shared" ref="O39" si="12">SUM(O24:O38)</f>
        <v>60.564513591153244</v>
      </c>
      <c r="P39" s="11">
        <f t="shared" ref="P39" si="13">SUM(P24:P38)</f>
        <v>3.5595004000000003E-3</v>
      </c>
      <c r="Q39" s="11">
        <f t="shared" ref="Q39" si="14">SUM(Q24:Q38)</f>
        <v>914.87933350000014</v>
      </c>
      <c r="R39" s="5">
        <f t="shared" si="5"/>
        <v>1231.4973987772128</v>
      </c>
    </row>
    <row r="41" spans="1:18" x14ac:dyDescent="0.25">
      <c r="A41" s="68" t="s">
        <v>596</v>
      </c>
    </row>
    <row r="42" spans="1:18" x14ac:dyDescent="0.25">
      <c r="A42" s="33"/>
      <c r="B42" s="33"/>
      <c r="C42" s="69" t="s">
        <v>40</v>
      </c>
      <c r="D42" s="70"/>
      <c r="E42" s="70"/>
      <c r="F42" s="70"/>
      <c r="G42" s="70"/>
      <c r="H42" s="70"/>
      <c r="I42" s="70"/>
      <c r="J42" s="71"/>
      <c r="K42" s="72" t="s">
        <v>272</v>
      </c>
      <c r="L42" s="72"/>
      <c r="M42" s="72"/>
      <c r="N42" s="72"/>
      <c r="O42" s="72"/>
      <c r="P42" s="72"/>
      <c r="Q42" s="72"/>
      <c r="R42" s="72"/>
    </row>
    <row r="43" spans="1:18" x14ac:dyDescent="0.25">
      <c r="A43" s="33" t="s">
        <v>0</v>
      </c>
      <c r="B43" s="33" t="s">
        <v>1</v>
      </c>
      <c r="C43" s="34" t="s">
        <v>266</v>
      </c>
      <c r="D43" s="34" t="s">
        <v>267</v>
      </c>
      <c r="E43" s="34" t="s">
        <v>268</v>
      </c>
      <c r="F43" s="34" t="s">
        <v>269</v>
      </c>
      <c r="G43" s="34" t="s">
        <v>270</v>
      </c>
      <c r="H43" s="34" t="s">
        <v>579</v>
      </c>
      <c r="I43" s="34" t="s">
        <v>271</v>
      </c>
      <c r="J43" s="34" t="s">
        <v>17</v>
      </c>
      <c r="K43" s="40" t="s">
        <v>266</v>
      </c>
      <c r="L43" s="40" t="s">
        <v>267</v>
      </c>
      <c r="M43" s="40" t="s">
        <v>268</v>
      </c>
      <c r="N43" s="40" t="s">
        <v>269</v>
      </c>
      <c r="O43" s="40" t="s">
        <v>270</v>
      </c>
      <c r="P43" s="40" t="s">
        <v>579</v>
      </c>
      <c r="Q43" s="40" t="s">
        <v>271</v>
      </c>
      <c r="R43" s="41" t="s">
        <v>17</v>
      </c>
    </row>
    <row r="44" spans="1:18" x14ac:dyDescent="0.25">
      <c r="A44" t="s">
        <v>2</v>
      </c>
      <c r="B44">
        <v>13015</v>
      </c>
      <c r="C44" s="32">
        <f>SUMIF('Point-EGU'!$B$4:$B$6,Summary!B44,'Point-EGU'!$H$4:$H46)</f>
        <v>1569.2449999999997</v>
      </c>
      <c r="D44" s="32">
        <f>SUMIF('Point-nonEGU'!$A$4:$A$79,Summary!B44,'Point-nonEGU'!$G$4:$G$79)</f>
        <v>321.78441000000004</v>
      </c>
      <c r="E44" s="32">
        <f>SUMIF(Nonpoint!$A$4:$A$1522,Summary!B44,Nonpoint!$I$4:$I$1522)</f>
        <v>566.04211869490723</v>
      </c>
      <c r="F44" s="32">
        <f>SUMIF(Onroad!$A$4:$A$2343,Summary!B44,Onroad!$I$4:$I$2343)</f>
        <v>15581.813251813903</v>
      </c>
      <c r="G44" s="32">
        <f>SUMIF(Nonroad!$A$4:$A$3025,Summary!B4,Nonroad!$I$4:$I$3025)</f>
        <v>5388.7228790340023</v>
      </c>
      <c r="H44" s="32">
        <f>SUMIF(Event_fires!$A$4:$A$30,Summary!B44,Event_fires!$I$4:$I$30)</f>
        <v>388.02298474999992</v>
      </c>
      <c r="I44" s="32">
        <f>SUMIF(Biogenic!$A$4:$A$18,Summary!B44,Biogenic!$D$4:$D$18)</f>
        <v>1366.6375</v>
      </c>
      <c r="J44" s="32">
        <f>SUM(D44:I44)</f>
        <v>23613.023144292813</v>
      </c>
      <c r="K44" s="11">
        <f>SUMIF('Point-EGU'!$B$4:$B$6,Summary!B44,'Point-EGU'!$K$4:$K46)</f>
        <v>5.8486773470178672</v>
      </c>
      <c r="L44" s="11">
        <f>SUMIF('Point-nonEGU'!$A$4:$A$79,Summary!B44,'Point-nonEGU'!$J$4:$J$79)</f>
        <v>0.84672899625600018</v>
      </c>
      <c r="M44" s="11">
        <f>SUMIF(Nonpoint!$A$4:$A$1522,Summary!B44,Nonpoint!$L$4:$L$1522)</f>
        <v>0.80789683675250978</v>
      </c>
      <c r="N44" s="11">
        <f>SUMIF(Onroad!$A$4:$A$2343,Summary!B44,Onroad!$L$4:$L$2343)</f>
        <v>44.611477711942435</v>
      </c>
      <c r="O44" s="11">
        <f>SUMIF(Nonroad!$A$4:$A$3025,Summary!B4,Nonroad!$L$4:$L$3025)</f>
        <v>18.134817859253502</v>
      </c>
      <c r="P44" s="11">
        <f>SUMIF(Event_fires!$A$4:$A$30,Summary!B44,Event_fires!$L$4:$L$30)</f>
        <v>3.81675E-2</v>
      </c>
      <c r="Q44" s="11">
        <f>SUMIF(Biogenic!$A$4:$A$18,Summary!B44,Biogenic!$G$4:$G$18)</f>
        <v>7.4839838709677418</v>
      </c>
      <c r="R44" s="5">
        <f>SUM(K44:Q44)</f>
        <v>77.77175012219007</v>
      </c>
    </row>
    <row r="45" spans="1:18" x14ac:dyDescent="0.25">
      <c r="A45" t="s">
        <v>3</v>
      </c>
      <c r="B45">
        <v>13057</v>
      </c>
      <c r="C45" s="32">
        <f>SUMIF('Point-EGU'!$B$4:$B$6,Summary!B45,'Point-EGU'!$H$4:$H47)</f>
        <v>0</v>
      </c>
      <c r="D45" s="32">
        <f>SUMIF('Point-nonEGU'!$A$4:$A$79,Summary!B45,'Point-nonEGU'!$G$4:$G$79)</f>
        <v>44.430199999999992</v>
      </c>
      <c r="E45" s="32">
        <f>SUMIF(Nonpoint!$A$4:$A$1522,Summary!B45,Nonpoint!$I$4:$I$1522)</f>
        <v>465.05784726877192</v>
      </c>
      <c r="F45" s="32">
        <f>SUMIF(Onroad!$A$4:$A$2343,Summary!B45,Onroad!$I$4:$I$2343)</f>
        <v>16334.331039667775</v>
      </c>
      <c r="G45" s="32">
        <f>SUMIF(Nonroad!$A$4:$A$3025,Summary!B5,Nonroad!$I$4:$I$3025)</f>
        <v>9930.7569159554969</v>
      </c>
      <c r="H45" s="32">
        <f>SUMIF(Event_fires!$A$4:$A$30,Summary!B45,Event_fires!$I$4:$I$30)</f>
        <v>162.69118935</v>
      </c>
      <c r="I45" s="32">
        <f>SUMIF(Biogenic!$A$4:$A$18,Summary!B45,Biogenic!$D$4:$D$18)</f>
        <v>1241.5644</v>
      </c>
      <c r="J45" s="32">
        <f t="shared" ref="J45:J59" si="15">SUM(D45:I45)</f>
        <v>28178.831592242041</v>
      </c>
      <c r="K45" s="11">
        <f>SUMIF('Point-EGU'!$B$4:$B$6,Summary!B45,'Point-EGU'!$K$4:$K47)</f>
        <v>0</v>
      </c>
      <c r="L45" s="11">
        <f>SUMIF('Point-nonEGU'!$A$4:$A$79,Summary!B45,'Point-nonEGU'!$J$4:$J$79)</f>
        <v>0.11927708417877178</v>
      </c>
      <c r="M45" s="11">
        <f>SUMIF(Nonpoint!$A$4:$A$1522,Summary!B45,Nonpoint!$L$4:$L$1522)</f>
        <v>0.26753577425677155</v>
      </c>
      <c r="N45" s="11">
        <f>SUMIF(Onroad!$A$4:$A$2343,Summary!B45,Onroad!$L$4:$L$2343)</f>
        <v>41.487364900288235</v>
      </c>
      <c r="O45" s="11">
        <f>SUMIF(Nonroad!$A$4:$A$3025,Summary!B5,Nonroad!$L$4:$L$3025)</f>
        <v>36.100611121750426</v>
      </c>
      <c r="P45" s="11">
        <f>SUMIF(Event_fires!$A$4:$A$30,Summary!B45,Event_fires!$L$4:$L$30)</f>
        <v>0</v>
      </c>
      <c r="Q45" s="11">
        <f>SUMIF(Biogenic!$A$4:$A$18,Summary!B45,Biogenic!$G$4:$G$18)</f>
        <v>6.7123419354838711</v>
      </c>
      <c r="R45" s="5">
        <f t="shared" ref="R45:R59" si="16">SUM(K45:Q45)</f>
        <v>84.687130815958071</v>
      </c>
    </row>
    <row r="46" spans="1:18" x14ac:dyDescent="0.25">
      <c r="A46" t="s">
        <v>4</v>
      </c>
      <c r="B46">
        <v>13063</v>
      </c>
      <c r="C46" s="32">
        <f>SUMIF('Point-EGU'!$B$4:$B$6,Summary!B46,'Point-EGU'!$H$4:$H48)</f>
        <v>0</v>
      </c>
      <c r="D46" s="32">
        <f>SUMIF('Point-nonEGU'!$A$4:$A$79,Summary!B46,'Point-nonEGU'!$G$4:$G$79)</f>
        <v>57.287509999999997</v>
      </c>
      <c r="E46" s="32">
        <f>SUMIF(Nonpoint!$A$4:$A$1522,Summary!B46,Nonpoint!$I$4:$I$1522)</f>
        <v>447.75701485435297</v>
      </c>
      <c r="F46" s="32">
        <f>SUMIF(Onroad!$A$4:$A$2343,Summary!B46,Onroad!$I$4:$I$2343)</f>
        <v>22826.987642472548</v>
      </c>
      <c r="G46" s="32">
        <f>SUMIF(Nonroad!$A$4:$A$3025,Summary!B6,Nonroad!$I$4:$I$3025)</f>
        <v>16306.537850821805</v>
      </c>
      <c r="H46" s="32">
        <f>SUMIF(Event_fires!$A$4:$A$30,Summary!B46,Event_fires!$I$4:$I$30)</f>
        <v>102.29480179999999</v>
      </c>
      <c r="I46" s="32">
        <f>SUMIF(Biogenic!$A$4:$A$18,Summary!B46,Biogenic!$D$4:$D$18)</f>
        <v>534.53249000000005</v>
      </c>
      <c r="J46" s="32">
        <f t="shared" si="15"/>
        <v>40275.397309948705</v>
      </c>
      <c r="K46" s="11">
        <f>SUMIF('Point-EGU'!$B$4:$B$6,Summary!B46,'Point-EGU'!$K$4:$K48)</f>
        <v>0</v>
      </c>
      <c r="L46" s="11">
        <f>SUMIF('Point-nonEGU'!$A$4:$A$79,Summary!B46,'Point-nonEGU'!$J$4:$J$79)</f>
        <v>0.15208888720718014</v>
      </c>
      <c r="M46" s="11">
        <f>SUMIF(Nonpoint!$A$4:$A$1522,Summary!B46,Nonpoint!$L$4:$L$1522)</f>
        <v>0.34324229258135458</v>
      </c>
      <c r="N46" s="11">
        <f>SUMIF(Onroad!$A$4:$A$2343,Summary!B46,Onroad!$L$4:$L$2343)</f>
        <v>62.610214163546509</v>
      </c>
      <c r="O46" s="11">
        <f>SUMIF(Nonroad!$A$4:$A$3025,Summary!B6,Nonroad!$L$4:$L$3025)</f>
        <v>52.829106859728277</v>
      </c>
      <c r="P46" s="11">
        <f>SUMIF(Event_fires!$A$4:$A$30,Summary!B46,Event_fires!$L$4:$L$30)</f>
        <v>0</v>
      </c>
      <c r="Q46" s="11">
        <f>SUMIF(Biogenic!$A$4:$A$18,Summary!B46,Biogenic!$G$4:$G$18)</f>
        <v>2.7389516129032225</v>
      </c>
      <c r="R46" s="5">
        <f t="shared" si="16"/>
        <v>118.67360381596654</v>
      </c>
    </row>
    <row r="47" spans="1:18" x14ac:dyDescent="0.25">
      <c r="A47" t="s">
        <v>5</v>
      </c>
      <c r="B47">
        <v>13067</v>
      </c>
      <c r="C47" s="32">
        <f>SUMIF('Point-EGU'!$B$4:$B$6,Summary!B47,'Point-EGU'!$H$4:$H49)</f>
        <v>225.977</v>
      </c>
      <c r="D47" s="32">
        <f>SUMIF('Point-nonEGU'!$A$4:$A$79,Summary!B47,'Point-nonEGU'!$G$4:$G$79)</f>
        <v>93.580000000000013</v>
      </c>
      <c r="E47" s="32">
        <f>SUMIF(Nonpoint!$A$4:$A$1522,Summary!B47,Nonpoint!$I$4:$I$1522)</f>
        <v>1547.7625610999996</v>
      </c>
      <c r="F47" s="32">
        <f>SUMIF(Onroad!$A$4:$A$2343,Summary!B47,Onroad!$I$4:$I$2343)</f>
        <v>56714.774007831802</v>
      </c>
      <c r="G47" s="32">
        <f>SUMIF(Nonroad!$A$4:$A$3025,Summary!B7,Nonroad!$I$4:$I$3025)</f>
        <v>36911.412757387778</v>
      </c>
      <c r="H47" s="32">
        <f>SUMIF(Event_fires!$A$4:$A$30,Summary!B47,Event_fires!$I$4:$I$30)</f>
        <v>4.5465814999999994</v>
      </c>
      <c r="I47" s="32">
        <f>SUMIF(Biogenic!$A$4:$A$18,Summary!B47,Biogenic!$D$4:$D$18)</f>
        <v>1083.4519</v>
      </c>
      <c r="J47" s="32">
        <f t="shared" si="15"/>
        <v>96355.527807819584</v>
      </c>
      <c r="K47" s="11">
        <f>SUMIF('Point-EGU'!$B$4:$B$6,Summary!B47,'Point-EGU'!$K$4:$K49)</f>
        <v>0.793894537547429</v>
      </c>
      <c r="L47" s="11">
        <f>SUMIF('Point-nonEGU'!$A$4:$A$79,Summary!B47,'Point-nonEGU'!$J$4:$J$79)</f>
        <v>0.25168284602573204</v>
      </c>
      <c r="M47" s="11">
        <f>SUMIF(Nonpoint!$A$4:$A$1522,Summary!B47,Nonpoint!$L$4:$L$1522)</f>
        <v>1.292802649823142</v>
      </c>
      <c r="N47" s="11">
        <f>SUMIF(Onroad!$A$4:$A$2343,Summary!B47,Onroad!$L$4:$L$2343)</f>
        <v>150.48367219176941</v>
      </c>
      <c r="O47" s="11">
        <f>SUMIF(Nonroad!$A$4:$A$3025,Summary!B7,Nonroad!$L$4:$L$3025)</f>
        <v>136.71260754766348</v>
      </c>
      <c r="P47" s="11">
        <f>SUMIF(Event_fires!$A$4:$A$30,Summary!B47,Event_fires!$L$4:$L$30)</f>
        <v>0</v>
      </c>
      <c r="Q47" s="11">
        <f>SUMIF(Biogenic!$A$4:$A$18,Summary!B47,Biogenic!$G$4:$G$18)</f>
        <v>5.7620258064516134</v>
      </c>
      <c r="R47" s="5">
        <f t="shared" si="16"/>
        <v>295.29668557928079</v>
      </c>
    </row>
    <row r="48" spans="1:18" x14ac:dyDescent="0.25">
      <c r="A48" t="s">
        <v>6</v>
      </c>
      <c r="B48">
        <v>13077</v>
      </c>
      <c r="C48" s="32">
        <f>SUMIF('Point-EGU'!$B$4:$B$6,Summary!B48,'Point-EGU'!$H$4:$H50)</f>
        <v>478.041</v>
      </c>
      <c r="D48" s="32">
        <f>SUMIF('Point-nonEGU'!$A$4:$A$79,Summary!B48,'Point-nonEGU'!$G$4:$G$79)</f>
        <v>17.129000000000001</v>
      </c>
      <c r="E48" s="32">
        <f>SUMIF(Nonpoint!$A$4:$A$1522,Summary!B48,Nonpoint!$I$4:$I$1522)</f>
        <v>1426.7357041525295</v>
      </c>
      <c r="F48" s="32">
        <f>SUMIF(Onroad!$A$4:$A$2343,Summary!B48,Onroad!$I$4:$I$2343)</f>
        <v>10438.413700641338</v>
      </c>
      <c r="G48" s="32">
        <f>SUMIF(Nonroad!$A$4:$A$3025,Summary!B8,Nonroad!$I$4:$I$3025)</f>
        <v>4396.7064321609987</v>
      </c>
      <c r="H48" s="32">
        <f>SUMIF(Event_fires!$A$4:$A$30,Summary!B48,Event_fires!$I$4:$I$30)</f>
        <v>2350.4867348399994</v>
      </c>
      <c r="I48" s="32">
        <f>SUMIF(Biogenic!$A$4:$A$18,Summary!B48,Biogenic!$D$4:$D$18)</f>
        <v>1388.8456000000001</v>
      </c>
      <c r="J48" s="32">
        <f t="shared" si="15"/>
        <v>20018.317171794868</v>
      </c>
      <c r="K48" s="11">
        <f>SUMIF('Point-EGU'!$B$4:$B$6,Summary!B48,'Point-EGU'!$K$4:$K50)</f>
        <v>1.6541139505892319</v>
      </c>
      <c r="L48" s="11">
        <f>SUMIF('Point-nonEGU'!$A$4:$A$79,Summary!B48,'Point-nonEGU'!$J$4:$J$79)</f>
        <v>4.6215388316653533E-2</v>
      </c>
      <c r="M48" s="11">
        <f>SUMIF(Nonpoint!$A$4:$A$1522,Summary!B48,Nonpoint!$L$4:$L$1522)</f>
        <v>0.73254394000282241</v>
      </c>
      <c r="N48" s="11">
        <f>SUMIF(Onroad!$A$4:$A$2343,Summary!B48,Onroad!$L$4:$L$2343)</f>
        <v>27.676856961690493</v>
      </c>
      <c r="O48" s="11">
        <f>SUMIF(Nonroad!$A$4:$A$3025,Summary!B8,Nonroad!$L$4:$L$3025)</f>
        <v>15.416607685131344</v>
      </c>
      <c r="P48" s="11">
        <f>SUMIF(Event_fires!$A$4:$A$30,Summary!B48,Event_fires!$L$4:$L$30)</f>
        <v>1.6334040000000002E-3</v>
      </c>
      <c r="Q48" s="11">
        <f>SUMIF(Biogenic!$A$4:$A$18,Summary!B48,Biogenic!$G$4:$G$18)</f>
        <v>7.2288451612903222</v>
      </c>
      <c r="R48" s="5">
        <f t="shared" si="16"/>
        <v>52.756816491020871</v>
      </c>
    </row>
    <row r="49" spans="1:18" x14ac:dyDescent="0.25">
      <c r="A49" t="s">
        <v>7</v>
      </c>
      <c r="B49">
        <v>13089</v>
      </c>
      <c r="C49" s="32">
        <f>SUMIF('Point-EGU'!$B$4:$B$6,Summary!B49,'Point-EGU'!$H$4:$H51)</f>
        <v>0</v>
      </c>
      <c r="D49" s="32">
        <f>SUMIF('Point-nonEGU'!$A$4:$A$79,Summary!B49,'Point-nonEGU'!$G$4:$G$79)</f>
        <v>322.19885499999998</v>
      </c>
      <c r="E49" s="32">
        <f>SUMIF(Nonpoint!$A$4:$A$1522,Summary!B49,Nonpoint!$I$4:$I$1522)</f>
        <v>1606.33073575</v>
      </c>
      <c r="F49" s="32">
        <f>SUMIF(Onroad!$A$4:$A$2343,Summary!B49,Onroad!$I$4:$I$2343)</f>
        <v>55642.238718694804</v>
      </c>
      <c r="G49" s="32">
        <f>SUMIF(Nonroad!$A$4:$A$3025,Summary!B9,Nonroad!$I$4:$I$3025)</f>
        <v>15428.8832537504</v>
      </c>
      <c r="H49" s="32">
        <f>SUMIF(Event_fires!$A$4:$A$30,Summary!B49,Event_fires!$I$4:$I$30)</f>
        <v>0.56253945000000005</v>
      </c>
      <c r="I49" s="32">
        <f>SUMIF(Biogenic!$A$4:$A$18,Summary!B49,Biogenic!$D$4:$D$18)</f>
        <v>803.50630000000001</v>
      </c>
      <c r="J49" s="32">
        <f t="shared" si="15"/>
        <v>73803.720402645195</v>
      </c>
      <c r="K49" s="11">
        <f>SUMIF('Point-EGU'!$B$4:$B$6,Summary!B49,'Point-EGU'!$K$4:$K51)</f>
        <v>0</v>
      </c>
      <c r="L49" s="11">
        <f>SUMIF('Point-nonEGU'!$A$4:$A$79,Summary!B49,'Point-nonEGU'!$J$4:$J$79)</f>
        <v>0.86551628397786418</v>
      </c>
      <c r="M49" s="11">
        <f>SUMIF(Nonpoint!$A$4:$A$1522,Summary!B49,Nonpoint!$L$4:$L$1522)</f>
        <v>1.3221511930837344</v>
      </c>
      <c r="N49" s="11">
        <f>SUMIF(Onroad!$A$4:$A$2343,Summary!B49,Onroad!$L$4:$L$2343)</f>
        <v>155.45129655333062</v>
      </c>
      <c r="O49" s="11">
        <f>SUMIF(Nonroad!$A$4:$A$3025,Summary!B9,Nonroad!$L$4:$L$3025)</f>
        <v>48.954169205372864</v>
      </c>
      <c r="P49" s="11">
        <f>SUMIF(Event_fires!$A$4:$A$30,Summary!B49,Event_fires!$L$4:$L$30)</f>
        <v>0</v>
      </c>
      <c r="Q49" s="11">
        <f>SUMIF(Biogenic!$A$4:$A$18,Summary!B49,Biogenic!$G$4:$G$18)</f>
        <v>4.2236709677419029</v>
      </c>
      <c r="R49" s="5">
        <f t="shared" si="16"/>
        <v>210.81680420350699</v>
      </c>
    </row>
    <row r="50" spans="1:18" x14ac:dyDescent="0.25">
      <c r="A50" t="s">
        <v>8</v>
      </c>
      <c r="B50">
        <v>13097</v>
      </c>
      <c r="C50" s="32">
        <f>SUMIF('Point-EGU'!$B$4:$B$6,Summary!B50,'Point-EGU'!$H$4:$H52)</f>
        <v>0</v>
      </c>
      <c r="D50" s="32">
        <f>SUMIF('Point-nonEGU'!$A$4:$A$79,Summary!B50,'Point-nonEGU'!$G$4:$G$79)</f>
        <v>0</v>
      </c>
      <c r="E50" s="32">
        <f>SUMIF(Nonpoint!$A$4:$A$1522,Summary!B50,Nonpoint!$I$4:$I$1522)</f>
        <v>258.77122614999996</v>
      </c>
      <c r="F50" s="32">
        <f>SUMIF(Onroad!$A$4:$A$2343,Summary!B50,Onroad!$I$4:$I$2343)</f>
        <v>11355.411729726386</v>
      </c>
      <c r="G50" s="32">
        <f>SUMIF(Nonroad!$A$4:$A$3025,Summary!B10,Nonroad!$I$4:$I$3025)</f>
        <v>3258.8180539214577</v>
      </c>
      <c r="H50" s="32">
        <f>SUMIF(Event_fires!$A$4:$A$30,Summary!B50,Event_fires!$I$4:$I$30)</f>
        <v>106.21748970000002</v>
      </c>
      <c r="I50" s="32">
        <f>SUMIF(Biogenic!$A$4:$A$18,Summary!B50,Biogenic!$D$4:$D$18)</f>
        <v>773.61739999999895</v>
      </c>
      <c r="J50" s="32">
        <f t="shared" si="15"/>
        <v>15752.835899497843</v>
      </c>
      <c r="K50" s="11">
        <f>SUMIF('Point-EGU'!$B$4:$B$6,Summary!B50,'Point-EGU'!$K$4:$K52)</f>
        <v>0</v>
      </c>
      <c r="L50" s="11">
        <f>SUMIF('Point-nonEGU'!$A$4:$A$79,Summary!B50,'Point-nonEGU'!$J$4:$J$79)</f>
        <v>0</v>
      </c>
      <c r="M50" s="11">
        <f>SUMIF(Nonpoint!$A$4:$A$1522,Summary!B50,Nonpoint!$L$4:$L$1522)</f>
        <v>0.16592838970522539</v>
      </c>
      <c r="N50" s="11">
        <f>SUMIF(Onroad!$A$4:$A$2343,Summary!B50,Onroad!$L$4:$L$2343)</f>
        <v>31.004343559986296</v>
      </c>
      <c r="O50" s="11">
        <f>SUMIF(Nonroad!$A$4:$A$3025,Summary!B10,Nonroad!$L$4:$L$3025)</f>
        <v>10.946972833520308</v>
      </c>
      <c r="P50" s="11">
        <f>SUMIF(Event_fires!$A$4:$A$30,Summary!B50,Event_fires!$L$4:$L$30)</f>
        <v>0</v>
      </c>
      <c r="Q50" s="11">
        <f>SUMIF(Biogenic!$A$4:$A$18,Summary!B50,Biogenic!$G$4:$G$18)</f>
        <v>4.0346258064516132</v>
      </c>
      <c r="R50" s="5">
        <f t="shared" si="16"/>
        <v>46.151870589663446</v>
      </c>
    </row>
    <row r="51" spans="1:18" x14ac:dyDescent="0.25">
      <c r="A51" t="s">
        <v>9</v>
      </c>
      <c r="B51">
        <v>13113</v>
      </c>
      <c r="C51" s="32">
        <f>SUMIF('Point-EGU'!$B$4:$B$6,Summary!B51,'Point-EGU'!$H$4:$H53)</f>
        <v>0</v>
      </c>
      <c r="D51" s="32">
        <f>SUMIF('Point-nonEGU'!$A$4:$A$79,Summary!B51,'Point-nonEGU'!$G$4:$G$79)</f>
        <v>12.480696500000001</v>
      </c>
      <c r="E51" s="32">
        <f>SUMIF(Nonpoint!$A$4:$A$1522,Summary!B51,Nonpoint!$I$4:$I$1522)</f>
        <v>229.56778621138204</v>
      </c>
      <c r="F51" s="32">
        <f>SUMIF(Onroad!$A$4:$A$2343,Summary!B51,Onroad!$I$4:$I$2343)</f>
        <v>8030.218295845687</v>
      </c>
      <c r="G51" s="32">
        <f>SUMIF(Nonroad!$A$4:$A$3025,Summary!B11,Nonroad!$I$4:$I$3025)</f>
        <v>5457.2179302525983</v>
      </c>
      <c r="H51" s="32">
        <f>SUMIF(Event_fires!$A$4:$A$30,Summary!B51,Event_fires!$I$4:$I$30)</f>
        <v>41.254597760000003</v>
      </c>
      <c r="I51" s="32">
        <f>SUMIF(Biogenic!$A$4:$A$18,Summary!B51,Biogenic!$D$4:$D$18)</f>
        <v>705.66480000000001</v>
      </c>
      <c r="J51" s="32">
        <f t="shared" si="15"/>
        <v>14476.404106569667</v>
      </c>
      <c r="K51" s="11">
        <f>SUMIF('Point-EGU'!$B$4:$B$6,Summary!B51,'Point-EGU'!$K$4:$K53)</f>
        <v>0</v>
      </c>
      <c r="L51" s="11">
        <f>SUMIF('Point-nonEGU'!$A$4:$A$79,Summary!B51,'Point-nonEGU'!$J$4:$J$79)</f>
        <v>3.3097392829526784E-2</v>
      </c>
      <c r="M51" s="11">
        <f>SUMIF(Nonpoint!$A$4:$A$1522,Summary!B51,Nonpoint!$L$4:$L$1522)</f>
        <v>0.18661015378844489</v>
      </c>
      <c r="N51" s="11">
        <f>SUMIF(Onroad!$A$4:$A$2343,Summary!B51,Onroad!$L$4:$L$2343)</f>
        <v>20.919953406706124</v>
      </c>
      <c r="O51" s="11">
        <f>SUMIF(Nonroad!$A$4:$A$3025,Summary!B11,Nonroad!$L$4:$L$3025)</f>
        <v>18.950008069073462</v>
      </c>
      <c r="P51" s="11">
        <f>SUMIF(Event_fires!$A$4:$A$30,Summary!B51,Event_fires!$L$4:$L$30)</f>
        <v>0</v>
      </c>
      <c r="Q51" s="11">
        <f>SUMIF(Biogenic!$A$4:$A$18,Summary!B51,Biogenic!$G$4:$G$18)</f>
        <v>3.6070193548387097</v>
      </c>
      <c r="R51" s="5">
        <f t="shared" si="16"/>
        <v>43.696688377236271</v>
      </c>
    </row>
    <row r="52" spans="1:18" x14ac:dyDescent="0.25">
      <c r="A52" t="s">
        <v>10</v>
      </c>
      <c r="B52">
        <v>13117</v>
      </c>
      <c r="C52" s="32">
        <f>SUMIF('Point-EGU'!$B$4:$B$6,Summary!B52,'Point-EGU'!$H$4:$H54)</f>
        <v>0</v>
      </c>
      <c r="D52" s="32">
        <f>SUMIF('Point-nonEGU'!$A$4:$A$79,Summary!B52,'Point-nonEGU'!$G$4:$G$79)</f>
        <v>51.660899999999998</v>
      </c>
      <c r="E52" s="32">
        <f>SUMIF(Nonpoint!$A$4:$A$1522,Summary!B52,Nonpoint!$I$4:$I$1522)</f>
        <v>329.668110284573</v>
      </c>
      <c r="F52" s="32">
        <f>SUMIF(Onroad!$A$4:$A$2343,Summary!B52,Onroad!$I$4:$I$2343)</f>
        <v>13634.809625430342</v>
      </c>
      <c r="G52" s="32">
        <f>SUMIF(Nonroad!$A$4:$A$3025,Summary!B12,Nonroad!$I$4:$I$3025)</f>
        <v>15378.210997009013</v>
      </c>
      <c r="H52" s="32">
        <f>SUMIF(Event_fires!$A$4:$A$30,Summary!B52,Event_fires!$I$4:$I$30)</f>
        <v>4.0637284500000002</v>
      </c>
      <c r="I52" s="32">
        <f>SUMIF(Biogenic!$A$4:$A$18,Summary!B52,Biogenic!$D$4:$D$18)</f>
        <v>726.29380000000003</v>
      </c>
      <c r="J52" s="32">
        <f t="shared" si="15"/>
        <v>30124.707161173927</v>
      </c>
      <c r="K52" s="11">
        <f>SUMIF('Point-EGU'!$B$4:$B$6,Summary!B52,'Point-EGU'!$K$4:$K54)</f>
        <v>0</v>
      </c>
      <c r="L52" s="11">
        <f>SUMIF('Point-nonEGU'!$A$4:$A$79,Summary!B52,'Point-nonEGU'!$J$4:$J$79)</f>
        <v>0.11062335707834547</v>
      </c>
      <c r="M52" s="11">
        <f>SUMIF(Nonpoint!$A$4:$A$1522,Summary!B52,Nonpoint!$L$4:$L$1522)</f>
        <v>0.2477566095829408</v>
      </c>
      <c r="N52" s="11">
        <f>SUMIF(Onroad!$A$4:$A$2343,Summary!B52,Onroad!$L$4:$L$2343)</f>
        <v>34.906847581170126</v>
      </c>
      <c r="O52" s="11">
        <f>SUMIF(Nonroad!$A$4:$A$3025,Summary!B12,Nonroad!$L$4:$L$3025)</f>
        <v>58.194132858946148</v>
      </c>
      <c r="P52" s="11">
        <f>SUMIF(Event_fires!$A$4:$A$30,Summary!B52,Event_fires!$L$4:$L$30)</f>
        <v>0</v>
      </c>
      <c r="Q52" s="11">
        <f>SUMIF(Biogenic!$A$4:$A$18,Summary!B52,Biogenic!$G$4:$G$18)</f>
        <v>3.9039129032258062</v>
      </c>
      <c r="R52" s="5">
        <f t="shared" si="16"/>
        <v>97.363273310003365</v>
      </c>
    </row>
    <row r="53" spans="1:18" x14ac:dyDescent="0.25">
      <c r="A53" t="s">
        <v>11</v>
      </c>
      <c r="B53">
        <v>13121</v>
      </c>
      <c r="C53" s="32">
        <f>SUMIF('Point-EGU'!$B$4:$B$6,Summary!B53,'Point-EGU'!$H$4:$H55)</f>
        <v>0</v>
      </c>
      <c r="D53" s="32">
        <f>SUMIF('Point-nonEGU'!$A$4:$A$79,Summary!B53,'Point-nonEGU'!$G$4:$G$79)</f>
        <v>483.05959349999995</v>
      </c>
      <c r="E53" s="32">
        <f>SUMIF(Nonpoint!$A$4:$A$1522,Summary!B53,Nonpoint!$I$4:$I$1522)</f>
        <v>2575.3522467781122</v>
      </c>
      <c r="F53" s="32">
        <f>SUMIF(Onroad!$A$4:$A$2343,Summary!B53,Onroad!$I$4:$I$2343)</f>
        <v>84666.6322290268</v>
      </c>
      <c r="G53" s="32">
        <f>SUMIF(Nonroad!$A$4:$A$3025,Summary!B13,Nonroad!$I$4:$I$3025)</f>
        <v>36565.234422882088</v>
      </c>
      <c r="H53" s="32">
        <f>SUMIF(Event_fires!$A$4:$A$30,Summary!B53,Event_fires!$I$4:$I$30)</f>
        <v>83.031518075000008</v>
      </c>
      <c r="I53" s="32">
        <f>SUMIF(Biogenic!$A$4:$A$18,Summary!B53,Biogenic!$D$4:$D$18)</f>
        <v>1314.3593000000001</v>
      </c>
      <c r="J53" s="32">
        <f t="shared" si="15"/>
        <v>125687.669310262</v>
      </c>
      <c r="K53" s="11">
        <f>SUMIF('Point-EGU'!$B$4:$B$6,Summary!B53,'Point-EGU'!$K$4:$K55)</f>
        <v>0</v>
      </c>
      <c r="L53" s="11">
        <f>SUMIF('Point-nonEGU'!$A$4:$A$79,Summary!B53,'Point-nonEGU'!$J$4:$J$79)</f>
        <v>1.2977075902064925</v>
      </c>
      <c r="M53" s="11">
        <f>SUMIF(Nonpoint!$A$4:$A$1522,Summary!B53,Nonpoint!$L$4:$L$1522)</f>
        <v>2.368467551096209</v>
      </c>
      <c r="N53" s="11">
        <f>SUMIF(Onroad!$A$4:$A$2343,Summary!B53,Onroad!$L$4:$L$2343)</f>
        <v>240.62301046044951</v>
      </c>
      <c r="O53" s="11">
        <f>SUMIF(Nonroad!$A$4:$A$3025,Summary!B13,Nonroad!$L$4:$L$3025)</f>
        <v>128.50019327740631</v>
      </c>
      <c r="P53" s="11">
        <f>SUMIF(Event_fires!$A$4:$A$30,Summary!B53,Event_fires!$L$4:$L$30)</f>
        <v>0</v>
      </c>
      <c r="Q53" s="11">
        <f>SUMIF(Biogenic!$A$4:$A$18,Summary!B53,Biogenic!$G$4:$G$18)</f>
        <v>6.9082193548386774</v>
      </c>
      <c r="R53" s="5">
        <f t="shared" si="16"/>
        <v>379.69759823399716</v>
      </c>
    </row>
    <row r="54" spans="1:18" x14ac:dyDescent="0.25">
      <c r="A54" t="s">
        <v>12</v>
      </c>
      <c r="B54">
        <v>13135</v>
      </c>
      <c r="C54" s="32">
        <f>SUMIF('Point-EGU'!$B$4:$B$6,Summary!B54,'Point-EGU'!$H$4:$H56)</f>
        <v>0</v>
      </c>
      <c r="D54" s="32">
        <f>SUMIF('Point-nonEGU'!$A$4:$A$79,Summary!B54,'Point-nonEGU'!$G$4:$G$79)</f>
        <v>129.25121249999998</v>
      </c>
      <c r="E54" s="32">
        <f>SUMIF(Nonpoint!$A$4:$A$1522,Summary!B54,Nonpoint!$I$4:$I$1522)</f>
        <v>1596.2048233</v>
      </c>
      <c r="F54" s="32">
        <f>SUMIF(Onroad!$A$4:$A$2343,Summary!B54,Onroad!$I$4:$I$2343)</f>
        <v>59952.12525263102</v>
      </c>
      <c r="G54" s="32">
        <f>SUMIF(Nonroad!$A$4:$A$3025,Summary!B14,Nonroad!$I$4:$I$3025)</f>
        <v>54840.299862165564</v>
      </c>
      <c r="H54" s="32">
        <f>SUMIF(Event_fires!$A$4:$A$30,Summary!B54,Event_fires!$I$4:$I$30)</f>
        <v>3.7543954500000001</v>
      </c>
      <c r="I54" s="32">
        <f>SUMIF(Biogenic!$A$4:$A$18,Summary!B54,Biogenic!$D$4:$D$18)</f>
        <v>1165.8711000000001</v>
      </c>
      <c r="J54" s="32">
        <f t="shared" si="15"/>
        <v>117687.50664604659</v>
      </c>
      <c r="K54" s="11">
        <f>SUMIF('Point-EGU'!$B$4:$B$6,Summary!B54,'Point-EGU'!$K$4:$K56)</f>
        <v>0</v>
      </c>
      <c r="L54" s="11">
        <f>SUMIF('Point-nonEGU'!$A$4:$A$79,Summary!B54,'Point-nonEGU'!$J$4:$J$79)</f>
        <v>0.34744949596774188</v>
      </c>
      <c r="M54" s="11">
        <f>SUMIF(Nonpoint!$A$4:$A$1522,Summary!B54,Nonpoint!$L$4:$L$1522)</f>
        <v>1.3306102328216982</v>
      </c>
      <c r="N54" s="11">
        <f>SUMIF(Onroad!$A$4:$A$2343,Summary!B54,Onroad!$L$4:$L$2343)</f>
        <v>159.54890941735121</v>
      </c>
      <c r="O54" s="11">
        <f>SUMIF(Nonroad!$A$4:$A$3025,Summary!B14,Nonroad!$L$4:$L$3025)</f>
        <v>209.83134108083379</v>
      </c>
      <c r="P54" s="11">
        <f>SUMIF(Event_fires!$A$4:$A$30,Summary!B54,Event_fires!$L$4:$L$30)</f>
        <v>0</v>
      </c>
      <c r="Q54" s="11">
        <f>SUMIF(Biogenic!$A$4:$A$18,Summary!B54,Biogenic!$G$4:$G$18)</f>
        <v>6.2250935483870968</v>
      </c>
      <c r="R54" s="5">
        <f t="shared" si="16"/>
        <v>377.28340377536153</v>
      </c>
    </row>
    <row r="55" spans="1:18" x14ac:dyDescent="0.25">
      <c r="A55" t="s">
        <v>13</v>
      </c>
      <c r="B55">
        <v>13151</v>
      </c>
      <c r="C55" s="32">
        <f>SUMIF('Point-EGU'!$B$4:$B$6,Summary!B55,'Point-EGU'!$H$4:$H57)</f>
        <v>0</v>
      </c>
      <c r="D55" s="32">
        <f>SUMIF('Point-nonEGU'!$A$4:$A$79,Summary!B55,'Point-nonEGU'!$G$4:$G$79)</f>
        <v>702.14639999999997</v>
      </c>
      <c r="E55" s="32">
        <f>SUMIF(Nonpoint!$A$4:$A$1522,Summary!B55,Nonpoint!$I$4:$I$1522)</f>
        <v>337.65281112247766</v>
      </c>
      <c r="F55" s="32">
        <f>SUMIF(Onroad!$A$4:$A$2343,Summary!B55,Onroad!$I$4:$I$2343)</f>
        <v>16333.447957822013</v>
      </c>
      <c r="G55" s="32">
        <f>SUMIF(Nonroad!$A$4:$A$3025,Summary!B15,Nonroad!$I$4:$I$3025)</f>
        <v>5594.1750287546965</v>
      </c>
      <c r="H55" s="32">
        <f>SUMIF(Event_fires!$A$4:$A$30,Summary!B55,Event_fires!$I$4:$I$30)</f>
        <v>120.2409006</v>
      </c>
      <c r="I55" s="32">
        <f>SUMIF(Biogenic!$A$4:$A$18,Summary!B55,Biogenic!$D$4:$D$18)</f>
        <v>901.7174</v>
      </c>
      <c r="J55" s="32">
        <f t="shared" si="15"/>
        <v>23989.38049829919</v>
      </c>
      <c r="K55" s="11">
        <f>SUMIF('Point-EGU'!$B$4:$B$6,Summary!B55,'Point-EGU'!$K$4:$K57)</f>
        <v>0</v>
      </c>
      <c r="L55" s="11">
        <f>SUMIF('Point-nonEGU'!$A$4:$A$79,Summary!B55,'Point-nonEGU'!$J$4:$J$79)</f>
        <v>1.8872127145589794</v>
      </c>
      <c r="M55" s="11">
        <f>SUMIF(Nonpoint!$A$4:$A$1522,Summary!B55,Nonpoint!$L$4:$L$1522)</f>
        <v>0.24384076872066837</v>
      </c>
      <c r="N55" s="11">
        <f>SUMIF(Onroad!$A$4:$A$2343,Summary!B55,Onroad!$L$4:$L$2343)</f>
        <v>43.981054164171034</v>
      </c>
      <c r="O55" s="11">
        <f>SUMIF(Nonroad!$A$4:$A$3025,Summary!B15,Nonroad!$L$4:$L$3025)</f>
        <v>18.772146758917277</v>
      </c>
      <c r="P55" s="11">
        <f>SUMIF(Event_fires!$A$4:$A$30,Summary!B55,Event_fires!$L$4:$L$30)</f>
        <v>3.2668080000000004E-3</v>
      </c>
      <c r="Q55" s="11">
        <f>SUMIF(Biogenic!$A$4:$A$18,Summary!B55,Biogenic!$G$4:$G$18)</f>
        <v>4.6100387096774194</v>
      </c>
      <c r="R55" s="5">
        <f t="shared" si="16"/>
        <v>69.49755992404539</v>
      </c>
    </row>
    <row r="56" spans="1:18" x14ac:dyDescent="0.25">
      <c r="A56" t="s">
        <v>14</v>
      </c>
      <c r="B56">
        <v>13217</v>
      </c>
      <c r="C56" s="32">
        <f>SUMIF('Point-EGU'!$B$4:$B$6,Summary!B56,'Point-EGU'!$H$4:$H58)</f>
        <v>0</v>
      </c>
      <c r="D56" s="32">
        <f>SUMIF('Point-nonEGU'!$A$4:$A$79,Summary!B56,'Point-nonEGU'!$G$4:$G$79)</f>
        <v>20.199610000000003</v>
      </c>
      <c r="E56" s="32">
        <f>SUMIF(Nonpoint!$A$4:$A$1522,Summary!B56,Nonpoint!$I$4:$I$1522)</f>
        <v>509.61689658912309</v>
      </c>
      <c r="F56" s="32">
        <f>SUMIF(Onroad!$A$4:$A$2343,Summary!B56,Onroad!$I$4:$I$2343)</f>
        <v>10849.951072573171</v>
      </c>
      <c r="G56" s="32">
        <f>SUMIF(Nonroad!$A$4:$A$3025,Summary!B16,Nonroad!$I$4:$I$3025)</f>
        <v>3109.023090358703</v>
      </c>
      <c r="H56" s="32">
        <f>SUMIF(Event_fires!$A$4:$A$30,Summary!B56,Event_fires!$I$4:$I$30)</f>
        <v>555.48265272500009</v>
      </c>
      <c r="I56" s="32">
        <f>SUMIF(Biogenic!$A$4:$A$18,Summary!B56,Biogenic!$D$4:$D$18)</f>
        <v>993.90449999999896</v>
      </c>
      <c r="J56" s="32">
        <f t="shared" si="15"/>
        <v>16038.177822245996</v>
      </c>
      <c r="K56" s="11">
        <f>SUMIF('Point-EGU'!$B$4:$B$6,Summary!B56,'Point-EGU'!$K$4:$K58)</f>
        <v>0</v>
      </c>
      <c r="L56" s="11">
        <f>SUMIF('Point-nonEGU'!$A$4:$A$79,Summary!B56,'Point-nonEGU'!$J$4:$J$79)</f>
        <v>5.7929708718932035E-2</v>
      </c>
      <c r="M56" s="11">
        <f>SUMIF(Nonpoint!$A$4:$A$1522,Summary!B56,Nonpoint!$L$4:$L$1522)</f>
        <v>0.72386082694460063</v>
      </c>
      <c r="N56" s="11">
        <f>SUMIF(Onroad!$A$4:$A$2343,Summary!B56,Onroad!$L$4:$L$2343)</f>
        <v>29.145297082875167</v>
      </c>
      <c r="O56" s="11">
        <f>SUMIF(Nonroad!$A$4:$A$3025,Summary!B16,Nonroad!$L$4:$L$3025)</f>
        <v>10.055173338482579</v>
      </c>
      <c r="P56" s="11">
        <f>SUMIF(Event_fires!$A$4:$A$30,Summary!B56,Event_fires!$L$4:$L$30)</f>
        <v>3.4732424999999998E-3</v>
      </c>
      <c r="Q56" s="11">
        <f>SUMIF(Biogenic!$A$4:$A$18,Summary!B56,Biogenic!$G$4:$G$18)</f>
        <v>5.1560354838709355</v>
      </c>
      <c r="R56" s="5">
        <f t="shared" si="16"/>
        <v>45.141769683392219</v>
      </c>
    </row>
    <row r="57" spans="1:18" x14ac:dyDescent="0.25">
      <c r="A57" t="s">
        <v>15</v>
      </c>
      <c r="B57">
        <v>13223</v>
      </c>
      <c r="C57" s="32">
        <f>SUMIF('Point-EGU'!$B$4:$B$6,Summary!B57,'Point-EGU'!$H$4:$H59)</f>
        <v>0</v>
      </c>
      <c r="D57" s="32">
        <f>SUMIF('Point-nonEGU'!$A$4:$A$79,Summary!B57,'Point-nonEGU'!$G$4:$G$79)</f>
        <v>0</v>
      </c>
      <c r="E57" s="32">
        <f>SUMIF(Nonpoint!$A$4:$A$1522,Summary!B57,Nonpoint!$I$4:$I$1522)</f>
        <v>606.99693157537399</v>
      </c>
      <c r="F57" s="32">
        <f>SUMIF(Onroad!$A$4:$A$2343,Summary!B57,Onroad!$I$4:$I$2343)</f>
        <v>8664.2295004035568</v>
      </c>
      <c r="G57" s="32">
        <f>SUMIF(Nonroad!$A$4:$A$3025,Summary!B17,Nonroad!$I$4:$I$3025)</f>
        <v>3400.8823598120975</v>
      </c>
      <c r="H57" s="32">
        <f>SUMIF(Event_fires!$A$4:$A$30,Summary!B57,Event_fires!$I$4:$I$30)</f>
        <v>246.07472844500046</v>
      </c>
      <c r="I57" s="32">
        <f>SUMIF(Biogenic!$A$4:$A$18,Summary!B57,Biogenic!$D$4:$D$18)</f>
        <v>1067.5676000000001</v>
      </c>
      <c r="J57" s="32">
        <f t="shared" si="15"/>
        <v>13985.751120236029</v>
      </c>
      <c r="K57" s="11">
        <f>SUMIF('Point-EGU'!$B$4:$B$6,Summary!B57,'Point-EGU'!$K$4:$K59)</f>
        <v>0</v>
      </c>
      <c r="L57" s="11">
        <f>SUMIF('Point-nonEGU'!$A$4:$A$79,Summary!B57,'Point-nonEGU'!$J$4:$J$79)</f>
        <v>0</v>
      </c>
      <c r="M57" s="11">
        <f>SUMIF(Nonpoint!$A$4:$A$1522,Summary!B57,Nonpoint!$L$4:$L$1522)</f>
        <v>0.45317077512870757</v>
      </c>
      <c r="N57" s="11">
        <f>SUMIF(Onroad!$A$4:$A$2343,Summary!B57,Onroad!$L$4:$L$2343)</f>
        <v>21.599910949996211</v>
      </c>
      <c r="O57" s="11">
        <f>SUMIF(Nonroad!$A$4:$A$3025,Summary!B17,Nonroad!$L$4:$L$3025)</f>
        <v>11.733723952610172</v>
      </c>
      <c r="P57" s="11">
        <f>SUMIF(Event_fires!$A$4:$A$30,Summary!B57,Event_fires!$L$4:$L$30)</f>
        <v>0</v>
      </c>
      <c r="Q57" s="11">
        <f>SUMIF(Biogenic!$A$4:$A$18,Summary!B57,Biogenic!$G$4:$G$18)</f>
        <v>5.6500483870967741</v>
      </c>
      <c r="R57" s="5">
        <f t="shared" si="16"/>
        <v>39.436854064831863</v>
      </c>
    </row>
    <row r="58" spans="1:18" x14ac:dyDescent="0.25">
      <c r="A58" t="s">
        <v>16</v>
      </c>
      <c r="B58">
        <v>13247</v>
      </c>
      <c r="C58" s="32">
        <f>SUMIF('Point-EGU'!$B$4:$B$6,Summary!B58,'Point-EGU'!$H$4:$H60)</f>
        <v>0</v>
      </c>
      <c r="D58" s="32">
        <f>SUMIF('Point-nonEGU'!$A$4:$A$79,Summary!B58,'Point-nonEGU'!$G$4:$G$79)</f>
        <v>4.415</v>
      </c>
      <c r="E58" s="32">
        <f>SUMIF(Nonpoint!$A$4:$A$1522,Summary!B58,Nonpoint!$I$4:$I$1522)</f>
        <v>210.90308888755715</v>
      </c>
      <c r="F58" s="32">
        <f>SUMIF(Onroad!$A$4:$A$2343,Summary!B58,Onroad!$I$4:$I$2343)</f>
        <v>6925.5292824392582</v>
      </c>
      <c r="G58" s="32">
        <f>SUMIF(Nonroad!$A$4:$A$3025,Summary!B18,Nonroad!$I$4:$I$3025)</f>
        <v>3441.4122048331365</v>
      </c>
      <c r="H58" s="32">
        <f>SUMIF(Event_fires!$A$4:$A$30,Summary!B58,Event_fires!$I$4:$I$30)</f>
        <v>71.971301859999997</v>
      </c>
      <c r="I58" s="32">
        <f>SUMIF(Biogenic!$A$4:$A$18,Summary!B58,Biogenic!$D$4:$D$18)</f>
        <v>646.31449999999904</v>
      </c>
      <c r="J58" s="32">
        <f t="shared" si="15"/>
        <v>11300.54537801995</v>
      </c>
      <c r="K58" s="11">
        <f>SUMIF('Point-EGU'!$B$4:$B$6,Summary!B58,'Point-EGU'!$K$4:$K60)</f>
        <v>0</v>
      </c>
      <c r="L58" s="11">
        <f>SUMIF('Point-nonEGU'!$A$4:$A$79,Summary!B58,'Point-nonEGU'!$J$4:$J$79)</f>
        <v>1.1113352873831917E-2</v>
      </c>
      <c r="M58" s="11">
        <f>SUMIF(Nonpoint!$A$4:$A$1522,Summary!B58,Nonpoint!$L$4:$L$1522)</f>
        <v>0.21968580948704114</v>
      </c>
      <c r="N58" s="11">
        <f>SUMIF(Onroad!$A$4:$A$2343,Summary!B58,Onroad!$L$4:$L$2343)</f>
        <v>18.731247039323694</v>
      </c>
      <c r="O58" s="11">
        <f>SUMIF(Nonroad!$A$4:$A$3025,Summary!B18,Nonroad!$L$4:$L$3025)</f>
        <v>12.406314641396905</v>
      </c>
      <c r="P58" s="11">
        <f>SUMIF(Event_fires!$A$4:$A$30,Summary!B58,Event_fires!$L$4:$L$30)</f>
        <v>0</v>
      </c>
      <c r="Q58" s="11">
        <f>SUMIF(Biogenic!$A$4:$A$18,Summary!B58,Biogenic!$G$4:$G$18)</f>
        <v>3.3929096774193548</v>
      </c>
      <c r="R58" s="5">
        <f t="shared" si="16"/>
        <v>34.76127052050083</v>
      </c>
    </row>
    <row r="59" spans="1:18" x14ac:dyDescent="0.25">
      <c r="B59" t="s">
        <v>17</v>
      </c>
      <c r="C59" s="32">
        <f>SUM(C44:C58)</f>
        <v>2273.2629999999999</v>
      </c>
      <c r="D59" s="32">
        <f>SUM(D44:D58)</f>
        <v>2259.6233875000003</v>
      </c>
      <c r="E59" s="32">
        <f>SUM(E44:E58)</f>
        <v>12714.419902719161</v>
      </c>
      <c r="F59" s="32">
        <f>SUM(F44:F58)</f>
        <v>397950.91330702044</v>
      </c>
      <c r="G59" s="32">
        <f t="shared" ref="G59" si="17">SUM(G44:G58)</f>
        <v>219408.29403909983</v>
      </c>
      <c r="H59" s="32">
        <f t="shared" ref="H59" si="18">SUM(H44:H58)</f>
        <v>4240.6961447549993</v>
      </c>
      <c r="I59" s="32">
        <f t="shared" ref="I59" si="19">SUM(I44:I58)</f>
        <v>14713.848589999996</v>
      </c>
      <c r="J59" s="32">
        <f t="shared" si="15"/>
        <v>651287.79537109437</v>
      </c>
      <c r="K59" s="11">
        <f>SUM(K44:K58)</f>
        <v>8.296685835154527</v>
      </c>
      <c r="L59" s="11">
        <f t="shared" ref="L59" si="20">SUM(L44:L58)</f>
        <v>6.026643098196053</v>
      </c>
      <c r="M59" s="11">
        <f t="shared" ref="M59" si="21">SUM(M44:M58)</f>
        <v>10.70610380377587</v>
      </c>
      <c r="N59" s="11">
        <f t="shared" ref="N59" si="22">SUM(N44:N58)</f>
        <v>1082.7814561445973</v>
      </c>
      <c r="O59" s="11">
        <f t="shared" ref="O59" si="23">SUM(O44:O58)</f>
        <v>787.5379270900869</v>
      </c>
      <c r="P59" s="11">
        <f t="shared" ref="P59" si="24">SUM(P44:P58)</f>
        <v>4.6540954500000002E-2</v>
      </c>
      <c r="Q59" s="11">
        <f t="shared" ref="Q59" si="25">SUM(Q44:Q58)</f>
        <v>77.637722580645061</v>
      </c>
      <c r="R59" s="5">
        <f t="shared" si="16"/>
        <v>1973.0330795069556</v>
      </c>
    </row>
  </sheetData>
  <mergeCells count="6">
    <mergeCell ref="C22:J22"/>
    <mergeCell ref="K22:R22"/>
    <mergeCell ref="C42:J42"/>
    <mergeCell ref="K42:R42"/>
    <mergeCell ref="C2:J2"/>
    <mergeCell ref="K2:R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A2" sqref="A2"/>
    </sheetView>
  </sheetViews>
  <sheetFormatPr defaultRowHeight="15" x14ac:dyDescent="0.25"/>
  <cols>
    <col min="1" max="1" width="17.140625" customWidth="1"/>
    <col min="2" max="2" width="6" bestFit="1" customWidth="1"/>
    <col min="3" max="3" width="9.7109375" bestFit="1" customWidth="1"/>
    <col min="4" max="4" width="13.85546875" bestFit="1" customWidth="1"/>
    <col min="5" max="5" width="45.140625" bestFit="1" customWidth="1"/>
    <col min="6" max="6" width="7.140625" style="3" bestFit="1" customWidth="1"/>
    <col min="7" max="7" width="5.5703125" style="3" bestFit="1" customWidth="1"/>
    <col min="8" max="8" width="7.140625" style="3" bestFit="1" customWidth="1"/>
    <col min="9" max="11" width="7.42578125" style="5" customWidth="1"/>
  </cols>
  <sheetData>
    <row r="1" spans="1:11" x14ac:dyDescent="0.25">
      <c r="A1" t="s">
        <v>587</v>
      </c>
    </row>
    <row r="2" spans="1:11" x14ac:dyDescent="0.25">
      <c r="F2" s="73" t="s">
        <v>40</v>
      </c>
      <c r="G2" s="73"/>
      <c r="H2" s="73"/>
      <c r="I2" s="74" t="s">
        <v>39</v>
      </c>
      <c r="J2" s="74"/>
      <c r="K2" s="74"/>
    </row>
    <row r="3" spans="1:11" x14ac:dyDescent="0.25">
      <c r="A3" s="1" t="s">
        <v>18</v>
      </c>
      <c r="B3" s="14" t="s">
        <v>547</v>
      </c>
      <c r="C3" s="1" t="s">
        <v>19</v>
      </c>
      <c r="D3" s="1" t="s">
        <v>20</v>
      </c>
      <c r="E3" s="1" t="s">
        <v>21</v>
      </c>
      <c r="F3" s="28" t="s">
        <v>265</v>
      </c>
      <c r="G3" s="28" t="s">
        <v>23</v>
      </c>
      <c r="H3" s="28" t="s">
        <v>22</v>
      </c>
      <c r="I3" s="29" t="s">
        <v>265</v>
      </c>
      <c r="J3" s="29" t="s">
        <v>23</v>
      </c>
      <c r="K3" s="29" t="s">
        <v>22</v>
      </c>
    </row>
    <row r="4" spans="1:11" x14ac:dyDescent="0.25">
      <c r="A4" s="2" t="s">
        <v>27</v>
      </c>
      <c r="B4" s="2" t="s">
        <v>28</v>
      </c>
      <c r="C4" s="2" t="s">
        <v>29</v>
      </c>
      <c r="D4" s="2" t="s">
        <v>30</v>
      </c>
      <c r="E4" s="2" t="s">
        <v>24</v>
      </c>
      <c r="F4" s="4">
        <v>8367.4006839999765</v>
      </c>
      <c r="G4" s="4">
        <v>188.11399999999998</v>
      </c>
      <c r="H4" s="4">
        <v>1569.2449999999997</v>
      </c>
      <c r="I4" s="6">
        <v>16.846431249999981</v>
      </c>
      <c r="J4" s="6">
        <v>0.70111367824540072</v>
      </c>
      <c r="K4" s="6">
        <v>5.8486773470178672</v>
      </c>
    </row>
    <row r="5" spans="1:11" x14ac:dyDescent="0.25">
      <c r="A5" s="2" t="s">
        <v>31</v>
      </c>
      <c r="B5" s="2" t="s">
        <v>32</v>
      </c>
      <c r="C5" s="2" t="s">
        <v>33</v>
      </c>
      <c r="D5" s="2" t="s">
        <v>34</v>
      </c>
      <c r="E5" s="2" t="s">
        <v>25</v>
      </c>
      <c r="F5" s="4">
        <v>3162.2743835000169</v>
      </c>
      <c r="G5" s="4">
        <v>27.174999999999997</v>
      </c>
      <c r="H5" s="4">
        <v>225.977</v>
      </c>
      <c r="I5" s="6">
        <v>8.837547500000003</v>
      </c>
      <c r="J5" s="6">
        <v>9.5478985365420529E-2</v>
      </c>
      <c r="K5" s="6">
        <v>0.793894537547429</v>
      </c>
    </row>
    <row r="6" spans="1:11" x14ac:dyDescent="0.25">
      <c r="A6" s="2" t="s">
        <v>35</v>
      </c>
      <c r="B6" s="2" t="s">
        <v>36</v>
      </c>
      <c r="C6" s="2" t="s">
        <v>37</v>
      </c>
      <c r="D6" s="2" t="s">
        <v>38</v>
      </c>
      <c r="E6" s="2" t="s">
        <v>26</v>
      </c>
      <c r="F6" s="4">
        <v>6762.8052004999681</v>
      </c>
      <c r="G6" s="4">
        <v>61.380999999999986</v>
      </c>
      <c r="H6" s="4">
        <v>478.041</v>
      </c>
      <c r="I6" s="6">
        <v>19.454825000000028</v>
      </c>
      <c r="J6" s="6">
        <v>0.21238684069062486</v>
      </c>
      <c r="K6" s="6">
        <v>1.6541139505892319</v>
      </c>
    </row>
  </sheetData>
  <mergeCells count="2">
    <mergeCell ref="F2:H2"/>
    <mergeCell ref="I2:K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workbookViewId="0">
      <selection activeCell="A2" sqref="A2"/>
    </sheetView>
  </sheetViews>
  <sheetFormatPr defaultRowHeight="15" x14ac:dyDescent="0.25"/>
  <cols>
    <col min="1" max="1" width="6.5703125" customWidth="1"/>
    <col min="2" max="2" width="9.7109375" bestFit="1" customWidth="1"/>
    <col min="3" max="3" width="13.85546875" bestFit="1" customWidth="1"/>
    <col min="4" max="4" width="64.7109375" bestFit="1" customWidth="1"/>
    <col min="5" max="5" width="8.140625" style="11" bestFit="1" customWidth="1"/>
    <col min="6" max="7" width="6.5703125" style="11" bestFit="1" customWidth="1"/>
    <col min="8" max="10" width="8.85546875" customWidth="1"/>
  </cols>
  <sheetData>
    <row r="1" spans="1:10" x14ac:dyDescent="0.25">
      <c r="A1" s="12" t="s">
        <v>588</v>
      </c>
    </row>
    <row r="2" spans="1:10" x14ac:dyDescent="0.25">
      <c r="E2" s="73" t="s">
        <v>40</v>
      </c>
      <c r="F2" s="73"/>
      <c r="G2" s="73"/>
      <c r="H2" s="74" t="s">
        <v>39</v>
      </c>
      <c r="I2" s="74"/>
      <c r="J2" s="74"/>
    </row>
    <row r="3" spans="1:10" x14ac:dyDescent="0.25">
      <c r="A3" s="14" t="s">
        <v>547</v>
      </c>
      <c r="B3" s="7" t="s">
        <v>19</v>
      </c>
      <c r="C3" s="7" t="s">
        <v>20</v>
      </c>
      <c r="D3" s="7" t="s">
        <v>21</v>
      </c>
      <c r="E3" s="28" t="s">
        <v>265</v>
      </c>
      <c r="F3" s="28" t="s">
        <v>23</v>
      </c>
      <c r="G3" s="28" t="s">
        <v>22</v>
      </c>
      <c r="H3" s="29" t="s">
        <v>265</v>
      </c>
      <c r="I3" s="29" t="s">
        <v>23</v>
      </c>
      <c r="J3" s="29" t="s">
        <v>22</v>
      </c>
    </row>
    <row r="4" spans="1:10" x14ac:dyDescent="0.25">
      <c r="A4" s="8" t="s">
        <v>28</v>
      </c>
      <c r="B4" s="8" t="s">
        <v>29</v>
      </c>
      <c r="C4" s="8" t="s">
        <v>30</v>
      </c>
      <c r="D4" s="8" t="s">
        <v>24</v>
      </c>
      <c r="E4" s="9">
        <v>3.8410000000000002</v>
      </c>
      <c r="F4" s="9">
        <v>3.2000000000000001E-2</v>
      </c>
      <c r="G4" s="9">
        <v>0.77700000000000002</v>
      </c>
      <c r="H4" s="13">
        <v>1.1020178072809653E-2</v>
      </c>
      <c r="I4" s="13">
        <v>9.1795144426723373E-5</v>
      </c>
      <c r="J4" s="13">
        <v>2.2398283450915032E-3</v>
      </c>
    </row>
    <row r="5" spans="1:10" x14ac:dyDescent="0.25">
      <c r="A5" s="8" t="s">
        <v>28</v>
      </c>
      <c r="B5" s="8" t="s">
        <v>41</v>
      </c>
      <c r="C5" s="8" t="s">
        <v>42</v>
      </c>
      <c r="D5" s="8" t="s">
        <v>43</v>
      </c>
      <c r="E5" s="9">
        <v>102.255</v>
      </c>
      <c r="F5" s="9">
        <v>119.95050000000002</v>
      </c>
      <c r="G5" s="9">
        <v>26.396300000000004</v>
      </c>
      <c r="H5" s="13">
        <v>0.25854239544740798</v>
      </c>
      <c r="I5" s="13">
        <v>0.32686934702715076</v>
      </c>
      <c r="J5" s="13">
        <v>6.6347335320640327E-2</v>
      </c>
    </row>
    <row r="6" spans="1:10" x14ac:dyDescent="0.25">
      <c r="A6" s="8" t="s">
        <v>28</v>
      </c>
      <c r="B6" s="8" t="s">
        <v>44</v>
      </c>
      <c r="C6" s="8" t="s">
        <v>45</v>
      </c>
      <c r="D6" s="8" t="s">
        <v>46</v>
      </c>
      <c r="E6" s="10"/>
      <c r="F6" s="10"/>
      <c r="G6" s="9">
        <v>0.67471000000000003</v>
      </c>
      <c r="H6" s="13"/>
      <c r="I6" s="13"/>
      <c r="J6" s="13">
        <v>1.8137365591397851E-3</v>
      </c>
    </row>
    <row r="7" spans="1:10" x14ac:dyDescent="0.25">
      <c r="A7" s="8" t="s">
        <v>28</v>
      </c>
      <c r="B7" s="8" t="s">
        <v>47</v>
      </c>
      <c r="C7" s="8" t="s">
        <v>48</v>
      </c>
      <c r="D7" s="8" t="s">
        <v>49</v>
      </c>
      <c r="E7" s="9">
        <v>22.671099999999999</v>
      </c>
      <c r="F7" s="9">
        <v>1.5292000000000001</v>
      </c>
      <c r="G7" s="9">
        <v>16.826399999999996</v>
      </c>
      <c r="H7" s="13">
        <v>6.0337646517485223E-2</v>
      </c>
      <c r="I7" s="13">
        <v>4.0612273563886466E-3</v>
      </c>
      <c r="J7" s="13">
        <v>4.4790526009880843E-2</v>
      </c>
    </row>
    <row r="8" spans="1:10" x14ac:dyDescent="0.25">
      <c r="A8" s="8" t="s">
        <v>28</v>
      </c>
      <c r="B8" s="8" t="s">
        <v>50</v>
      </c>
      <c r="C8" s="8" t="s">
        <v>51</v>
      </c>
      <c r="D8" s="8" t="s">
        <v>52</v>
      </c>
      <c r="E8" s="9">
        <v>79.819999999999993</v>
      </c>
      <c r="F8" s="9">
        <v>11.064</v>
      </c>
      <c r="G8" s="9">
        <v>277.11</v>
      </c>
      <c r="H8" s="13">
        <v>0.21071534350653529</v>
      </c>
      <c r="I8" s="13">
        <v>2.9207649217693643E-2</v>
      </c>
      <c r="J8" s="13">
        <v>0.73153757002124775</v>
      </c>
    </row>
    <row r="9" spans="1:10" x14ac:dyDescent="0.25">
      <c r="A9" s="8" t="s">
        <v>53</v>
      </c>
      <c r="B9" s="8" t="s">
        <v>54</v>
      </c>
      <c r="C9" s="8" t="s">
        <v>55</v>
      </c>
      <c r="D9" s="8" t="s">
        <v>56</v>
      </c>
      <c r="E9" s="10"/>
      <c r="F9" s="9">
        <v>7.75</v>
      </c>
      <c r="G9" s="10"/>
      <c r="H9" s="13"/>
      <c r="I9" s="13">
        <v>2.0997206884303656E-2</v>
      </c>
      <c r="J9" s="13"/>
    </row>
    <row r="10" spans="1:10" x14ac:dyDescent="0.25">
      <c r="A10" s="8" t="s">
        <v>53</v>
      </c>
      <c r="B10" s="8" t="s">
        <v>57</v>
      </c>
      <c r="C10" s="8" t="s">
        <v>58</v>
      </c>
      <c r="D10" s="8" t="s">
        <v>59</v>
      </c>
      <c r="E10" s="9">
        <v>2.5009999999999999</v>
      </c>
      <c r="F10" s="9">
        <v>70.95</v>
      </c>
      <c r="G10" s="9">
        <v>0.48</v>
      </c>
      <c r="H10" s="13">
        <v>6.7196556797575469E-3</v>
      </c>
      <c r="I10" s="13">
        <v>0.19072580645161288</v>
      </c>
      <c r="J10" s="13">
        <v>1.2874118137276031E-3</v>
      </c>
    </row>
    <row r="11" spans="1:10" x14ac:dyDescent="0.25">
      <c r="A11" s="8" t="s">
        <v>53</v>
      </c>
      <c r="B11" s="8" t="s">
        <v>60</v>
      </c>
      <c r="C11" s="8" t="s">
        <v>61</v>
      </c>
      <c r="D11" s="8" t="s">
        <v>62</v>
      </c>
      <c r="E11" s="9">
        <v>29.614000000000001</v>
      </c>
      <c r="F11" s="9">
        <v>9.5848000000000013</v>
      </c>
      <c r="G11" s="9">
        <v>43.950199999999995</v>
      </c>
      <c r="H11" s="13">
        <v>7.9343712362159341E-2</v>
      </c>
      <c r="I11" s="13">
        <v>2.5756804505877331E-2</v>
      </c>
      <c r="J11" s="13">
        <v>0.11798967236504418</v>
      </c>
    </row>
    <row r="12" spans="1:10" x14ac:dyDescent="0.25">
      <c r="A12" s="8" t="s">
        <v>63</v>
      </c>
      <c r="B12" s="8" t="s">
        <v>64</v>
      </c>
      <c r="C12" s="8" t="s">
        <v>45</v>
      </c>
      <c r="D12" s="8" t="s">
        <v>65</v>
      </c>
      <c r="E12" s="10"/>
      <c r="F12" s="10"/>
      <c r="G12" s="9">
        <v>0.81650999999999996</v>
      </c>
      <c r="H12" s="13"/>
      <c r="I12" s="13"/>
      <c r="J12" s="13">
        <v>2.1949193548387092E-3</v>
      </c>
    </row>
    <row r="13" spans="1:10" x14ac:dyDescent="0.25">
      <c r="A13" s="8" t="s">
        <v>63</v>
      </c>
      <c r="B13" s="8" t="s">
        <v>66</v>
      </c>
      <c r="C13" s="8" t="s">
        <v>67</v>
      </c>
      <c r="D13" s="8" t="s">
        <v>68</v>
      </c>
      <c r="E13" s="9">
        <v>1.127</v>
      </c>
      <c r="F13" s="9">
        <v>18.751999999999999</v>
      </c>
      <c r="G13" s="9">
        <v>0.94699999999999995</v>
      </c>
      <c r="H13" s="13">
        <v>2.9840808550485967E-3</v>
      </c>
      <c r="I13" s="13">
        <v>5.0406099648035128E-2</v>
      </c>
      <c r="J13" s="13">
        <v>2.5074752171526365E-3</v>
      </c>
    </row>
    <row r="14" spans="1:10" x14ac:dyDescent="0.25">
      <c r="A14" s="8" t="s">
        <v>63</v>
      </c>
      <c r="B14" s="8" t="s">
        <v>69</v>
      </c>
      <c r="C14" s="8" t="s">
        <v>70</v>
      </c>
      <c r="D14" s="8" t="s">
        <v>71</v>
      </c>
      <c r="E14" s="9">
        <v>5.516</v>
      </c>
      <c r="F14" s="9">
        <v>10.975</v>
      </c>
      <c r="G14" s="9">
        <v>3.5529999999999999</v>
      </c>
      <c r="H14" s="13">
        <v>1.4312078255578353E-2</v>
      </c>
      <c r="I14" s="13">
        <v>2.9515734248832571E-2</v>
      </c>
      <c r="J14" s="13">
        <v>9.0268856358773283E-3</v>
      </c>
    </row>
    <row r="15" spans="1:10" x14ac:dyDescent="0.25">
      <c r="A15" s="8" t="s">
        <v>63</v>
      </c>
      <c r="B15" s="8" t="s">
        <v>72</v>
      </c>
      <c r="C15" s="8" t="s">
        <v>73</v>
      </c>
      <c r="D15" s="8" t="s">
        <v>74</v>
      </c>
      <c r="E15" s="9">
        <v>87.585999999999999</v>
      </c>
      <c r="F15" s="9">
        <v>165.35099999999997</v>
      </c>
      <c r="G15" s="9">
        <v>42.504999999999995</v>
      </c>
      <c r="H15" s="13">
        <v>0.23475496261182952</v>
      </c>
      <c r="I15" s="13">
        <v>0.44443519954182492</v>
      </c>
      <c r="J15" s="13">
        <v>0.11329532497535202</v>
      </c>
    </row>
    <row r="16" spans="1:10" x14ac:dyDescent="0.25">
      <c r="A16" s="8" t="s">
        <v>63</v>
      </c>
      <c r="B16" s="8" t="s">
        <v>75</v>
      </c>
      <c r="C16" s="8" t="s">
        <v>76</v>
      </c>
      <c r="D16" s="8" t="s">
        <v>77</v>
      </c>
      <c r="E16" s="9">
        <v>11.288</v>
      </c>
      <c r="F16" s="9">
        <v>62.965000000000003</v>
      </c>
      <c r="G16" s="9">
        <v>9.4660000000000011</v>
      </c>
      <c r="H16" s="13">
        <v>2.9888872743711454E-2</v>
      </c>
      <c r="I16" s="13">
        <v>0.20945766314701797</v>
      </c>
      <c r="J16" s="13">
        <v>2.5064282023959446E-2</v>
      </c>
    </row>
    <row r="17" spans="1:10" x14ac:dyDescent="0.25">
      <c r="A17" s="8" t="s">
        <v>32</v>
      </c>
      <c r="B17" s="8" t="s">
        <v>33</v>
      </c>
      <c r="C17" s="8" t="s">
        <v>34</v>
      </c>
      <c r="D17" s="8" t="s">
        <v>25</v>
      </c>
      <c r="E17" s="9">
        <v>0.13300000000000001</v>
      </c>
      <c r="F17" s="9">
        <v>4.0000000000000001E-3</v>
      </c>
      <c r="G17" s="9">
        <v>3.9E-2</v>
      </c>
      <c r="H17" s="13">
        <v>4.0455452730901834E-4</v>
      </c>
      <c r="I17" s="13">
        <v>1.0911321027929916E-5</v>
      </c>
      <c r="J17" s="13">
        <v>1.1737303874082948E-4</v>
      </c>
    </row>
    <row r="18" spans="1:10" x14ac:dyDescent="0.25">
      <c r="A18" s="8" t="s">
        <v>32</v>
      </c>
      <c r="B18" s="8" t="s">
        <v>78</v>
      </c>
      <c r="C18" s="8" t="s">
        <v>79</v>
      </c>
      <c r="D18" s="8" t="s">
        <v>80</v>
      </c>
      <c r="E18" s="9">
        <v>5.18</v>
      </c>
      <c r="F18" s="9">
        <v>3.6499999999999998E-2</v>
      </c>
      <c r="G18" s="9">
        <v>14.53</v>
      </c>
      <c r="H18" s="13">
        <v>1.3924731182795698E-2</v>
      </c>
      <c r="I18" s="13">
        <v>9.8118279569892462E-5</v>
      </c>
      <c r="J18" s="13">
        <v>3.9059139784946233E-2</v>
      </c>
    </row>
    <row r="19" spans="1:10" x14ac:dyDescent="0.25">
      <c r="A19" s="8" t="s">
        <v>32</v>
      </c>
      <c r="B19" s="8" t="s">
        <v>81</v>
      </c>
      <c r="C19" s="8" t="s">
        <v>82</v>
      </c>
      <c r="D19" s="8" t="s">
        <v>83</v>
      </c>
      <c r="E19" s="9">
        <v>29.5017</v>
      </c>
      <c r="F19" s="9">
        <v>62.410899999999984</v>
      </c>
      <c r="G19" s="9">
        <v>35.551000000000002</v>
      </c>
      <c r="H19" s="13">
        <v>7.9088388562408268E-2</v>
      </c>
      <c r="I19" s="13">
        <v>0.16777365265110575</v>
      </c>
      <c r="J19" s="13">
        <v>9.5554591524110541E-2</v>
      </c>
    </row>
    <row r="20" spans="1:10" x14ac:dyDescent="0.25">
      <c r="A20" s="8" t="s">
        <v>32</v>
      </c>
      <c r="B20" s="8" t="s">
        <v>84</v>
      </c>
      <c r="C20" s="8" t="s">
        <v>85</v>
      </c>
      <c r="D20" s="8" t="s">
        <v>86</v>
      </c>
      <c r="E20" s="9">
        <v>1.41</v>
      </c>
      <c r="F20" s="9">
        <v>32.061</v>
      </c>
      <c r="G20" s="9">
        <v>7.69</v>
      </c>
      <c r="H20" s="13">
        <v>3.8130191230442336E-3</v>
      </c>
      <c r="I20" s="13">
        <v>8.6278378726418137E-2</v>
      </c>
      <c r="J20" s="13">
        <v>2.0795827699439828E-2</v>
      </c>
    </row>
    <row r="21" spans="1:10" x14ac:dyDescent="0.25">
      <c r="A21" s="8" t="s">
        <v>32</v>
      </c>
      <c r="B21" s="8" t="s">
        <v>87</v>
      </c>
      <c r="C21" s="8" t="s">
        <v>88</v>
      </c>
      <c r="D21" s="8" t="s">
        <v>89</v>
      </c>
      <c r="E21" s="10"/>
      <c r="F21" s="9">
        <v>151.82999999999998</v>
      </c>
      <c r="G21" s="10"/>
      <c r="H21" s="13"/>
      <c r="I21" s="13">
        <v>0.40814516129032252</v>
      </c>
      <c r="J21" s="13"/>
    </row>
    <row r="22" spans="1:10" x14ac:dyDescent="0.25">
      <c r="A22" s="8" t="s">
        <v>32</v>
      </c>
      <c r="B22" s="8" t="s">
        <v>90</v>
      </c>
      <c r="C22" s="8" t="s">
        <v>91</v>
      </c>
      <c r="D22" s="8" t="s">
        <v>92</v>
      </c>
      <c r="E22" s="10"/>
      <c r="F22" s="9">
        <v>12.136499999999998</v>
      </c>
      <c r="G22" s="10"/>
      <c r="H22" s="13"/>
      <c r="I22" s="13">
        <v>3.4094594594594595E-2</v>
      </c>
      <c r="J22" s="13"/>
    </row>
    <row r="23" spans="1:10" x14ac:dyDescent="0.25">
      <c r="A23" s="8" t="s">
        <v>32</v>
      </c>
      <c r="B23" s="8" t="s">
        <v>93</v>
      </c>
      <c r="C23" s="8" t="s">
        <v>94</v>
      </c>
      <c r="D23" s="8" t="s">
        <v>95</v>
      </c>
      <c r="E23" s="9">
        <v>176.44000000000003</v>
      </c>
      <c r="F23" s="9">
        <v>14.645</v>
      </c>
      <c r="G23" s="9">
        <v>35.770000000000003</v>
      </c>
      <c r="H23" s="13">
        <v>0.47430107526881721</v>
      </c>
      <c r="I23" s="13">
        <v>3.9368279569892473E-2</v>
      </c>
      <c r="J23" s="13">
        <v>9.6155913978494614E-2</v>
      </c>
    </row>
    <row r="24" spans="1:10" x14ac:dyDescent="0.25">
      <c r="A24" s="8" t="s">
        <v>36</v>
      </c>
      <c r="B24" s="8" t="s">
        <v>96</v>
      </c>
      <c r="C24" s="8" t="s">
        <v>97</v>
      </c>
      <c r="D24" s="8" t="s">
        <v>98</v>
      </c>
      <c r="E24" s="9">
        <v>25.293000000000003</v>
      </c>
      <c r="F24" s="9">
        <v>23.471999999999998</v>
      </c>
      <c r="G24" s="9">
        <v>17.129000000000001</v>
      </c>
      <c r="H24" s="13">
        <v>6.8119641275426482E-2</v>
      </c>
      <c r="I24" s="13">
        <v>6.3651320288803381E-2</v>
      </c>
      <c r="J24" s="13">
        <v>4.6215388316653533E-2</v>
      </c>
    </row>
    <row r="25" spans="1:10" x14ac:dyDescent="0.25">
      <c r="A25" s="8" t="s">
        <v>36</v>
      </c>
      <c r="B25" s="8" t="s">
        <v>99</v>
      </c>
      <c r="C25" s="8" t="s">
        <v>100</v>
      </c>
      <c r="D25" s="8" t="s">
        <v>101</v>
      </c>
      <c r="E25" s="9">
        <v>6.7070000000000007</v>
      </c>
      <c r="F25" s="9">
        <v>35.281999999999996</v>
      </c>
      <c r="G25" s="10"/>
      <c r="H25" s="13">
        <v>1.7274191887982134E-2</v>
      </c>
      <c r="I25" s="13">
        <v>9.3858846677467495E-2</v>
      </c>
      <c r="J25" s="13"/>
    </row>
    <row r="26" spans="1:10" x14ac:dyDescent="0.25">
      <c r="A26" s="8" t="s">
        <v>102</v>
      </c>
      <c r="B26" s="8" t="s">
        <v>103</v>
      </c>
      <c r="C26" s="8" t="s">
        <v>104</v>
      </c>
      <c r="D26" s="8" t="s">
        <v>105</v>
      </c>
      <c r="E26" s="9">
        <v>44.7</v>
      </c>
      <c r="F26" s="9">
        <v>19.980000000000004</v>
      </c>
      <c r="G26" s="9">
        <v>251.1</v>
      </c>
      <c r="H26" s="13">
        <v>0.12016129032258065</v>
      </c>
      <c r="I26" s="13">
        <v>5.3709677419354847E-2</v>
      </c>
      <c r="J26" s="13">
        <v>0.67499999999999993</v>
      </c>
    </row>
    <row r="27" spans="1:10" x14ac:dyDescent="0.25">
      <c r="A27" s="8" t="s">
        <v>102</v>
      </c>
      <c r="B27" s="8" t="s">
        <v>106</v>
      </c>
      <c r="C27" s="8" t="s">
        <v>107</v>
      </c>
      <c r="D27" s="8" t="s">
        <v>108</v>
      </c>
      <c r="E27" s="10"/>
      <c r="F27" s="9">
        <v>10.8</v>
      </c>
      <c r="G27" s="10"/>
      <c r="H27" s="13"/>
      <c r="I27" s="13">
        <v>2.9293809938971235E-2</v>
      </c>
      <c r="J27" s="13"/>
    </row>
    <row r="28" spans="1:10" x14ac:dyDescent="0.25">
      <c r="A28" s="8" t="s">
        <v>102</v>
      </c>
      <c r="B28" s="8" t="s">
        <v>109</v>
      </c>
      <c r="C28" s="8" t="s">
        <v>110</v>
      </c>
      <c r="D28" s="8" t="s">
        <v>111</v>
      </c>
      <c r="E28" s="10"/>
      <c r="F28" s="9">
        <v>64.73</v>
      </c>
      <c r="G28" s="10"/>
      <c r="H28" s="13"/>
      <c r="I28" s="13">
        <v>0.17461786105208937</v>
      </c>
      <c r="J28" s="13"/>
    </row>
    <row r="29" spans="1:10" x14ac:dyDescent="0.25">
      <c r="A29" s="8" t="s">
        <v>102</v>
      </c>
      <c r="B29" s="8" t="s">
        <v>112</v>
      </c>
      <c r="C29" s="8" t="s">
        <v>113</v>
      </c>
      <c r="D29" s="8" t="s">
        <v>114</v>
      </c>
      <c r="E29" s="10"/>
      <c r="F29" s="9">
        <v>48.723000000000006</v>
      </c>
      <c r="G29" s="10"/>
      <c r="H29" s="13"/>
      <c r="I29" s="13">
        <v>0.13080314247993402</v>
      </c>
      <c r="J29" s="13"/>
    </row>
    <row r="30" spans="1:10" x14ac:dyDescent="0.25">
      <c r="A30" s="8" t="s">
        <v>102</v>
      </c>
      <c r="B30" s="8" t="s">
        <v>115</v>
      </c>
      <c r="C30" s="8" t="s">
        <v>116</v>
      </c>
      <c r="D30" s="8" t="s">
        <v>117</v>
      </c>
      <c r="E30" s="9">
        <v>6.19</v>
      </c>
      <c r="F30" s="9">
        <v>98.43</v>
      </c>
      <c r="G30" s="9">
        <v>15.47</v>
      </c>
      <c r="H30" s="13">
        <v>1.6739424377052347E-2</v>
      </c>
      <c r="I30" s="13">
        <v>0.26245581538656676</v>
      </c>
      <c r="J30" s="13">
        <v>4.1835039598222906E-2</v>
      </c>
    </row>
    <row r="31" spans="1:10" x14ac:dyDescent="0.25">
      <c r="A31" s="8" t="s">
        <v>102</v>
      </c>
      <c r="B31" s="8" t="s">
        <v>118</v>
      </c>
      <c r="C31" s="8" t="s">
        <v>119</v>
      </c>
      <c r="D31" s="8" t="s">
        <v>120</v>
      </c>
      <c r="E31" s="9">
        <v>8.3629999999999995</v>
      </c>
      <c r="F31" s="9">
        <v>76.801399999999987</v>
      </c>
      <c r="G31" s="9">
        <v>12.831</v>
      </c>
      <c r="H31" s="13">
        <v>2.2481182795698922E-2</v>
      </c>
      <c r="I31" s="13">
        <v>0.20645537634408598</v>
      </c>
      <c r="J31" s="13">
        <v>3.4491935483870959E-2</v>
      </c>
    </row>
    <row r="32" spans="1:10" x14ac:dyDescent="0.25">
      <c r="A32" s="8" t="s">
        <v>102</v>
      </c>
      <c r="B32" s="8" t="s">
        <v>121</v>
      </c>
      <c r="C32" s="8" t="s">
        <v>122</v>
      </c>
      <c r="D32" s="8" t="s">
        <v>123</v>
      </c>
      <c r="E32" s="9">
        <v>3.7</v>
      </c>
      <c r="F32" s="9">
        <v>69.739999999999995</v>
      </c>
      <c r="G32" s="9">
        <v>9.26</v>
      </c>
      <c r="H32" s="13">
        <v>1.0005794861889124E-2</v>
      </c>
      <c r="I32" s="13">
        <v>0.18796197926727187</v>
      </c>
      <c r="J32" s="13">
        <v>2.5041529843538725E-2</v>
      </c>
    </row>
    <row r="33" spans="1:10" x14ac:dyDescent="0.25">
      <c r="A33" s="8" t="s">
        <v>102</v>
      </c>
      <c r="B33" s="8" t="s">
        <v>124</v>
      </c>
      <c r="C33" s="8" t="s">
        <v>125</v>
      </c>
      <c r="D33" s="8" t="s">
        <v>126</v>
      </c>
      <c r="E33" s="10"/>
      <c r="F33" s="9">
        <v>49.046700000000001</v>
      </c>
      <c r="G33" s="9">
        <v>8.11</v>
      </c>
      <c r="H33" s="13"/>
      <c r="I33" s="13">
        <v>0.13176028124899092</v>
      </c>
      <c r="J33" s="13">
        <v>2.1801075268817201E-2</v>
      </c>
    </row>
    <row r="34" spans="1:10" x14ac:dyDescent="0.25">
      <c r="A34" s="8" t="s">
        <v>102</v>
      </c>
      <c r="B34" s="8" t="s">
        <v>127</v>
      </c>
      <c r="C34" s="8" t="s">
        <v>128</v>
      </c>
      <c r="D34" s="8" t="s">
        <v>129</v>
      </c>
      <c r="E34" s="10"/>
      <c r="F34" s="9">
        <v>41.054999999999993</v>
      </c>
      <c r="G34" s="9">
        <v>5.38</v>
      </c>
      <c r="H34" s="13"/>
      <c r="I34" s="13">
        <v>0.11033592492434484</v>
      </c>
      <c r="J34" s="13">
        <v>1.4548966582963105E-2</v>
      </c>
    </row>
    <row r="35" spans="1:10" x14ac:dyDescent="0.25">
      <c r="A35" s="8" t="s">
        <v>102</v>
      </c>
      <c r="B35" s="8" t="s">
        <v>130</v>
      </c>
      <c r="C35" s="8" t="s">
        <v>131</v>
      </c>
      <c r="D35" s="8" t="s">
        <v>132</v>
      </c>
      <c r="E35" s="9">
        <v>7.92</v>
      </c>
      <c r="F35" s="9">
        <v>47.259</v>
      </c>
      <c r="G35" s="9">
        <v>3.3503999999999996</v>
      </c>
      <c r="H35" s="13">
        <v>2.0466918531434657E-2</v>
      </c>
      <c r="I35" s="13">
        <v>0.12699229067777454</v>
      </c>
      <c r="J35" s="13">
        <v>8.6565048919887613E-3</v>
      </c>
    </row>
    <row r="36" spans="1:10" x14ac:dyDescent="0.25">
      <c r="A36" s="8" t="s">
        <v>102</v>
      </c>
      <c r="B36" s="8" t="s">
        <v>133</v>
      </c>
      <c r="C36" s="8" t="s">
        <v>134</v>
      </c>
      <c r="D36" s="8" t="s">
        <v>135</v>
      </c>
      <c r="E36" s="10"/>
      <c r="F36" s="9">
        <v>14.935</v>
      </c>
      <c r="G36" s="10"/>
      <c r="H36" s="13"/>
      <c r="I36" s="13">
        <v>3.9907443178159807E-2</v>
      </c>
      <c r="J36" s="13"/>
    </row>
    <row r="37" spans="1:10" x14ac:dyDescent="0.25">
      <c r="A37" s="8" t="s">
        <v>102</v>
      </c>
      <c r="B37" s="8" t="s">
        <v>136</v>
      </c>
      <c r="C37" s="8" t="s">
        <v>137</v>
      </c>
      <c r="D37" s="8" t="s">
        <v>138</v>
      </c>
      <c r="E37" s="9">
        <v>2.6520000000000001</v>
      </c>
      <c r="F37" s="9">
        <v>40.795999999999999</v>
      </c>
      <c r="G37" s="9">
        <v>2.1949999999999998</v>
      </c>
      <c r="H37" s="13">
        <v>6.8450840254973919E-3</v>
      </c>
      <c r="I37" s="13">
        <v>0.1090166924216084</v>
      </c>
      <c r="J37" s="13">
        <v>5.6618859056081373E-3</v>
      </c>
    </row>
    <row r="38" spans="1:10" x14ac:dyDescent="0.25">
      <c r="A38" s="8" t="s">
        <v>102</v>
      </c>
      <c r="B38" s="8" t="s">
        <v>139</v>
      </c>
      <c r="C38" s="8" t="s">
        <v>140</v>
      </c>
      <c r="D38" s="8" t="s">
        <v>141</v>
      </c>
      <c r="E38" s="9">
        <v>0.30600000000000005</v>
      </c>
      <c r="F38" s="9">
        <v>4.0000000000000001E-3</v>
      </c>
      <c r="G38" s="9">
        <v>1.37</v>
      </c>
      <c r="H38" s="13">
        <v>8.2258064516129033E-4</v>
      </c>
      <c r="I38" s="13">
        <v>1.075268817204301E-5</v>
      </c>
      <c r="J38" s="13">
        <v>3.682795698924731E-3</v>
      </c>
    </row>
    <row r="39" spans="1:10" x14ac:dyDescent="0.25">
      <c r="A39" s="8" t="s">
        <v>102</v>
      </c>
      <c r="B39" s="8" t="s">
        <v>142</v>
      </c>
      <c r="C39" s="8" t="s">
        <v>45</v>
      </c>
      <c r="D39" s="8" t="s">
        <v>143</v>
      </c>
      <c r="E39" s="10"/>
      <c r="F39" s="10"/>
      <c r="G39" s="9">
        <v>0.60245499999999996</v>
      </c>
      <c r="H39" s="13"/>
      <c r="I39" s="13"/>
      <c r="J39" s="13">
        <v>1.6195026881720429E-3</v>
      </c>
    </row>
    <row r="40" spans="1:10" x14ac:dyDescent="0.25">
      <c r="A40" s="8" t="s">
        <v>102</v>
      </c>
      <c r="B40" s="8" t="s">
        <v>144</v>
      </c>
      <c r="C40" s="8" t="s">
        <v>145</v>
      </c>
      <c r="D40" s="8" t="s">
        <v>146</v>
      </c>
      <c r="E40" s="9">
        <v>10.07</v>
      </c>
      <c r="F40" s="9">
        <v>64.168499999999995</v>
      </c>
      <c r="G40" s="10"/>
      <c r="H40" s="13">
        <v>2.7112710063743477E-2</v>
      </c>
      <c r="I40" s="13">
        <v>0.17251141664167546</v>
      </c>
      <c r="J40" s="13"/>
    </row>
    <row r="41" spans="1:10" x14ac:dyDescent="0.25">
      <c r="A41" s="8" t="s">
        <v>102</v>
      </c>
      <c r="B41" s="8" t="s">
        <v>147</v>
      </c>
      <c r="C41" s="8" t="s">
        <v>148</v>
      </c>
      <c r="D41" s="8" t="s">
        <v>149</v>
      </c>
      <c r="E41" s="9">
        <v>14.91</v>
      </c>
      <c r="F41" s="9">
        <v>422.47200000000004</v>
      </c>
      <c r="G41" s="9">
        <v>12.53</v>
      </c>
      <c r="H41" s="13">
        <v>3.9478833672382051E-2</v>
      </c>
      <c r="I41" s="13">
        <v>1.1356108689334496</v>
      </c>
      <c r="J41" s="13">
        <v>3.3177048015757687E-2</v>
      </c>
    </row>
    <row r="42" spans="1:10" x14ac:dyDescent="0.25">
      <c r="A42" s="8" t="s">
        <v>102</v>
      </c>
      <c r="B42" s="8" t="s">
        <v>150</v>
      </c>
      <c r="C42" s="8" t="s">
        <v>151</v>
      </c>
      <c r="D42" s="8" t="s">
        <v>152</v>
      </c>
      <c r="E42" s="9">
        <v>31.080000000000002</v>
      </c>
      <c r="F42" s="10"/>
      <c r="G42" s="10"/>
      <c r="H42" s="13">
        <v>8.2289894685104253E-2</v>
      </c>
      <c r="I42" s="13"/>
      <c r="J42" s="13"/>
    </row>
    <row r="43" spans="1:10" x14ac:dyDescent="0.25">
      <c r="A43" s="8" t="s">
        <v>102</v>
      </c>
      <c r="B43" s="8" t="s">
        <v>153</v>
      </c>
      <c r="C43" s="8" t="s">
        <v>154</v>
      </c>
      <c r="D43" s="8" t="s">
        <v>155</v>
      </c>
      <c r="E43" s="10"/>
      <c r="F43" s="9">
        <v>30.68</v>
      </c>
      <c r="G43" s="10"/>
      <c r="H43" s="13"/>
      <c r="I43" s="13">
        <v>8.2319554439508072E-2</v>
      </c>
      <c r="J43" s="13"/>
    </row>
    <row r="44" spans="1:10" x14ac:dyDescent="0.25">
      <c r="A44" s="8" t="s">
        <v>102</v>
      </c>
      <c r="B44" s="8" t="s">
        <v>156</v>
      </c>
      <c r="C44" s="8" t="s">
        <v>157</v>
      </c>
      <c r="D44" s="8" t="s">
        <v>158</v>
      </c>
      <c r="E44" s="10"/>
      <c r="F44" s="9">
        <v>19.041</v>
      </c>
      <c r="G44" s="10"/>
      <c r="H44" s="13"/>
      <c r="I44" s="13">
        <v>5.1212542656622236E-2</v>
      </c>
      <c r="J44" s="13"/>
    </row>
    <row r="45" spans="1:10" x14ac:dyDescent="0.25">
      <c r="A45" s="8" t="s">
        <v>159</v>
      </c>
      <c r="B45" s="8" t="s">
        <v>160</v>
      </c>
      <c r="C45" s="8" t="s">
        <v>45</v>
      </c>
      <c r="D45" s="8" t="s">
        <v>161</v>
      </c>
      <c r="E45" s="10"/>
      <c r="F45" s="10"/>
      <c r="G45" s="9">
        <v>9.6396499999999996E-2</v>
      </c>
      <c r="H45" s="13"/>
      <c r="I45" s="13"/>
      <c r="J45" s="13">
        <v>2.5913037634408599E-4</v>
      </c>
    </row>
    <row r="46" spans="1:10" x14ac:dyDescent="0.25">
      <c r="A46" s="8" t="s">
        <v>159</v>
      </c>
      <c r="B46" s="8" t="s">
        <v>162</v>
      </c>
      <c r="C46" s="8" t="s">
        <v>163</v>
      </c>
      <c r="D46" s="8" t="s">
        <v>164</v>
      </c>
      <c r="E46" s="10"/>
      <c r="F46" s="9">
        <v>0.39</v>
      </c>
      <c r="G46" s="9">
        <v>6.1999999999999993</v>
      </c>
      <c r="H46" s="13"/>
      <c r="I46" s="13">
        <v>1.0483870967741935E-3</v>
      </c>
      <c r="J46" s="13">
        <v>1.6666666666666663E-2</v>
      </c>
    </row>
    <row r="47" spans="1:10" x14ac:dyDescent="0.25">
      <c r="A47" s="8" t="s">
        <v>159</v>
      </c>
      <c r="B47" s="8" t="s">
        <v>165</v>
      </c>
      <c r="C47" s="8" t="s">
        <v>166</v>
      </c>
      <c r="D47" s="8" t="s">
        <v>167</v>
      </c>
      <c r="E47" s="9">
        <v>7.4396000000000004</v>
      </c>
      <c r="F47" s="9">
        <v>26.204499999999999</v>
      </c>
      <c r="G47" s="9">
        <v>6.1843000000000004</v>
      </c>
      <c r="H47" s="13">
        <v>1.9467721756255552E-2</v>
      </c>
      <c r="I47" s="13">
        <v>7.0413498328752794E-2</v>
      </c>
      <c r="J47" s="13">
        <v>1.617159578651603E-2</v>
      </c>
    </row>
    <row r="48" spans="1:10" x14ac:dyDescent="0.25">
      <c r="A48" s="8" t="s">
        <v>168</v>
      </c>
      <c r="B48" s="8" t="s">
        <v>169</v>
      </c>
      <c r="C48" s="8" t="s">
        <v>170</v>
      </c>
      <c r="D48" s="8" t="s">
        <v>171</v>
      </c>
      <c r="E48" s="10"/>
      <c r="F48" s="9">
        <v>13.829999999999998</v>
      </c>
      <c r="G48" s="10"/>
      <c r="H48" s="13"/>
      <c r="I48" s="13">
        <v>3.6954800077264816E-2</v>
      </c>
      <c r="J48" s="13"/>
    </row>
    <row r="49" spans="1:10" x14ac:dyDescent="0.25">
      <c r="A49" s="8" t="s">
        <v>168</v>
      </c>
      <c r="B49" s="8" t="s">
        <v>172</v>
      </c>
      <c r="C49" s="8" t="s">
        <v>173</v>
      </c>
      <c r="D49" s="8" t="s">
        <v>174</v>
      </c>
      <c r="E49" s="9">
        <v>34.519999999999996</v>
      </c>
      <c r="F49" s="9">
        <v>81.109999999999985</v>
      </c>
      <c r="G49" s="9">
        <v>45.46</v>
      </c>
      <c r="H49" s="13">
        <v>7.2270477933989608E-2</v>
      </c>
      <c r="I49" s="13">
        <v>0.21803424392134063</v>
      </c>
      <c r="J49" s="13">
        <v>9.3954271056840094E-2</v>
      </c>
    </row>
    <row r="50" spans="1:10" x14ac:dyDescent="0.25">
      <c r="A50" s="8" t="s">
        <v>168</v>
      </c>
      <c r="B50" s="8" t="s">
        <v>175</v>
      </c>
      <c r="C50" s="8" t="s">
        <v>45</v>
      </c>
      <c r="D50" s="8" t="s">
        <v>176</v>
      </c>
      <c r="E50" s="10"/>
      <c r="F50" s="10"/>
      <c r="G50" s="9">
        <v>6.2008999999999999</v>
      </c>
      <c r="H50" s="13"/>
      <c r="I50" s="13"/>
      <c r="J50" s="13">
        <v>1.6669086021505377E-2</v>
      </c>
    </row>
    <row r="51" spans="1:10" x14ac:dyDescent="0.25">
      <c r="A51" s="8" t="s">
        <v>177</v>
      </c>
      <c r="B51" s="8" t="s">
        <v>178</v>
      </c>
      <c r="C51" s="8" t="s">
        <v>179</v>
      </c>
      <c r="D51" s="8" t="s">
        <v>180</v>
      </c>
      <c r="E51" s="9">
        <v>12.780000000000001</v>
      </c>
      <c r="F51" s="9">
        <v>2.6520000000000001</v>
      </c>
      <c r="G51" s="9">
        <v>114.93</v>
      </c>
      <c r="H51" s="13">
        <v>3.455162328641178E-2</v>
      </c>
      <c r="I51" s="13">
        <v>7.1868167182055544E-3</v>
      </c>
      <c r="J51" s="13">
        <v>0.31163834493175813</v>
      </c>
    </row>
    <row r="52" spans="1:10" x14ac:dyDescent="0.25">
      <c r="A52" s="8" t="s">
        <v>177</v>
      </c>
      <c r="B52" s="8" t="s">
        <v>181</v>
      </c>
      <c r="C52" s="8" t="s">
        <v>182</v>
      </c>
      <c r="D52" s="8" t="s">
        <v>183</v>
      </c>
      <c r="E52" s="9">
        <v>19.68</v>
      </c>
      <c r="F52" s="9">
        <v>29.384</v>
      </c>
      <c r="G52" s="9">
        <v>172.57000000000002</v>
      </c>
      <c r="H52" s="13">
        <v>5.2050051077431082E-2</v>
      </c>
      <c r="I52" s="13">
        <v>7.7950197822938619E-2</v>
      </c>
      <c r="J52" s="13">
        <v>0.45745690804236494</v>
      </c>
    </row>
    <row r="53" spans="1:10" x14ac:dyDescent="0.25">
      <c r="A53" s="8" t="s">
        <v>177</v>
      </c>
      <c r="B53" s="8" t="s">
        <v>184</v>
      </c>
      <c r="C53" s="8" t="s">
        <v>185</v>
      </c>
      <c r="D53" s="8" t="s">
        <v>186</v>
      </c>
      <c r="E53" s="10"/>
      <c r="F53" s="9">
        <v>37.944000000000003</v>
      </c>
      <c r="G53" s="10"/>
      <c r="H53" s="13"/>
      <c r="I53" s="13">
        <v>0.10182476019577621</v>
      </c>
      <c r="J53" s="13"/>
    </row>
    <row r="54" spans="1:10" x14ac:dyDescent="0.25">
      <c r="A54" s="8" t="s">
        <v>177</v>
      </c>
      <c r="B54" s="8" t="s">
        <v>187</v>
      </c>
      <c r="C54" s="8" t="s">
        <v>188</v>
      </c>
      <c r="D54" s="8" t="s">
        <v>189</v>
      </c>
      <c r="E54" s="10"/>
      <c r="F54" s="9">
        <v>12.102999999999996</v>
      </c>
      <c r="G54" s="10"/>
      <c r="H54" s="13"/>
      <c r="I54" s="13">
        <v>3.2534946236559129E-2</v>
      </c>
      <c r="J54" s="13"/>
    </row>
    <row r="55" spans="1:10" x14ac:dyDescent="0.25">
      <c r="A55" s="8" t="s">
        <v>177</v>
      </c>
      <c r="B55" s="8" t="s">
        <v>190</v>
      </c>
      <c r="C55" s="8" t="s">
        <v>191</v>
      </c>
      <c r="D55" s="8" t="s">
        <v>192</v>
      </c>
      <c r="E55" s="10"/>
      <c r="F55" s="9">
        <v>43.85</v>
      </c>
      <c r="G55" s="10"/>
      <c r="H55" s="13"/>
      <c r="I55" s="13">
        <v>0.11605418195866332</v>
      </c>
      <c r="J55" s="13"/>
    </row>
    <row r="56" spans="1:10" x14ac:dyDescent="0.25">
      <c r="A56" s="8" t="s">
        <v>177</v>
      </c>
      <c r="B56" s="8" t="s">
        <v>193</v>
      </c>
      <c r="C56" s="8" t="s">
        <v>45</v>
      </c>
      <c r="D56" s="8" t="s">
        <v>194</v>
      </c>
      <c r="E56" s="10"/>
      <c r="F56" s="10"/>
      <c r="G56" s="9">
        <v>0.29375649999999998</v>
      </c>
      <c r="H56" s="13"/>
      <c r="I56" s="13"/>
      <c r="J56" s="13">
        <v>7.8966801075268801E-4</v>
      </c>
    </row>
    <row r="57" spans="1:10" x14ac:dyDescent="0.25">
      <c r="A57" s="8" t="s">
        <v>177</v>
      </c>
      <c r="B57" s="8" t="s">
        <v>195</v>
      </c>
      <c r="C57" s="8" t="s">
        <v>45</v>
      </c>
      <c r="D57" s="8" t="s">
        <v>196</v>
      </c>
      <c r="E57" s="10"/>
      <c r="F57" s="10"/>
      <c r="G57" s="9">
        <v>0.481545</v>
      </c>
      <c r="H57" s="13"/>
      <c r="I57" s="13"/>
      <c r="J57" s="13">
        <v>1.2944758064516127E-3</v>
      </c>
    </row>
    <row r="58" spans="1:10" x14ac:dyDescent="0.25">
      <c r="A58" s="8" t="s">
        <v>177</v>
      </c>
      <c r="B58" s="8" t="s">
        <v>197</v>
      </c>
      <c r="C58" s="8" t="s">
        <v>45</v>
      </c>
      <c r="D58" s="8" t="s">
        <v>198</v>
      </c>
      <c r="E58" s="10"/>
      <c r="F58" s="10"/>
      <c r="G58" s="9">
        <v>0.17769199999999999</v>
      </c>
      <c r="H58" s="13"/>
      <c r="I58" s="13"/>
      <c r="J58" s="13">
        <v>4.776666666666666E-4</v>
      </c>
    </row>
    <row r="59" spans="1:10" x14ac:dyDescent="0.25">
      <c r="A59" s="8" t="s">
        <v>177</v>
      </c>
      <c r="B59" s="8" t="s">
        <v>199</v>
      </c>
      <c r="C59" s="8" t="s">
        <v>200</v>
      </c>
      <c r="D59" s="8" t="s">
        <v>201</v>
      </c>
      <c r="E59" s="10"/>
      <c r="F59" s="9">
        <v>15.935799999999999</v>
      </c>
      <c r="G59" s="10"/>
      <c r="H59" s="13"/>
      <c r="I59" s="13">
        <v>4.1118234498744438E-2</v>
      </c>
      <c r="J59" s="13"/>
    </row>
    <row r="60" spans="1:10" x14ac:dyDescent="0.25">
      <c r="A60" s="8" t="s">
        <v>177</v>
      </c>
      <c r="B60" s="8" t="s">
        <v>202</v>
      </c>
      <c r="C60" s="8" t="s">
        <v>203</v>
      </c>
      <c r="D60" s="8" t="s">
        <v>204</v>
      </c>
      <c r="E60" s="9">
        <v>350.46</v>
      </c>
      <c r="F60" s="9">
        <v>3.1399999999999997</v>
      </c>
      <c r="G60" s="9">
        <v>14.27</v>
      </c>
      <c r="H60" s="13">
        <v>0.92795117698343488</v>
      </c>
      <c r="I60" s="13">
        <v>8.4194678549517239E-3</v>
      </c>
      <c r="J60" s="13">
        <v>3.7784235848751971E-2</v>
      </c>
    </row>
    <row r="61" spans="1:10" x14ac:dyDescent="0.25">
      <c r="A61" s="8" t="s">
        <v>177</v>
      </c>
      <c r="B61" s="8" t="s">
        <v>205</v>
      </c>
      <c r="C61" s="8" t="s">
        <v>206</v>
      </c>
      <c r="D61" s="8" t="s">
        <v>207</v>
      </c>
      <c r="E61" s="10"/>
      <c r="F61" s="9">
        <v>50.88</v>
      </c>
      <c r="G61" s="10"/>
      <c r="H61" s="13"/>
      <c r="I61" s="13">
        <v>0.1367741935483871</v>
      </c>
      <c r="J61" s="13"/>
    </row>
    <row r="62" spans="1:10" x14ac:dyDescent="0.25">
      <c r="A62" s="8" t="s">
        <v>177</v>
      </c>
      <c r="B62" s="8" t="s">
        <v>208</v>
      </c>
      <c r="C62" s="8" t="s">
        <v>209</v>
      </c>
      <c r="D62" s="8" t="s">
        <v>210</v>
      </c>
      <c r="E62" s="9">
        <v>6.4139999999999997</v>
      </c>
      <c r="F62" s="9">
        <v>0.24</v>
      </c>
      <c r="G62" s="9">
        <v>2.3210000000000002</v>
      </c>
      <c r="H62" s="13">
        <v>1.7518847996151454E-2</v>
      </c>
      <c r="I62" s="13">
        <v>6.5025436872066193E-4</v>
      </c>
      <c r="J62" s="13">
        <v>6.1994111167377533E-3</v>
      </c>
    </row>
    <row r="63" spans="1:10" x14ac:dyDescent="0.25">
      <c r="A63" s="8" t="s">
        <v>177</v>
      </c>
      <c r="B63" s="8" t="s">
        <v>211</v>
      </c>
      <c r="C63" s="8" t="s">
        <v>212</v>
      </c>
      <c r="D63" s="8" t="s">
        <v>213</v>
      </c>
      <c r="E63" s="9">
        <v>52.629999999999995</v>
      </c>
      <c r="F63" s="9">
        <v>28.210700000000003</v>
      </c>
      <c r="G63" s="9">
        <v>178.01560000000001</v>
      </c>
      <c r="H63" s="13">
        <v>0.14253277471019407</v>
      </c>
      <c r="I63" s="13">
        <v>7.6230622558041916E-2</v>
      </c>
      <c r="J63" s="13">
        <v>0.48206687978300877</v>
      </c>
    </row>
    <row r="64" spans="1:10" x14ac:dyDescent="0.25">
      <c r="A64" s="8" t="s">
        <v>177</v>
      </c>
      <c r="B64" s="8" t="s">
        <v>214</v>
      </c>
      <c r="C64" s="8" t="s">
        <v>215</v>
      </c>
      <c r="D64" s="8" t="s">
        <v>216</v>
      </c>
      <c r="E64" s="9">
        <v>1.1499999999999999</v>
      </c>
      <c r="F64" s="9">
        <v>15.463000000000001</v>
      </c>
      <c r="G64" s="10"/>
      <c r="H64" s="13">
        <v>2.9618182988860988E-3</v>
      </c>
      <c r="I64" s="13">
        <v>4.1560105595261083E-2</v>
      </c>
      <c r="J64" s="13"/>
    </row>
    <row r="65" spans="1:10" x14ac:dyDescent="0.25">
      <c r="A65" s="8" t="s">
        <v>177</v>
      </c>
      <c r="B65" s="8" t="s">
        <v>217</v>
      </c>
      <c r="C65" s="8" t="s">
        <v>218</v>
      </c>
      <c r="D65" s="8" t="s">
        <v>219</v>
      </c>
      <c r="E65" s="10"/>
      <c r="F65" s="9">
        <v>14.399999999999991</v>
      </c>
      <c r="G65" s="10"/>
      <c r="H65" s="13"/>
      <c r="I65" s="13">
        <v>3.9868649797179814E-2</v>
      </c>
      <c r="J65" s="13"/>
    </row>
    <row r="66" spans="1:10" x14ac:dyDescent="0.25">
      <c r="A66" s="8" t="s">
        <v>220</v>
      </c>
      <c r="B66" s="8" t="s">
        <v>221</v>
      </c>
      <c r="C66" s="8" t="s">
        <v>222</v>
      </c>
      <c r="D66" s="8" t="s">
        <v>223</v>
      </c>
      <c r="E66" s="10"/>
      <c r="F66" s="9">
        <v>15.85</v>
      </c>
      <c r="G66" s="10"/>
      <c r="H66" s="13"/>
      <c r="I66" s="13">
        <v>4.2607526881720426E-2</v>
      </c>
      <c r="J66" s="13"/>
    </row>
    <row r="67" spans="1:10" x14ac:dyDescent="0.25">
      <c r="A67" s="8" t="s">
        <v>220</v>
      </c>
      <c r="B67" s="8" t="s">
        <v>224</v>
      </c>
      <c r="C67" s="8" t="s">
        <v>225</v>
      </c>
      <c r="D67" s="8" t="s">
        <v>226</v>
      </c>
      <c r="E67" s="10"/>
      <c r="F67" s="10"/>
      <c r="G67" s="9">
        <v>127.922</v>
      </c>
      <c r="H67" s="13"/>
      <c r="I67" s="13"/>
      <c r="J67" s="13">
        <v>0.34387634408602147</v>
      </c>
    </row>
    <row r="68" spans="1:10" x14ac:dyDescent="0.25">
      <c r="A68" s="8" t="s">
        <v>220</v>
      </c>
      <c r="B68" s="8" t="s">
        <v>227</v>
      </c>
      <c r="C68" s="8" t="s">
        <v>228</v>
      </c>
      <c r="D68" s="8" t="s">
        <v>229</v>
      </c>
      <c r="E68" s="10"/>
      <c r="F68" s="10"/>
      <c r="G68" s="9">
        <v>0.31921250000000001</v>
      </c>
      <c r="H68" s="13"/>
      <c r="I68" s="13"/>
      <c r="J68" s="13">
        <v>8.580981182795698E-4</v>
      </c>
    </row>
    <row r="69" spans="1:10" x14ac:dyDescent="0.25">
      <c r="A69" s="8" t="s">
        <v>220</v>
      </c>
      <c r="B69" s="8" t="s">
        <v>230</v>
      </c>
      <c r="C69" s="8" t="s">
        <v>231</v>
      </c>
      <c r="D69" s="8" t="s">
        <v>232</v>
      </c>
      <c r="E69" s="9">
        <v>1.2</v>
      </c>
      <c r="F69" s="9">
        <v>43.930000000000007</v>
      </c>
      <c r="G69" s="9">
        <v>1.01</v>
      </c>
      <c r="H69" s="13">
        <v>3.2258064516129028E-3</v>
      </c>
      <c r="I69" s="13">
        <v>0.11805662867812761</v>
      </c>
      <c r="J69" s="13">
        <v>2.7150537634408603E-3</v>
      </c>
    </row>
    <row r="70" spans="1:10" x14ac:dyDescent="0.25">
      <c r="A70" s="8" t="s">
        <v>233</v>
      </c>
      <c r="B70" s="8" t="s">
        <v>234</v>
      </c>
      <c r="C70" s="8" t="s">
        <v>235</v>
      </c>
      <c r="D70" s="8" t="s">
        <v>236</v>
      </c>
      <c r="E70" s="9">
        <v>2258.8169999999996</v>
      </c>
      <c r="F70" s="9">
        <v>404.12349999999986</v>
      </c>
      <c r="G70" s="9">
        <v>684.30399999999997</v>
      </c>
      <c r="H70" s="13">
        <v>6.071858883076624</v>
      </c>
      <c r="I70" s="13">
        <v>1.0863174908779742</v>
      </c>
      <c r="J70" s="13">
        <v>1.83940676160031</v>
      </c>
    </row>
    <row r="71" spans="1:10" x14ac:dyDescent="0.25">
      <c r="A71" s="8" t="s">
        <v>233</v>
      </c>
      <c r="B71" s="8" t="s">
        <v>237</v>
      </c>
      <c r="C71" s="8" t="s">
        <v>238</v>
      </c>
      <c r="D71" s="8" t="s">
        <v>239</v>
      </c>
      <c r="E71" s="9">
        <v>7.58</v>
      </c>
      <c r="F71" s="9">
        <v>18.96</v>
      </c>
      <c r="G71" s="9">
        <v>13</v>
      </c>
      <c r="H71" s="13">
        <v>2.0337351937521717E-2</v>
      </c>
      <c r="I71" s="13">
        <v>5.0965558860295704E-2</v>
      </c>
      <c r="J71" s="13">
        <v>3.4913429790339803E-2</v>
      </c>
    </row>
    <row r="72" spans="1:10" x14ac:dyDescent="0.25">
      <c r="A72" s="8" t="s">
        <v>233</v>
      </c>
      <c r="B72" s="8" t="s">
        <v>240</v>
      </c>
      <c r="C72" s="8" t="s">
        <v>241</v>
      </c>
      <c r="D72" s="8" t="s">
        <v>242</v>
      </c>
      <c r="E72" s="9">
        <v>5.7709999999999999</v>
      </c>
      <c r="F72" s="9">
        <v>150.27000000000001</v>
      </c>
      <c r="G72" s="9">
        <v>4.8423999999999996</v>
      </c>
      <c r="H72" s="13">
        <v>1.5364743776034098E-2</v>
      </c>
      <c r="I72" s="13">
        <v>0.40637048483677807</v>
      </c>
      <c r="J72" s="13">
        <v>1.2892523168329617E-2</v>
      </c>
    </row>
    <row r="73" spans="1:10" x14ac:dyDescent="0.25">
      <c r="A73" s="8" t="s">
        <v>243</v>
      </c>
      <c r="B73" s="8" t="s">
        <v>244</v>
      </c>
      <c r="C73" s="8" t="s">
        <v>245</v>
      </c>
      <c r="D73" s="8" t="s">
        <v>246</v>
      </c>
      <c r="E73" s="10"/>
      <c r="F73" s="9">
        <v>69.674499999999995</v>
      </c>
      <c r="G73" s="10"/>
      <c r="H73" s="13"/>
      <c r="I73" s="13">
        <v>0.18729704301075265</v>
      </c>
      <c r="J73" s="13"/>
    </row>
    <row r="74" spans="1:10" x14ac:dyDescent="0.25">
      <c r="A74" s="8" t="s">
        <v>243</v>
      </c>
      <c r="B74" s="8" t="s">
        <v>247</v>
      </c>
      <c r="C74" s="8" t="s">
        <v>248</v>
      </c>
      <c r="D74" s="8" t="s">
        <v>249</v>
      </c>
      <c r="E74" s="9">
        <v>22.14</v>
      </c>
      <c r="F74" s="9">
        <v>2.7800000000000002</v>
      </c>
      <c r="G74" s="9">
        <v>18.600000000000001</v>
      </c>
      <c r="H74" s="13">
        <v>6.3835510151299624E-2</v>
      </c>
      <c r="I74" s="13">
        <v>7.7111329573129241E-3</v>
      </c>
      <c r="J74" s="13">
        <v>5.3628748365590478E-2</v>
      </c>
    </row>
    <row r="75" spans="1:10" x14ac:dyDescent="0.25">
      <c r="A75" s="8" t="s">
        <v>243</v>
      </c>
      <c r="B75" s="8" t="s">
        <v>250</v>
      </c>
      <c r="C75" s="8" t="s">
        <v>45</v>
      </c>
      <c r="D75" s="8" t="s">
        <v>251</v>
      </c>
      <c r="E75" s="10"/>
      <c r="F75" s="10"/>
      <c r="G75" s="9">
        <v>0.94460999999999995</v>
      </c>
      <c r="H75" s="13"/>
      <c r="I75" s="13"/>
      <c r="J75" s="13">
        <v>2.5392741935483867E-3</v>
      </c>
    </row>
    <row r="76" spans="1:10" x14ac:dyDescent="0.25">
      <c r="A76" s="8" t="s">
        <v>243</v>
      </c>
      <c r="B76" s="8" t="s">
        <v>252</v>
      </c>
      <c r="C76" s="8" t="s">
        <v>253</v>
      </c>
      <c r="D76" s="8" t="s">
        <v>254</v>
      </c>
      <c r="E76" s="9">
        <v>0.97600000000000009</v>
      </c>
      <c r="F76" s="9">
        <v>322.68450000000001</v>
      </c>
      <c r="G76" s="9">
        <v>0.65500000000000003</v>
      </c>
      <c r="H76" s="13">
        <v>2.6422479075560012E-3</v>
      </c>
      <c r="I76" s="13">
        <v>0.86743286620114413</v>
      </c>
      <c r="J76" s="13">
        <v>1.7616861597931715E-3</v>
      </c>
    </row>
    <row r="77" spans="1:10" x14ac:dyDescent="0.25">
      <c r="A77" s="8" t="s">
        <v>255</v>
      </c>
      <c r="B77" s="8" t="s">
        <v>256</v>
      </c>
      <c r="C77" s="8" t="s">
        <v>257</v>
      </c>
      <c r="D77" s="8" t="s">
        <v>258</v>
      </c>
      <c r="E77" s="9">
        <v>4.0599999999999996</v>
      </c>
      <c r="F77" s="9">
        <v>22.46</v>
      </c>
      <c r="G77" s="9">
        <v>3.41</v>
      </c>
      <c r="H77" s="13">
        <v>1.0195093683600541E-2</v>
      </c>
      <c r="I77" s="13">
        <v>6.0351516766911785E-2</v>
      </c>
      <c r="J77" s="13">
        <v>8.5628742514970053E-3</v>
      </c>
    </row>
    <row r="78" spans="1:10" x14ac:dyDescent="0.25">
      <c r="A78" s="8" t="s">
        <v>255</v>
      </c>
      <c r="B78" s="8" t="s">
        <v>259</v>
      </c>
      <c r="C78" s="8" t="s">
        <v>260</v>
      </c>
      <c r="D78" s="8" t="s">
        <v>261</v>
      </c>
      <c r="E78" s="9">
        <v>1.597</v>
      </c>
      <c r="F78" s="9">
        <v>62.015999999999998</v>
      </c>
      <c r="G78" s="9">
        <v>1.0050000000000001</v>
      </c>
      <c r="H78" s="13">
        <v>4.0236570354399218E-3</v>
      </c>
      <c r="I78" s="13">
        <v>0.16669774680997396</v>
      </c>
      <c r="J78" s="13">
        <v>2.5504786223349103E-3</v>
      </c>
    </row>
    <row r="79" spans="1:10" x14ac:dyDescent="0.25">
      <c r="A79" s="8" t="s">
        <v>255</v>
      </c>
      <c r="B79" s="8" t="s">
        <v>262</v>
      </c>
      <c r="C79" s="8" t="s">
        <v>263</v>
      </c>
      <c r="D79" s="8" t="s">
        <v>264</v>
      </c>
      <c r="E79" s="9">
        <v>45.24</v>
      </c>
      <c r="F79" s="9">
        <v>46.22</v>
      </c>
      <c r="G79" s="10"/>
      <c r="H79" s="13">
        <v>0.12164252140879531</v>
      </c>
      <c r="I79" s="13">
        <v>0.12424731182795698</v>
      </c>
      <c r="J79" s="13"/>
    </row>
  </sheetData>
  <mergeCells count="2">
    <mergeCell ref="E2:G2"/>
    <mergeCell ref="H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22"/>
  <sheetViews>
    <sheetView workbookViewId="0">
      <selection activeCell="A2" sqref="A2"/>
    </sheetView>
  </sheetViews>
  <sheetFormatPr defaultRowHeight="15" x14ac:dyDescent="0.25"/>
  <cols>
    <col min="1" max="1" width="6.7109375" customWidth="1"/>
    <col min="2" max="2" width="11" bestFit="1" customWidth="1"/>
    <col min="3" max="3" width="38.5703125" bestFit="1" customWidth="1"/>
    <col min="4" max="4" width="53.140625" bestFit="1" customWidth="1"/>
    <col min="5" max="5" width="45.7109375" bestFit="1" customWidth="1"/>
    <col min="6" max="6" width="63.85546875" customWidth="1"/>
    <col min="7" max="7" width="6.5703125" style="5" bestFit="1" customWidth="1"/>
    <col min="8" max="8" width="8.5703125" style="5" bestFit="1" customWidth="1"/>
    <col min="9" max="9" width="7.5703125" style="5" bestFit="1" customWidth="1"/>
    <col min="10" max="10" width="6.5703125" style="13" bestFit="1" customWidth="1"/>
    <col min="11" max="11" width="7.5703125" style="13" bestFit="1" customWidth="1"/>
    <col min="12" max="12" width="6.5703125" style="13" bestFit="1" customWidth="1"/>
  </cols>
  <sheetData>
    <row r="1" spans="1:12" x14ac:dyDescent="0.25">
      <c r="A1" t="s">
        <v>590</v>
      </c>
    </row>
    <row r="2" spans="1:12" x14ac:dyDescent="0.25">
      <c r="G2" s="73" t="s">
        <v>40</v>
      </c>
      <c r="H2" s="73"/>
      <c r="I2" s="73"/>
      <c r="J2" s="74" t="s">
        <v>39</v>
      </c>
      <c r="K2" s="74"/>
      <c r="L2" s="74"/>
    </row>
    <row r="3" spans="1:12" x14ac:dyDescent="0.25">
      <c r="A3" s="14" t="s">
        <v>547</v>
      </c>
      <c r="B3" s="17" t="s">
        <v>273</v>
      </c>
      <c r="C3" s="17" t="s">
        <v>274</v>
      </c>
      <c r="D3" s="17" t="s">
        <v>275</v>
      </c>
      <c r="E3" s="17" t="s">
        <v>276</v>
      </c>
      <c r="F3" s="17" t="s">
        <v>277</v>
      </c>
      <c r="G3" s="28" t="s">
        <v>265</v>
      </c>
      <c r="H3" s="28" t="s">
        <v>23</v>
      </c>
      <c r="I3" s="28" t="s">
        <v>22</v>
      </c>
      <c r="J3" s="29" t="s">
        <v>265</v>
      </c>
      <c r="K3" s="29" t="s">
        <v>23</v>
      </c>
      <c r="L3" s="29" t="s">
        <v>22</v>
      </c>
    </row>
    <row r="4" spans="1:12" x14ac:dyDescent="0.25">
      <c r="A4" s="18" t="s">
        <v>28</v>
      </c>
      <c r="B4" s="18" t="s">
        <v>432</v>
      </c>
      <c r="C4" s="18" t="s">
        <v>315</v>
      </c>
      <c r="D4" s="18" t="s">
        <v>316</v>
      </c>
      <c r="E4" s="18" t="s">
        <v>317</v>
      </c>
      <c r="F4" s="18" t="s">
        <v>318</v>
      </c>
      <c r="G4" s="19">
        <v>0</v>
      </c>
      <c r="H4" s="19">
        <v>0</v>
      </c>
      <c r="I4" s="19">
        <v>0</v>
      </c>
      <c r="J4" s="21">
        <v>0</v>
      </c>
      <c r="K4" s="21">
        <v>0</v>
      </c>
      <c r="L4" s="21">
        <v>0</v>
      </c>
    </row>
    <row r="5" spans="1:12" x14ac:dyDescent="0.25">
      <c r="A5" s="18" t="s">
        <v>28</v>
      </c>
      <c r="B5" s="18" t="s">
        <v>433</v>
      </c>
      <c r="C5" s="18" t="s">
        <v>315</v>
      </c>
      <c r="D5" s="18" t="s">
        <v>316</v>
      </c>
      <c r="E5" s="18" t="s">
        <v>319</v>
      </c>
      <c r="F5" s="18" t="s">
        <v>318</v>
      </c>
      <c r="G5" s="19">
        <v>0</v>
      </c>
      <c r="H5" s="19">
        <v>0</v>
      </c>
      <c r="I5" s="19">
        <v>0</v>
      </c>
      <c r="J5" s="21">
        <v>0</v>
      </c>
      <c r="K5" s="21">
        <v>0</v>
      </c>
      <c r="L5" s="21">
        <v>0</v>
      </c>
    </row>
    <row r="6" spans="1:12" x14ac:dyDescent="0.25">
      <c r="A6" s="18" t="s">
        <v>28</v>
      </c>
      <c r="B6" s="18" t="s">
        <v>434</v>
      </c>
      <c r="C6" s="18" t="s">
        <v>315</v>
      </c>
      <c r="D6" s="18" t="s">
        <v>316</v>
      </c>
      <c r="E6" s="18" t="s">
        <v>320</v>
      </c>
      <c r="F6" s="18" t="s">
        <v>321</v>
      </c>
      <c r="G6" s="19">
        <v>0</v>
      </c>
      <c r="H6" s="19">
        <v>0</v>
      </c>
      <c r="I6" s="19">
        <v>0</v>
      </c>
      <c r="J6" s="21">
        <v>0</v>
      </c>
      <c r="K6" s="21">
        <v>0</v>
      </c>
      <c r="L6" s="21">
        <v>0</v>
      </c>
    </row>
    <row r="7" spans="1:12" x14ac:dyDescent="0.25">
      <c r="A7" s="18" t="s">
        <v>28</v>
      </c>
      <c r="B7" s="18" t="s">
        <v>435</v>
      </c>
      <c r="C7" s="18" t="s">
        <v>315</v>
      </c>
      <c r="D7" s="18" t="s">
        <v>316</v>
      </c>
      <c r="E7" s="18" t="s">
        <v>322</v>
      </c>
      <c r="F7" s="18" t="s">
        <v>318</v>
      </c>
      <c r="G7" s="19">
        <v>10.0116</v>
      </c>
      <c r="H7" s="19">
        <v>0</v>
      </c>
      <c r="I7" s="19">
        <v>1.54389</v>
      </c>
      <c r="J7" s="21">
        <v>2.7943062200956936E-2</v>
      </c>
      <c r="K7" s="21">
        <v>0</v>
      </c>
      <c r="L7" s="21">
        <v>4.3091028708133966E-3</v>
      </c>
    </row>
    <row r="8" spans="1:12" x14ac:dyDescent="0.25">
      <c r="A8" s="18" t="s">
        <v>28</v>
      </c>
      <c r="B8" s="18" t="s">
        <v>436</v>
      </c>
      <c r="C8" s="18" t="s">
        <v>315</v>
      </c>
      <c r="D8" s="18" t="s">
        <v>316</v>
      </c>
      <c r="E8" s="18" t="s">
        <v>323</v>
      </c>
      <c r="F8" s="18" t="s">
        <v>321</v>
      </c>
      <c r="G8" s="19">
        <v>15.7012</v>
      </c>
      <c r="H8" s="19">
        <v>1.7542</v>
      </c>
      <c r="I8" s="19">
        <v>81.476600000000005</v>
      </c>
      <c r="J8" s="21">
        <v>4.3823125996810208E-2</v>
      </c>
      <c r="K8" s="21">
        <v>4.8960925039872412E-3</v>
      </c>
      <c r="L8" s="21">
        <v>0.22740677830940992</v>
      </c>
    </row>
    <row r="9" spans="1:12" x14ac:dyDescent="0.25">
      <c r="A9" s="18" t="s">
        <v>28</v>
      </c>
      <c r="B9" s="18" t="s">
        <v>437</v>
      </c>
      <c r="C9" s="18" t="s">
        <v>315</v>
      </c>
      <c r="D9" s="18" t="s">
        <v>316</v>
      </c>
      <c r="E9" s="18" t="s">
        <v>324</v>
      </c>
      <c r="F9" s="18" t="s">
        <v>318</v>
      </c>
      <c r="G9" s="19">
        <v>0</v>
      </c>
      <c r="H9" s="19">
        <v>0</v>
      </c>
      <c r="I9" s="19">
        <v>0</v>
      </c>
      <c r="J9" s="21">
        <v>0</v>
      </c>
      <c r="K9" s="21">
        <v>0</v>
      </c>
      <c r="L9" s="21">
        <v>0</v>
      </c>
    </row>
    <row r="10" spans="1:12" x14ac:dyDescent="0.25">
      <c r="A10" s="18" t="s">
        <v>28</v>
      </c>
      <c r="B10" s="18" t="s">
        <v>438</v>
      </c>
      <c r="C10" s="18" t="s">
        <v>315</v>
      </c>
      <c r="D10" s="18" t="s">
        <v>316</v>
      </c>
      <c r="E10" s="18" t="s">
        <v>325</v>
      </c>
      <c r="F10" s="18" t="s">
        <v>318</v>
      </c>
      <c r="G10" s="19">
        <v>0</v>
      </c>
      <c r="H10" s="19">
        <v>0</v>
      </c>
      <c r="I10" s="19">
        <v>0</v>
      </c>
      <c r="J10" s="21">
        <v>0</v>
      </c>
      <c r="K10" s="21">
        <v>0</v>
      </c>
      <c r="L10" s="21">
        <v>0</v>
      </c>
    </row>
    <row r="11" spans="1:12" x14ac:dyDescent="0.25">
      <c r="A11" s="18" t="s">
        <v>28</v>
      </c>
      <c r="B11" s="18" t="s">
        <v>439</v>
      </c>
      <c r="C11" s="18" t="s">
        <v>315</v>
      </c>
      <c r="D11" s="18" t="s">
        <v>316</v>
      </c>
      <c r="E11" s="18" t="s">
        <v>326</v>
      </c>
      <c r="F11" s="18" t="s">
        <v>318</v>
      </c>
      <c r="G11" s="19">
        <v>1.1383300000000001</v>
      </c>
      <c r="H11" s="19">
        <v>1.12122E-2</v>
      </c>
      <c r="I11" s="19">
        <v>0.28443600000000002</v>
      </c>
      <c r="J11" s="21">
        <v>3.1771570972886766E-3</v>
      </c>
      <c r="K11" s="21">
        <v>3.1294019138755985E-5</v>
      </c>
      <c r="L11" s="21">
        <v>7.9388038277511971E-4</v>
      </c>
    </row>
    <row r="12" spans="1:12" x14ac:dyDescent="0.25">
      <c r="A12" s="18" t="s">
        <v>28</v>
      </c>
      <c r="B12" s="18" t="s">
        <v>440</v>
      </c>
      <c r="C12" s="18" t="s">
        <v>315</v>
      </c>
      <c r="D12" s="18" t="s">
        <v>327</v>
      </c>
      <c r="E12" s="18" t="s">
        <v>317</v>
      </c>
      <c r="F12" s="18" t="s">
        <v>318</v>
      </c>
      <c r="G12" s="19">
        <v>0</v>
      </c>
      <c r="H12" s="19">
        <v>0</v>
      </c>
      <c r="I12" s="19">
        <v>0</v>
      </c>
      <c r="J12" s="21">
        <v>0</v>
      </c>
      <c r="K12" s="21">
        <v>0</v>
      </c>
      <c r="L12" s="21">
        <v>0</v>
      </c>
    </row>
    <row r="13" spans="1:12" x14ac:dyDescent="0.25">
      <c r="A13" s="18" t="s">
        <v>28</v>
      </c>
      <c r="B13" s="18" t="s">
        <v>441</v>
      </c>
      <c r="C13" s="18" t="s">
        <v>315</v>
      </c>
      <c r="D13" s="18" t="s">
        <v>327</v>
      </c>
      <c r="E13" s="18" t="s">
        <v>319</v>
      </c>
      <c r="F13" s="18" t="s">
        <v>318</v>
      </c>
      <c r="G13" s="19">
        <v>0</v>
      </c>
      <c r="H13" s="19">
        <v>0</v>
      </c>
      <c r="I13" s="19">
        <v>0</v>
      </c>
      <c r="J13" s="21">
        <v>0</v>
      </c>
      <c r="K13" s="21">
        <v>0</v>
      </c>
      <c r="L13" s="21">
        <v>0</v>
      </c>
    </row>
    <row r="14" spans="1:12" x14ac:dyDescent="0.25">
      <c r="A14" s="18" t="s">
        <v>28</v>
      </c>
      <c r="B14" s="18" t="s">
        <v>442</v>
      </c>
      <c r="C14" s="18" t="s">
        <v>315</v>
      </c>
      <c r="D14" s="18" t="s">
        <v>327</v>
      </c>
      <c r="E14" s="18" t="s">
        <v>320</v>
      </c>
      <c r="F14" s="18" t="s">
        <v>321</v>
      </c>
      <c r="G14" s="19">
        <v>0</v>
      </c>
      <c r="H14" s="19">
        <v>0</v>
      </c>
      <c r="I14" s="19">
        <v>0</v>
      </c>
      <c r="J14" s="21">
        <v>0</v>
      </c>
      <c r="K14" s="21">
        <v>0</v>
      </c>
      <c r="L14" s="21">
        <v>0</v>
      </c>
    </row>
    <row r="15" spans="1:12" x14ac:dyDescent="0.25">
      <c r="A15" s="18" t="s">
        <v>28</v>
      </c>
      <c r="B15" s="18" t="s">
        <v>443</v>
      </c>
      <c r="C15" s="18" t="s">
        <v>315</v>
      </c>
      <c r="D15" s="18" t="s">
        <v>327</v>
      </c>
      <c r="E15" s="18" t="s">
        <v>322</v>
      </c>
      <c r="F15" s="18" t="s">
        <v>318</v>
      </c>
      <c r="G15" s="19">
        <v>0</v>
      </c>
      <c r="H15" s="19">
        <v>0</v>
      </c>
      <c r="I15" s="19">
        <v>0</v>
      </c>
      <c r="J15" s="21">
        <v>0</v>
      </c>
      <c r="K15" s="21">
        <v>0</v>
      </c>
      <c r="L15" s="21">
        <v>0</v>
      </c>
    </row>
    <row r="16" spans="1:12" x14ac:dyDescent="0.25">
      <c r="A16" s="18" t="s">
        <v>28</v>
      </c>
      <c r="B16" s="18" t="s">
        <v>444</v>
      </c>
      <c r="C16" s="18" t="s">
        <v>315</v>
      </c>
      <c r="D16" s="18" t="s">
        <v>327</v>
      </c>
      <c r="E16" s="18" t="s">
        <v>323</v>
      </c>
      <c r="F16" s="18" t="s">
        <v>321</v>
      </c>
      <c r="G16" s="19">
        <v>15.297499999999999</v>
      </c>
      <c r="H16" s="19">
        <v>0.49529499999999999</v>
      </c>
      <c r="I16" s="19">
        <v>13.2277</v>
      </c>
      <c r="J16" s="21">
        <v>2.5643466432940118E-2</v>
      </c>
      <c r="K16" s="21">
        <v>8.3027165921902772E-4</v>
      </c>
      <c r="L16" s="21">
        <v>2.2173824542245597E-2</v>
      </c>
    </row>
    <row r="17" spans="1:12" x14ac:dyDescent="0.25">
      <c r="A17" s="18" t="s">
        <v>28</v>
      </c>
      <c r="B17" s="18" t="s">
        <v>445</v>
      </c>
      <c r="C17" s="18" t="s">
        <v>315</v>
      </c>
      <c r="D17" s="18" t="s">
        <v>327</v>
      </c>
      <c r="E17" s="18" t="s">
        <v>324</v>
      </c>
      <c r="F17" s="18" t="s">
        <v>328</v>
      </c>
      <c r="G17" s="19">
        <v>0.55488099999999996</v>
      </c>
      <c r="H17" s="19">
        <v>3.0706899999999999E-2</v>
      </c>
      <c r="I17" s="19">
        <v>0.70553399999999999</v>
      </c>
      <c r="J17" s="21">
        <v>9.3015671173565914E-4</v>
      </c>
      <c r="K17" s="21">
        <v>5.1474512790302268E-5</v>
      </c>
      <c r="L17" s="21">
        <v>1.1826989669094933E-3</v>
      </c>
    </row>
    <row r="18" spans="1:12" x14ac:dyDescent="0.25">
      <c r="A18" s="18" t="s">
        <v>28</v>
      </c>
      <c r="B18" s="18" t="s">
        <v>446</v>
      </c>
      <c r="C18" s="18" t="s">
        <v>315</v>
      </c>
      <c r="D18" s="18" t="s">
        <v>327</v>
      </c>
      <c r="E18" s="18" t="s">
        <v>325</v>
      </c>
      <c r="F18" s="18" t="s">
        <v>318</v>
      </c>
      <c r="G18" s="19">
        <v>0</v>
      </c>
      <c r="H18" s="19">
        <v>0</v>
      </c>
      <c r="I18" s="19">
        <v>0</v>
      </c>
      <c r="J18" s="21">
        <v>0</v>
      </c>
      <c r="K18" s="21">
        <v>0</v>
      </c>
      <c r="L18" s="21">
        <v>0</v>
      </c>
    </row>
    <row r="19" spans="1:12" x14ac:dyDescent="0.25">
      <c r="A19" s="18" t="s">
        <v>28</v>
      </c>
      <c r="B19" s="18" t="s">
        <v>447</v>
      </c>
      <c r="C19" s="18" t="s">
        <v>315</v>
      </c>
      <c r="D19" s="18" t="s">
        <v>327</v>
      </c>
      <c r="E19" s="18" t="s">
        <v>326</v>
      </c>
      <c r="F19" s="18" t="s">
        <v>328</v>
      </c>
      <c r="G19" s="19">
        <v>4.2087699999999999E-2</v>
      </c>
      <c r="H19" s="19">
        <v>7.2000700000000005E-4</v>
      </c>
      <c r="I19" s="19">
        <v>1.05165E-2</v>
      </c>
      <c r="J19" s="21">
        <v>7.0552346604978183E-5</v>
      </c>
      <c r="K19" s="21">
        <v>1.2069603095918888E-6</v>
      </c>
      <c r="L19" s="21">
        <v>1.7628992628992628E-5</v>
      </c>
    </row>
    <row r="20" spans="1:12" x14ac:dyDescent="0.25">
      <c r="A20" s="18" t="s">
        <v>28</v>
      </c>
      <c r="B20" s="18" t="s">
        <v>448</v>
      </c>
      <c r="C20" s="18" t="s">
        <v>315</v>
      </c>
      <c r="D20" s="18" t="s">
        <v>329</v>
      </c>
      <c r="E20" s="18" t="s">
        <v>319</v>
      </c>
      <c r="F20" s="18" t="s">
        <v>328</v>
      </c>
      <c r="G20" s="19">
        <v>0.28016999999999997</v>
      </c>
      <c r="H20" s="19">
        <v>0.30787900000000001</v>
      </c>
      <c r="I20" s="19">
        <v>8.4666999999999994</v>
      </c>
      <c r="J20" s="21">
        <v>4.5098512652115123E-5</v>
      </c>
      <c r="K20" s="21">
        <v>4.9558785654497462E-5</v>
      </c>
      <c r="L20" s="21">
        <v>1.3628710321292896E-3</v>
      </c>
    </row>
    <row r="21" spans="1:12" x14ac:dyDescent="0.25">
      <c r="A21" s="18" t="s">
        <v>28</v>
      </c>
      <c r="B21" s="18" t="s">
        <v>449</v>
      </c>
      <c r="C21" s="18" t="s">
        <v>315</v>
      </c>
      <c r="D21" s="18" t="s">
        <v>329</v>
      </c>
      <c r="E21" s="18" t="s">
        <v>320</v>
      </c>
      <c r="F21" s="18" t="s">
        <v>328</v>
      </c>
      <c r="G21" s="19">
        <v>0.1248565</v>
      </c>
      <c r="H21" s="19">
        <v>4.8555250000000003E-3</v>
      </c>
      <c r="I21" s="19">
        <v>3.4682350000000001E-2</v>
      </c>
      <c r="J21" s="21">
        <v>2.0097949262764792E-5</v>
      </c>
      <c r="K21" s="21">
        <v>7.8158602150537635E-7</v>
      </c>
      <c r="L21" s="21">
        <v>5.582761895563712E-6</v>
      </c>
    </row>
    <row r="22" spans="1:12" x14ac:dyDescent="0.25">
      <c r="A22" s="18" t="s">
        <v>28</v>
      </c>
      <c r="B22" s="18" t="s">
        <v>450</v>
      </c>
      <c r="C22" s="18" t="s">
        <v>315</v>
      </c>
      <c r="D22" s="18" t="s">
        <v>329</v>
      </c>
      <c r="E22" s="18" t="s">
        <v>323</v>
      </c>
      <c r="F22" s="18" t="s">
        <v>328</v>
      </c>
      <c r="G22" s="19">
        <v>43.0563</v>
      </c>
      <c r="H22" s="19">
        <v>2.51925</v>
      </c>
      <c r="I22" s="19">
        <v>18.3218</v>
      </c>
      <c r="J22" s="21">
        <v>6.9307031099092135E-3</v>
      </c>
      <c r="K22" s="21">
        <v>4.0551960594939154E-4</v>
      </c>
      <c r="L22" s="21">
        <v>2.9492305711158327E-3</v>
      </c>
    </row>
    <row r="23" spans="1:12" x14ac:dyDescent="0.25">
      <c r="A23" s="18" t="s">
        <v>28</v>
      </c>
      <c r="B23" s="18" t="s">
        <v>451</v>
      </c>
      <c r="C23" s="18" t="s">
        <v>315</v>
      </c>
      <c r="D23" s="18" t="s">
        <v>329</v>
      </c>
      <c r="E23" s="18" t="s">
        <v>324</v>
      </c>
      <c r="F23" s="18" t="s">
        <v>328</v>
      </c>
      <c r="G23" s="19">
        <v>12.449400000000001</v>
      </c>
      <c r="H23" s="19">
        <v>0.45645999999999998</v>
      </c>
      <c r="I23" s="19">
        <v>6.9705199999999996</v>
      </c>
      <c r="J23" s="21">
        <v>2.0039598222909021E-3</v>
      </c>
      <c r="K23" s="21">
        <v>7.3475629386388503E-5</v>
      </c>
      <c r="L23" s="21">
        <v>1.1220333526495395E-3</v>
      </c>
    </row>
    <row r="24" spans="1:12" x14ac:dyDescent="0.25">
      <c r="A24" s="23" t="s">
        <v>28</v>
      </c>
      <c r="B24" s="23" t="s">
        <v>529</v>
      </c>
      <c r="C24" s="23" t="s">
        <v>315</v>
      </c>
      <c r="D24" s="23" t="s">
        <v>329</v>
      </c>
      <c r="E24" s="23" t="s">
        <v>325</v>
      </c>
      <c r="F24" s="23" t="s">
        <v>530</v>
      </c>
      <c r="G24" s="24">
        <v>0.776864</v>
      </c>
      <c r="H24" s="24">
        <v>5.6472100000000003</v>
      </c>
      <c r="I24" s="24">
        <v>44.520299999999999</v>
      </c>
      <c r="J24" s="25">
        <v>0</v>
      </c>
      <c r="K24" s="25">
        <v>0</v>
      </c>
      <c r="L24" s="25">
        <v>0</v>
      </c>
    </row>
    <row r="25" spans="1:12" x14ac:dyDescent="0.25">
      <c r="A25" s="23" t="s">
        <v>28</v>
      </c>
      <c r="B25" s="23" t="s">
        <v>531</v>
      </c>
      <c r="C25" s="23" t="s">
        <v>315</v>
      </c>
      <c r="D25" s="23" t="s">
        <v>329</v>
      </c>
      <c r="E25" s="23" t="s">
        <v>325</v>
      </c>
      <c r="F25" s="23" t="s">
        <v>532</v>
      </c>
      <c r="G25" s="24">
        <v>0.47522399999999998</v>
      </c>
      <c r="H25" s="24">
        <v>8.9953099999999999</v>
      </c>
      <c r="I25" s="24">
        <v>39.171999999999997</v>
      </c>
      <c r="J25" s="25">
        <v>0</v>
      </c>
      <c r="K25" s="25">
        <v>0</v>
      </c>
      <c r="L25" s="25">
        <v>0</v>
      </c>
    </row>
    <row r="26" spans="1:12" x14ac:dyDescent="0.25">
      <c r="A26" s="23" t="s">
        <v>28</v>
      </c>
      <c r="B26" s="23" t="s">
        <v>533</v>
      </c>
      <c r="C26" s="23" t="s">
        <v>315</v>
      </c>
      <c r="D26" s="23" t="s">
        <v>329</v>
      </c>
      <c r="E26" s="23" t="s">
        <v>325</v>
      </c>
      <c r="F26" s="23" t="s">
        <v>534</v>
      </c>
      <c r="G26" s="24">
        <v>0.124222</v>
      </c>
      <c r="H26" s="24">
        <v>0.65380199999999999</v>
      </c>
      <c r="I26" s="24">
        <v>7.6712699999999998</v>
      </c>
      <c r="J26" s="25">
        <v>0</v>
      </c>
      <c r="K26" s="25">
        <v>0</v>
      </c>
      <c r="L26" s="25">
        <v>0</v>
      </c>
    </row>
    <row r="27" spans="1:12" x14ac:dyDescent="0.25">
      <c r="A27" s="23" t="s">
        <v>28</v>
      </c>
      <c r="B27" s="23" t="s">
        <v>535</v>
      </c>
      <c r="C27" s="23" t="s">
        <v>315</v>
      </c>
      <c r="D27" s="23" t="s">
        <v>329</v>
      </c>
      <c r="E27" s="23" t="s">
        <v>325</v>
      </c>
      <c r="F27" s="23" t="s">
        <v>536</v>
      </c>
      <c r="G27" s="46">
        <v>3.6322300000000002E-2</v>
      </c>
      <c r="H27" s="24">
        <v>0.27241700000000002</v>
      </c>
      <c r="I27" s="24">
        <v>1.89602</v>
      </c>
      <c r="J27" s="50">
        <v>0</v>
      </c>
      <c r="K27" s="25">
        <v>0</v>
      </c>
      <c r="L27" s="25">
        <v>0</v>
      </c>
    </row>
    <row r="28" spans="1:12" x14ac:dyDescent="0.25">
      <c r="A28" s="23" t="s">
        <v>28</v>
      </c>
      <c r="B28" s="23" t="s">
        <v>537</v>
      </c>
      <c r="C28" s="23" t="s">
        <v>315</v>
      </c>
      <c r="D28" s="23" t="s">
        <v>329</v>
      </c>
      <c r="E28" s="23" t="s">
        <v>325</v>
      </c>
      <c r="F28" s="23" t="s">
        <v>538</v>
      </c>
      <c r="G28" s="46">
        <v>0.119896</v>
      </c>
      <c r="H28" s="24">
        <v>2.2694700000000001</v>
      </c>
      <c r="I28" s="24">
        <v>9.8828999999999994</v>
      </c>
      <c r="J28" s="50">
        <v>0</v>
      </c>
      <c r="K28" s="25">
        <v>0</v>
      </c>
      <c r="L28" s="25">
        <v>0</v>
      </c>
    </row>
    <row r="29" spans="1:12" x14ac:dyDescent="0.25">
      <c r="A29" s="23" t="s">
        <v>28</v>
      </c>
      <c r="B29" s="23" t="s">
        <v>539</v>
      </c>
      <c r="C29" s="23" t="s">
        <v>315</v>
      </c>
      <c r="D29" s="23" t="s">
        <v>329</v>
      </c>
      <c r="E29" s="23" t="s">
        <v>325</v>
      </c>
      <c r="F29" s="23" t="s">
        <v>540</v>
      </c>
      <c r="G29" s="46">
        <v>3.1573200000000003E-2</v>
      </c>
      <c r="H29" s="24">
        <v>0.16617499999999999</v>
      </c>
      <c r="I29" s="46">
        <v>1.9497800000000001</v>
      </c>
      <c r="J29" s="50">
        <v>0</v>
      </c>
      <c r="K29" s="25">
        <v>0</v>
      </c>
      <c r="L29" s="50">
        <v>0</v>
      </c>
    </row>
    <row r="30" spans="1:12" x14ac:dyDescent="0.25">
      <c r="A30" s="23" t="s">
        <v>28</v>
      </c>
      <c r="B30" s="23" t="s">
        <v>541</v>
      </c>
      <c r="C30" s="23" t="s">
        <v>315</v>
      </c>
      <c r="D30" s="23" t="s">
        <v>329</v>
      </c>
      <c r="E30" s="23" t="s">
        <v>325</v>
      </c>
      <c r="F30" s="23" t="s">
        <v>542</v>
      </c>
      <c r="G30" s="46">
        <v>9.2319299999999993E-3</v>
      </c>
      <c r="H30" s="24">
        <v>6.9239499999999995E-2</v>
      </c>
      <c r="I30" s="24">
        <v>0.48190699999999997</v>
      </c>
      <c r="J30" s="50">
        <v>0</v>
      </c>
      <c r="K30" s="25">
        <v>0</v>
      </c>
      <c r="L30" s="25">
        <v>0</v>
      </c>
    </row>
    <row r="31" spans="1:12" x14ac:dyDescent="0.25">
      <c r="A31" s="23" t="s">
        <v>28</v>
      </c>
      <c r="B31" s="23" t="s">
        <v>543</v>
      </c>
      <c r="C31" s="23" t="s">
        <v>315</v>
      </c>
      <c r="D31" s="23" t="s">
        <v>329</v>
      </c>
      <c r="E31" s="23" t="s">
        <v>325</v>
      </c>
      <c r="F31" s="23" t="s">
        <v>544</v>
      </c>
      <c r="G31" s="46">
        <v>4.2790500000000002E-2</v>
      </c>
      <c r="H31" s="24">
        <v>4.6168700000000001E-4</v>
      </c>
      <c r="I31" s="46">
        <v>0.17904500000000001</v>
      </c>
      <c r="J31" s="50">
        <v>0</v>
      </c>
      <c r="K31" s="25">
        <v>0</v>
      </c>
      <c r="L31" s="50">
        <v>0</v>
      </c>
    </row>
    <row r="32" spans="1:12" x14ac:dyDescent="0.25">
      <c r="A32" s="18" t="s">
        <v>28</v>
      </c>
      <c r="B32" s="18" t="s">
        <v>452</v>
      </c>
      <c r="C32" s="18" t="s">
        <v>315</v>
      </c>
      <c r="D32" s="18" t="s">
        <v>329</v>
      </c>
      <c r="E32" s="18" t="s">
        <v>325</v>
      </c>
      <c r="F32" s="18" t="s">
        <v>330</v>
      </c>
      <c r="G32" s="45">
        <v>2.7292100000000001E-3</v>
      </c>
      <c r="H32" s="19">
        <v>9.9900000000000003E-2</v>
      </c>
      <c r="I32" s="45">
        <v>0.53359100000000004</v>
      </c>
      <c r="J32" s="49">
        <v>6.9872247823860726E-7</v>
      </c>
      <c r="K32" s="21">
        <v>2.5576036866359443E-5</v>
      </c>
      <c r="L32" s="49">
        <v>1.3660803891449053E-4</v>
      </c>
    </row>
    <row r="33" spans="1:12" x14ac:dyDescent="0.25">
      <c r="A33" s="18" t="s">
        <v>28</v>
      </c>
      <c r="B33" s="18" t="s">
        <v>453</v>
      </c>
      <c r="C33" s="18" t="s">
        <v>315</v>
      </c>
      <c r="D33" s="18" t="s">
        <v>329</v>
      </c>
      <c r="E33" s="18" t="s">
        <v>325</v>
      </c>
      <c r="F33" s="18" t="s">
        <v>331</v>
      </c>
      <c r="G33" s="45">
        <v>2.4912E-2</v>
      </c>
      <c r="H33" s="19">
        <v>0.181091</v>
      </c>
      <c r="I33" s="45">
        <v>1.4276500000000001</v>
      </c>
      <c r="J33" s="49">
        <v>5.031443810805385E-5</v>
      </c>
      <c r="K33" s="21">
        <v>3.6574710627109742E-4</v>
      </c>
      <c r="L33" s="49">
        <v>2.8834058913360257E-3</v>
      </c>
    </row>
    <row r="34" spans="1:12" x14ac:dyDescent="0.25">
      <c r="A34" s="23" t="s">
        <v>28</v>
      </c>
      <c r="B34" s="23" t="s">
        <v>545</v>
      </c>
      <c r="C34" s="23" t="s">
        <v>315</v>
      </c>
      <c r="D34" s="23" t="s">
        <v>329</v>
      </c>
      <c r="E34" s="23" t="s">
        <v>546</v>
      </c>
      <c r="F34" s="23" t="s">
        <v>328</v>
      </c>
      <c r="G34" s="46">
        <v>0.321629</v>
      </c>
      <c r="H34" s="24">
        <v>1.6558600000000001</v>
      </c>
      <c r="I34" s="46">
        <v>5.2354700000000003</v>
      </c>
      <c r="J34" s="50">
        <v>0</v>
      </c>
      <c r="K34" s="25">
        <v>0</v>
      </c>
      <c r="L34" s="50">
        <v>0</v>
      </c>
    </row>
    <row r="35" spans="1:12" x14ac:dyDescent="0.25">
      <c r="A35" s="18" t="s">
        <v>28</v>
      </c>
      <c r="B35" s="18" t="s">
        <v>454</v>
      </c>
      <c r="C35" s="18" t="s">
        <v>315</v>
      </c>
      <c r="D35" s="18" t="s">
        <v>329</v>
      </c>
      <c r="E35" s="18" t="s">
        <v>326</v>
      </c>
      <c r="F35" s="18" t="s">
        <v>332</v>
      </c>
      <c r="G35" s="45">
        <v>0.14396400000000001</v>
      </c>
      <c r="H35" s="19">
        <v>5.5985999999999996E-3</v>
      </c>
      <c r="I35" s="45">
        <v>3.9989999999999998E-2</v>
      </c>
      <c r="J35" s="49">
        <v>3.8700000000000003E-4</v>
      </c>
      <c r="K35" s="21">
        <v>1.5049999999999997E-5</v>
      </c>
      <c r="L35" s="49">
        <v>1.0749999999999998E-4</v>
      </c>
    </row>
    <row r="36" spans="1:12" x14ac:dyDescent="0.25">
      <c r="A36" s="18" t="s">
        <v>28</v>
      </c>
      <c r="B36" s="18" t="s">
        <v>455</v>
      </c>
      <c r="C36" s="18" t="s">
        <v>333</v>
      </c>
      <c r="D36" s="18" t="s">
        <v>334</v>
      </c>
      <c r="E36" s="18" t="s">
        <v>335</v>
      </c>
      <c r="F36" s="18" t="s">
        <v>336</v>
      </c>
      <c r="G36" s="20"/>
      <c r="H36" s="19">
        <v>0.59155999999999997</v>
      </c>
      <c r="I36" s="45">
        <v>1.9908300000000001</v>
      </c>
      <c r="J36" s="22"/>
      <c r="K36" s="21">
        <v>1.5902150537634406E-3</v>
      </c>
      <c r="L36" s="49">
        <v>5.3516935483870973E-3</v>
      </c>
    </row>
    <row r="37" spans="1:12" x14ac:dyDescent="0.25">
      <c r="A37" s="18" t="s">
        <v>28</v>
      </c>
      <c r="B37" s="18" t="s">
        <v>456</v>
      </c>
      <c r="C37" s="18" t="s">
        <v>333</v>
      </c>
      <c r="D37" s="18" t="s">
        <v>334</v>
      </c>
      <c r="E37" s="18" t="s">
        <v>335</v>
      </c>
      <c r="F37" s="18" t="s">
        <v>337</v>
      </c>
      <c r="G37" s="20"/>
      <c r="H37" s="19">
        <v>2.10459</v>
      </c>
      <c r="I37" s="45">
        <v>6.8825700000000003</v>
      </c>
      <c r="J37" s="22"/>
      <c r="K37" s="21">
        <v>5.6574999999999993E-3</v>
      </c>
      <c r="L37" s="49">
        <v>1.8501532258064515E-2</v>
      </c>
    </row>
    <row r="38" spans="1:12" x14ac:dyDescent="0.25">
      <c r="A38" s="18" t="s">
        <v>28</v>
      </c>
      <c r="B38" s="18" t="s">
        <v>457</v>
      </c>
      <c r="C38" s="18" t="s">
        <v>333</v>
      </c>
      <c r="D38" s="18" t="s">
        <v>334</v>
      </c>
      <c r="E38" s="18" t="s">
        <v>338</v>
      </c>
      <c r="F38" s="18" t="s">
        <v>339</v>
      </c>
      <c r="G38" s="20"/>
      <c r="H38" s="19">
        <v>0.31853199999999998</v>
      </c>
      <c r="I38" s="20"/>
      <c r="J38" s="22"/>
      <c r="K38" s="21">
        <v>8.5626881720430096E-4</v>
      </c>
      <c r="L38" s="22"/>
    </row>
    <row r="39" spans="1:12" x14ac:dyDescent="0.25">
      <c r="A39" s="18" t="s">
        <v>28</v>
      </c>
      <c r="B39" s="18" t="s">
        <v>458</v>
      </c>
      <c r="C39" s="18" t="s">
        <v>333</v>
      </c>
      <c r="D39" s="18" t="s">
        <v>334</v>
      </c>
      <c r="E39" s="18" t="s">
        <v>338</v>
      </c>
      <c r="F39" s="18" t="s">
        <v>340</v>
      </c>
      <c r="G39" s="20"/>
      <c r="H39" s="19">
        <v>0.27302799999999999</v>
      </c>
      <c r="I39" s="45">
        <v>0.55743100000000001</v>
      </c>
      <c r="J39" s="22"/>
      <c r="K39" s="21">
        <v>7.3394623655913976E-4</v>
      </c>
      <c r="L39" s="49">
        <v>1.4984704301075269E-3</v>
      </c>
    </row>
    <row r="40" spans="1:12" x14ac:dyDescent="0.25">
      <c r="A40" s="18" t="s">
        <v>28</v>
      </c>
      <c r="B40" s="18" t="s">
        <v>459</v>
      </c>
      <c r="C40" s="18" t="s">
        <v>333</v>
      </c>
      <c r="D40" s="18" t="s">
        <v>334</v>
      </c>
      <c r="E40" s="18" t="s">
        <v>338</v>
      </c>
      <c r="F40" s="18" t="s">
        <v>341</v>
      </c>
      <c r="G40" s="20"/>
      <c r="H40" s="19">
        <v>9.9665099999999996E-3</v>
      </c>
      <c r="I40" s="20"/>
      <c r="J40" s="22"/>
      <c r="K40" s="21">
        <v>2.6791693548387094E-5</v>
      </c>
      <c r="L40" s="22"/>
    </row>
    <row r="41" spans="1:12" x14ac:dyDescent="0.25">
      <c r="A41" s="18" t="s">
        <v>28</v>
      </c>
      <c r="B41" s="18" t="s">
        <v>460</v>
      </c>
      <c r="C41" s="18" t="s">
        <v>333</v>
      </c>
      <c r="D41" s="18" t="s">
        <v>334</v>
      </c>
      <c r="E41" s="18" t="s">
        <v>342</v>
      </c>
      <c r="F41" s="18" t="s">
        <v>17</v>
      </c>
      <c r="G41" s="20"/>
      <c r="H41" s="19">
        <v>32.498899999999999</v>
      </c>
      <c r="I41" s="20"/>
      <c r="J41" s="22"/>
      <c r="K41" s="21">
        <v>8.7362634408602147E-2</v>
      </c>
      <c r="L41" s="22"/>
    </row>
    <row r="42" spans="1:12" x14ac:dyDescent="0.25">
      <c r="A42" s="18" t="s">
        <v>28</v>
      </c>
      <c r="B42" s="18" t="s">
        <v>461</v>
      </c>
      <c r="C42" s="18" t="s">
        <v>343</v>
      </c>
      <c r="D42" s="18" t="s">
        <v>344</v>
      </c>
      <c r="E42" s="18" t="s">
        <v>345</v>
      </c>
      <c r="F42" s="18" t="s">
        <v>346</v>
      </c>
      <c r="G42" s="20"/>
      <c r="H42" s="19">
        <v>117.1835</v>
      </c>
      <c r="I42" s="20"/>
      <c r="J42" s="22"/>
      <c r="K42" s="21">
        <v>0.32163122800219568</v>
      </c>
      <c r="L42" s="22"/>
    </row>
    <row r="43" spans="1:12" x14ac:dyDescent="0.25">
      <c r="A43" s="18" t="s">
        <v>28</v>
      </c>
      <c r="B43" s="18" t="s">
        <v>462</v>
      </c>
      <c r="C43" s="18" t="s">
        <v>343</v>
      </c>
      <c r="D43" s="18" t="s">
        <v>344</v>
      </c>
      <c r="E43" s="18" t="s">
        <v>347</v>
      </c>
      <c r="F43" s="18" t="s">
        <v>346</v>
      </c>
      <c r="G43" s="20"/>
      <c r="H43" s="19">
        <v>21.6342</v>
      </c>
      <c r="I43" s="20"/>
      <c r="J43" s="22"/>
      <c r="K43" s="21">
        <v>5.8156451612903219E-2</v>
      </c>
      <c r="L43" s="22"/>
    </row>
    <row r="44" spans="1:12" x14ac:dyDescent="0.25">
      <c r="A44" s="18" t="s">
        <v>28</v>
      </c>
      <c r="B44" s="18" t="s">
        <v>463</v>
      </c>
      <c r="C44" s="18" t="s">
        <v>343</v>
      </c>
      <c r="D44" s="18" t="s">
        <v>344</v>
      </c>
      <c r="E44" s="18" t="s">
        <v>348</v>
      </c>
      <c r="F44" s="18" t="s">
        <v>346</v>
      </c>
      <c r="G44" s="20"/>
      <c r="H44" s="19">
        <v>0.18198400000000001</v>
      </c>
      <c r="I44" s="20"/>
      <c r="J44" s="22"/>
      <c r="K44" s="21">
        <v>4.892043010752688E-4</v>
      </c>
      <c r="L44" s="22"/>
    </row>
    <row r="45" spans="1:12" x14ac:dyDescent="0.25">
      <c r="A45" s="18" t="s">
        <v>28</v>
      </c>
      <c r="B45" s="18" t="s">
        <v>464</v>
      </c>
      <c r="C45" s="18" t="s">
        <v>343</v>
      </c>
      <c r="D45" s="18" t="s">
        <v>344</v>
      </c>
      <c r="E45" s="18" t="s">
        <v>349</v>
      </c>
      <c r="F45" s="18" t="s">
        <v>346</v>
      </c>
      <c r="G45" s="20"/>
      <c r="H45" s="19">
        <v>7.7164400000000004</v>
      </c>
      <c r="I45" s="20"/>
      <c r="J45" s="22"/>
      <c r="K45" s="21">
        <v>2.1364169725065999E-2</v>
      </c>
      <c r="L45" s="22"/>
    </row>
    <row r="46" spans="1:12" x14ac:dyDescent="0.25">
      <c r="A46" s="18" t="s">
        <v>28</v>
      </c>
      <c r="B46" s="18" t="s">
        <v>465</v>
      </c>
      <c r="C46" s="18" t="s">
        <v>343</v>
      </c>
      <c r="D46" s="18" t="s">
        <v>344</v>
      </c>
      <c r="E46" s="18" t="s">
        <v>350</v>
      </c>
      <c r="F46" s="18" t="s">
        <v>346</v>
      </c>
      <c r="G46" s="20"/>
      <c r="H46" s="19">
        <v>9.7219899999999999</v>
      </c>
      <c r="I46" s="20"/>
      <c r="J46" s="22"/>
      <c r="K46" s="21">
        <v>2.6369826600794344E-2</v>
      </c>
      <c r="L46" s="22"/>
    </row>
    <row r="47" spans="1:12" x14ac:dyDescent="0.25">
      <c r="A47" s="18" t="s">
        <v>28</v>
      </c>
      <c r="B47" s="18" t="s">
        <v>466</v>
      </c>
      <c r="C47" s="18" t="s">
        <v>343</v>
      </c>
      <c r="D47" s="18" t="s">
        <v>344</v>
      </c>
      <c r="E47" s="18" t="s">
        <v>351</v>
      </c>
      <c r="F47" s="18" t="s">
        <v>346</v>
      </c>
      <c r="G47" s="20"/>
      <c r="H47" s="19">
        <v>1.8039799999999999</v>
      </c>
      <c r="I47" s="20"/>
      <c r="J47" s="22"/>
      <c r="K47" s="21">
        <v>4.8930969679356773E-3</v>
      </c>
      <c r="L47" s="22"/>
    </row>
    <row r="48" spans="1:12" x14ac:dyDescent="0.25">
      <c r="A48" s="18" t="s">
        <v>28</v>
      </c>
      <c r="B48" s="18" t="s">
        <v>467</v>
      </c>
      <c r="C48" s="18" t="s">
        <v>343</v>
      </c>
      <c r="D48" s="18" t="s">
        <v>344</v>
      </c>
      <c r="E48" s="18" t="s">
        <v>352</v>
      </c>
      <c r="F48" s="18" t="s">
        <v>346</v>
      </c>
      <c r="G48" s="20"/>
      <c r="H48" s="19">
        <v>0</v>
      </c>
      <c r="I48" s="20"/>
      <c r="J48" s="22"/>
      <c r="K48" s="21">
        <v>0</v>
      </c>
      <c r="L48" s="22"/>
    </row>
    <row r="49" spans="1:12" x14ac:dyDescent="0.25">
      <c r="A49" s="18" t="s">
        <v>28</v>
      </c>
      <c r="B49" s="18" t="s">
        <v>468</v>
      </c>
      <c r="C49" s="18" t="s">
        <v>343</v>
      </c>
      <c r="D49" s="18" t="s">
        <v>344</v>
      </c>
      <c r="E49" s="18" t="s">
        <v>353</v>
      </c>
      <c r="F49" s="18" t="s">
        <v>346</v>
      </c>
      <c r="G49" s="20"/>
      <c r="H49" s="19">
        <v>0</v>
      </c>
      <c r="I49" s="20"/>
      <c r="J49" s="22"/>
      <c r="K49" s="21">
        <v>0</v>
      </c>
      <c r="L49" s="22"/>
    </row>
    <row r="50" spans="1:12" x14ac:dyDescent="0.25">
      <c r="A50" s="18" t="s">
        <v>28</v>
      </c>
      <c r="B50" s="18" t="s">
        <v>469</v>
      </c>
      <c r="C50" s="18" t="s">
        <v>343</v>
      </c>
      <c r="D50" s="18" t="s">
        <v>344</v>
      </c>
      <c r="E50" s="18" t="s">
        <v>354</v>
      </c>
      <c r="F50" s="18" t="s">
        <v>346</v>
      </c>
      <c r="G50" s="20"/>
      <c r="H50" s="19">
        <v>0</v>
      </c>
      <c r="I50" s="20"/>
      <c r="J50" s="22"/>
      <c r="K50" s="21">
        <v>0</v>
      </c>
      <c r="L50" s="22"/>
    </row>
    <row r="51" spans="1:12" x14ac:dyDescent="0.25">
      <c r="A51" s="18" t="s">
        <v>28</v>
      </c>
      <c r="B51" s="18" t="s">
        <v>470</v>
      </c>
      <c r="C51" s="18" t="s">
        <v>343</v>
      </c>
      <c r="D51" s="18" t="s">
        <v>344</v>
      </c>
      <c r="E51" s="18" t="s">
        <v>355</v>
      </c>
      <c r="F51" s="18" t="s">
        <v>346</v>
      </c>
      <c r="G51" s="20"/>
      <c r="H51" s="19">
        <v>0</v>
      </c>
      <c r="I51" s="20"/>
      <c r="J51" s="22"/>
      <c r="K51" s="21">
        <v>0</v>
      </c>
      <c r="L51" s="22"/>
    </row>
    <row r="52" spans="1:12" x14ac:dyDescent="0.25">
      <c r="A52" s="18" t="s">
        <v>28</v>
      </c>
      <c r="B52" s="18" t="s">
        <v>471</v>
      </c>
      <c r="C52" s="18" t="s">
        <v>343</v>
      </c>
      <c r="D52" s="18" t="s">
        <v>344</v>
      </c>
      <c r="E52" s="18" t="s">
        <v>356</v>
      </c>
      <c r="F52" s="18" t="s">
        <v>346</v>
      </c>
      <c r="G52" s="20"/>
      <c r="H52" s="19">
        <v>1.1199600000000001</v>
      </c>
      <c r="I52" s="20"/>
      <c r="J52" s="22"/>
      <c r="K52" s="21">
        <v>3.0106451612903224E-3</v>
      </c>
      <c r="L52" s="22"/>
    </row>
    <row r="53" spans="1:12" x14ac:dyDescent="0.25">
      <c r="A53" s="18" t="s">
        <v>28</v>
      </c>
      <c r="B53" s="18" t="s">
        <v>472</v>
      </c>
      <c r="C53" s="18" t="s">
        <v>343</v>
      </c>
      <c r="D53" s="18" t="s">
        <v>344</v>
      </c>
      <c r="E53" s="18" t="s">
        <v>357</v>
      </c>
      <c r="F53" s="18" t="s">
        <v>346</v>
      </c>
      <c r="G53" s="20"/>
      <c r="H53" s="19">
        <v>0</v>
      </c>
      <c r="I53" s="20"/>
      <c r="J53" s="22"/>
      <c r="K53" s="21">
        <v>0</v>
      </c>
      <c r="L53" s="22"/>
    </row>
    <row r="54" spans="1:12" x14ac:dyDescent="0.25">
      <c r="A54" s="18" t="s">
        <v>28</v>
      </c>
      <c r="B54" s="18" t="s">
        <v>473</v>
      </c>
      <c r="C54" s="18" t="s">
        <v>343</v>
      </c>
      <c r="D54" s="18" t="s">
        <v>344</v>
      </c>
      <c r="E54" s="18" t="s">
        <v>358</v>
      </c>
      <c r="F54" s="18" t="s">
        <v>346</v>
      </c>
      <c r="G54" s="20"/>
      <c r="H54" s="19">
        <v>0</v>
      </c>
      <c r="I54" s="20"/>
      <c r="J54" s="22"/>
      <c r="K54" s="21">
        <v>0</v>
      </c>
      <c r="L54" s="22"/>
    </row>
    <row r="55" spans="1:12" x14ac:dyDescent="0.25">
      <c r="A55" s="18" t="s">
        <v>28</v>
      </c>
      <c r="B55" s="18" t="s">
        <v>474</v>
      </c>
      <c r="C55" s="18" t="s">
        <v>343</v>
      </c>
      <c r="D55" s="18" t="s">
        <v>344</v>
      </c>
      <c r="E55" s="18" t="s">
        <v>359</v>
      </c>
      <c r="F55" s="18" t="s">
        <v>346</v>
      </c>
      <c r="G55" s="20"/>
      <c r="H55" s="19">
        <v>0</v>
      </c>
      <c r="I55" s="20"/>
      <c r="J55" s="22"/>
      <c r="K55" s="21">
        <v>0</v>
      </c>
      <c r="L55" s="22"/>
    </row>
    <row r="56" spans="1:12" x14ac:dyDescent="0.25">
      <c r="A56" s="18" t="s">
        <v>28</v>
      </c>
      <c r="B56" s="18" t="s">
        <v>475</v>
      </c>
      <c r="C56" s="18" t="s">
        <v>343</v>
      </c>
      <c r="D56" s="18" t="s">
        <v>344</v>
      </c>
      <c r="E56" s="18" t="s">
        <v>360</v>
      </c>
      <c r="F56" s="18" t="s">
        <v>346</v>
      </c>
      <c r="G56" s="20"/>
      <c r="H56" s="19">
        <v>0</v>
      </c>
      <c r="I56" s="20"/>
      <c r="J56" s="22"/>
      <c r="K56" s="21">
        <v>0</v>
      </c>
      <c r="L56" s="22"/>
    </row>
    <row r="57" spans="1:12" x14ac:dyDescent="0.25">
      <c r="A57" s="18" t="s">
        <v>28</v>
      </c>
      <c r="B57" s="18" t="s">
        <v>476</v>
      </c>
      <c r="C57" s="18" t="s">
        <v>343</v>
      </c>
      <c r="D57" s="18" t="s">
        <v>344</v>
      </c>
      <c r="E57" s="18" t="s">
        <v>361</v>
      </c>
      <c r="F57" s="18" t="s">
        <v>346</v>
      </c>
      <c r="G57" s="20"/>
      <c r="H57" s="19">
        <v>3.833145</v>
      </c>
      <c r="I57" s="20"/>
      <c r="J57" s="22"/>
      <c r="K57" s="21">
        <v>1.0736063840061812E-2</v>
      </c>
      <c r="L57" s="22"/>
    </row>
    <row r="58" spans="1:12" x14ac:dyDescent="0.25">
      <c r="A58" s="18" t="s">
        <v>28</v>
      </c>
      <c r="B58" s="18" t="s">
        <v>477</v>
      </c>
      <c r="C58" s="18" t="s">
        <v>343</v>
      </c>
      <c r="D58" s="18" t="s">
        <v>344</v>
      </c>
      <c r="E58" s="18" t="s">
        <v>362</v>
      </c>
      <c r="F58" s="18" t="s">
        <v>346</v>
      </c>
      <c r="G58" s="20"/>
      <c r="H58" s="19">
        <v>3.5692200000000001</v>
      </c>
      <c r="I58" s="20"/>
      <c r="J58" s="22"/>
      <c r="K58" s="21">
        <v>9.7378815599422248E-3</v>
      </c>
      <c r="L58" s="22"/>
    </row>
    <row r="59" spans="1:12" x14ac:dyDescent="0.25">
      <c r="A59" s="18" t="s">
        <v>28</v>
      </c>
      <c r="B59" s="18" t="s">
        <v>478</v>
      </c>
      <c r="C59" s="18" t="s">
        <v>343</v>
      </c>
      <c r="D59" s="18" t="s">
        <v>344</v>
      </c>
      <c r="E59" s="18" t="s">
        <v>363</v>
      </c>
      <c r="F59" s="18" t="s">
        <v>346</v>
      </c>
      <c r="G59" s="20"/>
      <c r="H59" s="19">
        <v>30.20345</v>
      </c>
      <c r="I59" s="20"/>
      <c r="J59" s="22"/>
      <c r="K59" s="21">
        <v>8.240389183116674E-2</v>
      </c>
      <c r="L59" s="22"/>
    </row>
    <row r="60" spans="1:12" x14ac:dyDescent="0.25">
      <c r="A60" s="18" t="s">
        <v>28</v>
      </c>
      <c r="B60" s="18" t="s">
        <v>479</v>
      </c>
      <c r="C60" s="18" t="s">
        <v>343</v>
      </c>
      <c r="D60" s="18" t="s">
        <v>344</v>
      </c>
      <c r="E60" s="18" t="s">
        <v>364</v>
      </c>
      <c r="F60" s="18" t="s">
        <v>346</v>
      </c>
      <c r="G60" s="20"/>
      <c r="H60" s="19">
        <v>3.205025</v>
      </c>
      <c r="I60" s="20"/>
      <c r="J60" s="22"/>
      <c r="K60" s="21">
        <v>8.7442505215856205E-3</v>
      </c>
      <c r="L60" s="22"/>
    </row>
    <row r="61" spans="1:12" x14ac:dyDescent="0.25">
      <c r="A61" s="18" t="s">
        <v>28</v>
      </c>
      <c r="B61" s="18" t="s">
        <v>480</v>
      </c>
      <c r="C61" s="18" t="s">
        <v>343</v>
      </c>
      <c r="D61" s="18" t="s">
        <v>365</v>
      </c>
      <c r="E61" s="18" t="s">
        <v>366</v>
      </c>
      <c r="F61" s="18" t="s">
        <v>346</v>
      </c>
      <c r="G61" s="20"/>
      <c r="H61" s="19">
        <v>77.5732</v>
      </c>
      <c r="I61" s="20"/>
      <c r="J61" s="22"/>
      <c r="K61" s="21">
        <v>0.21040875714424101</v>
      </c>
      <c r="L61" s="22"/>
    </row>
    <row r="62" spans="1:12" x14ac:dyDescent="0.25">
      <c r="A62" s="18" t="s">
        <v>28</v>
      </c>
      <c r="B62" s="18" t="s">
        <v>481</v>
      </c>
      <c r="C62" s="18" t="s">
        <v>343</v>
      </c>
      <c r="D62" s="18" t="s">
        <v>367</v>
      </c>
      <c r="E62" s="18" t="s">
        <v>368</v>
      </c>
      <c r="F62" s="18" t="s">
        <v>346</v>
      </c>
      <c r="G62" s="20"/>
      <c r="H62" s="19">
        <v>8.4641699999999993</v>
      </c>
      <c r="I62" s="20"/>
      <c r="J62" s="22"/>
      <c r="K62" s="21">
        <v>2.3231439504020148E-2</v>
      </c>
      <c r="L62" s="22"/>
    </row>
    <row r="63" spans="1:12" x14ac:dyDescent="0.25">
      <c r="A63" s="18" t="s">
        <v>28</v>
      </c>
      <c r="B63" s="18" t="s">
        <v>482</v>
      </c>
      <c r="C63" s="18" t="s">
        <v>343</v>
      </c>
      <c r="D63" s="18" t="s">
        <v>369</v>
      </c>
      <c r="E63" s="18" t="s">
        <v>368</v>
      </c>
      <c r="F63" s="18" t="s">
        <v>346</v>
      </c>
      <c r="G63" s="20"/>
      <c r="H63" s="19">
        <v>0</v>
      </c>
      <c r="I63" s="20"/>
      <c r="J63" s="22"/>
      <c r="K63" s="21">
        <v>0</v>
      </c>
      <c r="L63" s="22"/>
    </row>
    <row r="64" spans="1:12" x14ac:dyDescent="0.25">
      <c r="A64" s="18" t="s">
        <v>28</v>
      </c>
      <c r="B64" s="18" t="s">
        <v>483</v>
      </c>
      <c r="C64" s="18" t="s">
        <v>343</v>
      </c>
      <c r="D64" s="18" t="s">
        <v>370</v>
      </c>
      <c r="E64" s="18" t="s">
        <v>371</v>
      </c>
      <c r="F64" s="18" t="s">
        <v>346</v>
      </c>
      <c r="G64" s="20"/>
      <c r="H64" s="19">
        <v>95.149000000000001</v>
      </c>
      <c r="I64" s="20"/>
      <c r="J64" s="22"/>
      <c r="K64" s="21">
        <v>0.25577688172043006</v>
      </c>
      <c r="L64" s="22"/>
    </row>
    <row r="65" spans="1:12" x14ac:dyDescent="0.25">
      <c r="A65" s="18" t="s">
        <v>28</v>
      </c>
      <c r="B65" s="18" t="s">
        <v>484</v>
      </c>
      <c r="C65" s="18" t="s">
        <v>343</v>
      </c>
      <c r="D65" s="18" t="s">
        <v>370</v>
      </c>
      <c r="E65" s="18" t="s">
        <v>372</v>
      </c>
      <c r="F65" s="18" t="s">
        <v>346</v>
      </c>
      <c r="G65" s="20"/>
      <c r="H65" s="19">
        <v>90.141499999999994</v>
      </c>
      <c r="I65" s="20"/>
      <c r="J65" s="22"/>
      <c r="K65" s="21">
        <v>0.24231586021505372</v>
      </c>
      <c r="L65" s="22"/>
    </row>
    <row r="66" spans="1:12" x14ac:dyDescent="0.25">
      <c r="A66" s="18" t="s">
        <v>28</v>
      </c>
      <c r="B66" s="18" t="s">
        <v>485</v>
      </c>
      <c r="C66" s="18" t="s">
        <v>343</v>
      </c>
      <c r="D66" s="18" t="s">
        <v>370</v>
      </c>
      <c r="E66" s="18" t="s">
        <v>373</v>
      </c>
      <c r="F66" s="18" t="s">
        <v>346</v>
      </c>
      <c r="G66" s="20"/>
      <c r="H66" s="19">
        <v>68.106999999999999</v>
      </c>
      <c r="I66" s="20"/>
      <c r="J66" s="22"/>
      <c r="K66" s="21">
        <v>0.18308333333333332</v>
      </c>
      <c r="L66" s="22"/>
    </row>
    <row r="67" spans="1:12" x14ac:dyDescent="0.25">
      <c r="A67" s="18" t="s">
        <v>28</v>
      </c>
      <c r="B67" s="18" t="s">
        <v>486</v>
      </c>
      <c r="C67" s="18" t="s">
        <v>343</v>
      </c>
      <c r="D67" s="18" t="s">
        <v>370</v>
      </c>
      <c r="E67" s="18" t="s">
        <v>374</v>
      </c>
      <c r="F67" s="18" t="s">
        <v>346</v>
      </c>
      <c r="G67" s="20"/>
      <c r="H67" s="19">
        <v>47.574599999999997</v>
      </c>
      <c r="I67" s="20"/>
      <c r="J67" s="22"/>
      <c r="K67" s="21">
        <v>0.12788870967741933</v>
      </c>
      <c r="L67" s="22"/>
    </row>
    <row r="68" spans="1:12" x14ac:dyDescent="0.25">
      <c r="A68" s="18" t="s">
        <v>28</v>
      </c>
      <c r="B68" s="18" t="s">
        <v>487</v>
      </c>
      <c r="C68" s="18" t="s">
        <v>343</v>
      </c>
      <c r="D68" s="18" t="s">
        <v>370</v>
      </c>
      <c r="E68" s="18" t="s">
        <v>375</v>
      </c>
      <c r="F68" s="18" t="s">
        <v>346</v>
      </c>
      <c r="G68" s="20"/>
      <c r="H68" s="19">
        <v>28.544750000000001</v>
      </c>
      <c r="I68" s="20"/>
      <c r="J68" s="22"/>
      <c r="K68" s="21">
        <v>7.6733198924731183E-2</v>
      </c>
      <c r="L68" s="22"/>
    </row>
    <row r="69" spans="1:12" x14ac:dyDescent="0.25">
      <c r="A69" s="18" t="s">
        <v>28</v>
      </c>
      <c r="B69" s="18" t="s">
        <v>488</v>
      </c>
      <c r="C69" s="18" t="s">
        <v>343</v>
      </c>
      <c r="D69" s="18" t="s">
        <v>370</v>
      </c>
      <c r="E69" s="18" t="s">
        <v>376</v>
      </c>
      <c r="F69" s="18" t="s">
        <v>346</v>
      </c>
      <c r="G69" s="20"/>
      <c r="H69" s="19">
        <v>89.139499999999998</v>
      </c>
      <c r="I69" s="20"/>
      <c r="J69" s="22"/>
      <c r="K69" s="21">
        <v>0.23962231182795699</v>
      </c>
      <c r="L69" s="22"/>
    </row>
    <row r="70" spans="1:12" x14ac:dyDescent="0.25">
      <c r="A70" s="18" t="s">
        <v>28</v>
      </c>
      <c r="B70" s="18" t="s">
        <v>489</v>
      </c>
      <c r="C70" s="18" t="s">
        <v>343</v>
      </c>
      <c r="D70" s="18" t="s">
        <v>370</v>
      </c>
      <c r="E70" s="18" t="s">
        <v>377</v>
      </c>
      <c r="F70" s="18" t="s">
        <v>346</v>
      </c>
      <c r="G70" s="20"/>
      <c r="H70" s="19">
        <v>3.5054949999999998</v>
      </c>
      <c r="I70" s="20"/>
      <c r="J70" s="22"/>
      <c r="K70" s="21">
        <v>9.4233736559139764E-3</v>
      </c>
      <c r="L70" s="22"/>
    </row>
    <row r="71" spans="1:12" x14ac:dyDescent="0.25">
      <c r="A71" s="18" t="s">
        <v>28</v>
      </c>
      <c r="B71" s="18" t="s">
        <v>490</v>
      </c>
      <c r="C71" s="18" t="s">
        <v>343</v>
      </c>
      <c r="D71" s="18" t="s">
        <v>378</v>
      </c>
      <c r="E71" s="18" t="s">
        <v>379</v>
      </c>
      <c r="F71" s="18" t="s">
        <v>346</v>
      </c>
      <c r="G71" s="20"/>
      <c r="H71" s="19">
        <v>3.4214899999999999</v>
      </c>
      <c r="I71" s="20"/>
      <c r="J71" s="22"/>
      <c r="K71" s="21">
        <v>9.2526289356770312E-3</v>
      </c>
      <c r="L71" s="22"/>
    </row>
    <row r="72" spans="1:12" x14ac:dyDescent="0.25">
      <c r="A72" s="18" t="s">
        <v>28</v>
      </c>
      <c r="B72" s="18" t="s">
        <v>491</v>
      </c>
      <c r="C72" s="18" t="s">
        <v>343</v>
      </c>
      <c r="D72" s="18" t="s">
        <v>378</v>
      </c>
      <c r="E72" s="18" t="s">
        <v>380</v>
      </c>
      <c r="F72" s="18" t="s">
        <v>346</v>
      </c>
      <c r="G72" s="20"/>
      <c r="H72" s="19">
        <v>2.4711599999999998</v>
      </c>
      <c r="I72" s="20"/>
      <c r="J72" s="22"/>
      <c r="K72" s="21">
        <v>6.6826810894340342E-3</v>
      </c>
      <c r="L72" s="22"/>
    </row>
    <row r="73" spans="1:12" x14ac:dyDescent="0.25">
      <c r="A73" s="18" t="s">
        <v>28</v>
      </c>
      <c r="B73" s="18" t="s">
        <v>492</v>
      </c>
      <c r="C73" s="18" t="s">
        <v>343</v>
      </c>
      <c r="D73" s="18" t="s">
        <v>378</v>
      </c>
      <c r="E73" s="18" t="s">
        <v>381</v>
      </c>
      <c r="F73" s="18" t="s">
        <v>346</v>
      </c>
      <c r="G73" s="20"/>
      <c r="H73" s="19">
        <v>0</v>
      </c>
      <c r="I73" s="20"/>
      <c r="J73" s="22"/>
      <c r="K73" s="21">
        <v>0</v>
      </c>
      <c r="L73" s="22"/>
    </row>
    <row r="74" spans="1:12" x14ac:dyDescent="0.25">
      <c r="A74" s="18" t="s">
        <v>28</v>
      </c>
      <c r="B74" s="18" t="s">
        <v>493</v>
      </c>
      <c r="C74" s="18" t="s">
        <v>343</v>
      </c>
      <c r="D74" s="18" t="s">
        <v>378</v>
      </c>
      <c r="E74" s="18" t="s">
        <v>382</v>
      </c>
      <c r="F74" s="18" t="s">
        <v>368</v>
      </c>
      <c r="G74" s="20"/>
      <c r="H74" s="19">
        <v>13.2098</v>
      </c>
      <c r="I74" s="20"/>
      <c r="J74" s="22"/>
      <c r="K74" s="21">
        <v>3.5722851072049443E-2</v>
      </c>
      <c r="L74" s="22"/>
    </row>
    <row r="75" spans="1:12" x14ac:dyDescent="0.25">
      <c r="A75" s="18" t="s">
        <v>28</v>
      </c>
      <c r="B75" s="18" t="s">
        <v>494</v>
      </c>
      <c r="C75" s="18" t="s">
        <v>383</v>
      </c>
      <c r="D75" s="18" t="s">
        <v>384</v>
      </c>
      <c r="E75" s="18" t="s">
        <v>385</v>
      </c>
      <c r="F75" s="18" t="s">
        <v>386</v>
      </c>
      <c r="G75" s="20"/>
      <c r="H75" s="19">
        <v>15.0251</v>
      </c>
      <c r="I75" s="20"/>
      <c r="J75" s="22"/>
      <c r="K75" s="21">
        <v>6.6467716103199972E-2</v>
      </c>
      <c r="L75" s="22"/>
    </row>
    <row r="76" spans="1:12" x14ac:dyDescent="0.25">
      <c r="A76" s="18" t="s">
        <v>28</v>
      </c>
      <c r="B76" s="18" t="s">
        <v>495</v>
      </c>
      <c r="C76" s="18" t="s">
        <v>383</v>
      </c>
      <c r="D76" s="18" t="s">
        <v>384</v>
      </c>
      <c r="E76" s="18" t="s">
        <v>385</v>
      </c>
      <c r="F76" s="18" t="s">
        <v>387</v>
      </c>
      <c r="G76" s="20"/>
      <c r="H76" s="19">
        <v>29.335899999999999</v>
      </c>
      <c r="I76" s="20"/>
      <c r="J76" s="22"/>
      <c r="K76" s="21">
        <v>0.12977552714004326</v>
      </c>
      <c r="L76" s="22"/>
    </row>
    <row r="77" spans="1:12" x14ac:dyDescent="0.25">
      <c r="A77" s="18" t="s">
        <v>28</v>
      </c>
      <c r="B77" s="18" t="s">
        <v>496</v>
      </c>
      <c r="C77" s="18" t="s">
        <v>383</v>
      </c>
      <c r="D77" s="18" t="s">
        <v>384</v>
      </c>
      <c r="E77" s="18" t="s">
        <v>385</v>
      </c>
      <c r="F77" s="18" t="s">
        <v>388</v>
      </c>
      <c r="G77" s="20"/>
      <c r="H77" s="19">
        <v>3.65368</v>
      </c>
      <c r="I77" s="20"/>
      <c r="J77" s="22"/>
      <c r="K77" s="21">
        <v>8.7079460412793751E-3</v>
      </c>
      <c r="L77" s="22"/>
    </row>
    <row r="78" spans="1:12" x14ac:dyDescent="0.25">
      <c r="A78" s="18" t="s">
        <v>28</v>
      </c>
      <c r="B78" s="18" t="s">
        <v>497</v>
      </c>
      <c r="C78" s="18" t="s">
        <v>383</v>
      </c>
      <c r="D78" s="18" t="s">
        <v>384</v>
      </c>
      <c r="E78" s="18" t="s">
        <v>385</v>
      </c>
      <c r="F78" s="18" t="s">
        <v>389</v>
      </c>
      <c r="G78" s="20"/>
      <c r="H78" s="19">
        <v>1.30497</v>
      </c>
      <c r="I78" s="20"/>
      <c r="J78" s="22"/>
      <c r="K78" s="21">
        <v>3.1101816101816102E-3</v>
      </c>
      <c r="L78" s="22"/>
    </row>
    <row r="79" spans="1:12" x14ac:dyDescent="0.25">
      <c r="A79" s="18" t="s">
        <v>28</v>
      </c>
      <c r="B79" s="18" t="s">
        <v>498</v>
      </c>
      <c r="C79" s="18" t="s">
        <v>383</v>
      </c>
      <c r="D79" s="18" t="s">
        <v>384</v>
      </c>
      <c r="E79" s="18" t="s">
        <v>385</v>
      </c>
      <c r="F79" s="18" t="s">
        <v>390</v>
      </c>
      <c r="G79" s="20"/>
      <c r="H79" s="19">
        <v>0.10523399999999999</v>
      </c>
      <c r="I79" s="20"/>
      <c r="J79" s="22"/>
      <c r="K79" s="21">
        <v>2.5080795080795079E-4</v>
      </c>
      <c r="L79" s="22"/>
    </row>
    <row r="80" spans="1:12" x14ac:dyDescent="0.25">
      <c r="A80" s="18" t="s">
        <v>28</v>
      </c>
      <c r="B80" s="18" t="s">
        <v>499</v>
      </c>
      <c r="C80" s="18" t="s">
        <v>383</v>
      </c>
      <c r="D80" s="18" t="s">
        <v>384</v>
      </c>
      <c r="E80" s="18" t="s">
        <v>391</v>
      </c>
      <c r="F80" s="18" t="s">
        <v>386</v>
      </c>
      <c r="G80" s="20"/>
      <c r="H80" s="19">
        <v>0.479904</v>
      </c>
      <c r="I80" s="20"/>
      <c r="J80" s="22"/>
      <c r="K80" s="21">
        <v>2.1229890535696986E-3</v>
      </c>
      <c r="L80" s="22"/>
    </row>
    <row r="81" spans="1:12" x14ac:dyDescent="0.25">
      <c r="A81" s="18" t="s">
        <v>28</v>
      </c>
      <c r="B81" s="18" t="s">
        <v>500</v>
      </c>
      <c r="C81" s="18" t="s">
        <v>383</v>
      </c>
      <c r="D81" s="18" t="s">
        <v>384</v>
      </c>
      <c r="E81" s="18" t="s">
        <v>391</v>
      </c>
      <c r="F81" s="18" t="s">
        <v>387</v>
      </c>
      <c r="G81" s="20"/>
      <c r="H81" s="19">
        <v>0.93699600000000005</v>
      </c>
      <c r="I81" s="20"/>
      <c r="J81" s="22"/>
      <c r="K81" s="21">
        <v>4.1450628693209335E-3</v>
      </c>
      <c r="L81" s="22"/>
    </row>
    <row r="82" spans="1:12" x14ac:dyDescent="0.25">
      <c r="A82" s="18" t="s">
        <v>28</v>
      </c>
      <c r="B82" s="18" t="s">
        <v>501</v>
      </c>
      <c r="C82" s="18" t="s">
        <v>383</v>
      </c>
      <c r="D82" s="18" t="s">
        <v>384</v>
      </c>
      <c r="E82" s="18" t="s">
        <v>391</v>
      </c>
      <c r="F82" s="18" t="s">
        <v>388</v>
      </c>
      <c r="G82" s="20"/>
      <c r="H82" s="19">
        <v>4.9841800000000003</v>
      </c>
      <c r="I82" s="20"/>
      <c r="J82" s="22"/>
      <c r="K82" s="21">
        <v>1.8564350396908538E-2</v>
      </c>
      <c r="L82" s="22"/>
    </row>
    <row r="83" spans="1:12" x14ac:dyDescent="0.25">
      <c r="A83" s="18" t="s">
        <v>28</v>
      </c>
      <c r="B83" s="18" t="s">
        <v>502</v>
      </c>
      <c r="C83" s="18" t="s">
        <v>383</v>
      </c>
      <c r="D83" s="18" t="s">
        <v>384</v>
      </c>
      <c r="E83" s="18" t="s">
        <v>391</v>
      </c>
      <c r="F83" s="18" t="s">
        <v>389</v>
      </c>
      <c r="G83" s="20"/>
      <c r="H83" s="19">
        <v>2.5149599999999999</v>
      </c>
      <c r="I83" s="20"/>
      <c r="J83" s="22"/>
      <c r="K83" s="21">
        <v>9.3673580557301489E-3</v>
      </c>
      <c r="L83" s="22"/>
    </row>
    <row r="84" spans="1:12" x14ac:dyDescent="0.25">
      <c r="A84" s="18" t="s">
        <v>28</v>
      </c>
      <c r="B84" s="18" t="s">
        <v>503</v>
      </c>
      <c r="C84" s="18" t="s">
        <v>383</v>
      </c>
      <c r="D84" s="18" t="s">
        <v>384</v>
      </c>
      <c r="E84" s="18" t="s">
        <v>391</v>
      </c>
      <c r="F84" s="18" t="s">
        <v>390</v>
      </c>
      <c r="G84" s="20"/>
      <c r="H84" s="19">
        <v>0.20247899999999999</v>
      </c>
      <c r="I84" s="20"/>
      <c r="J84" s="22"/>
      <c r="K84" s="21">
        <v>7.5416439695509465E-4</v>
      </c>
      <c r="L84" s="22"/>
    </row>
    <row r="85" spans="1:12" x14ac:dyDescent="0.25">
      <c r="A85" s="18" t="s">
        <v>28</v>
      </c>
      <c r="B85" s="18" t="s">
        <v>504</v>
      </c>
      <c r="C85" s="18" t="s">
        <v>383</v>
      </c>
      <c r="D85" s="18" t="s">
        <v>384</v>
      </c>
      <c r="E85" s="18" t="s">
        <v>392</v>
      </c>
      <c r="F85" s="18" t="s">
        <v>393</v>
      </c>
      <c r="G85" s="20"/>
      <c r="H85" s="19">
        <v>0.47754200000000002</v>
      </c>
      <c r="I85" s="20"/>
      <c r="J85" s="22"/>
      <c r="K85" s="21">
        <v>1.2837150537634409E-3</v>
      </c>
      <c r="L85" s="22"/>
    </row>
    <row r="86" spans="1:12" x14ac:dyDescent="0.25">
      <c r="A86" s="18" t="s">
        <v>28</v>
      </c>
      <c r="B86" s="18" t="s">
        <v>505</v>
      </c>
      <c r="C86" s="18" t="s">
        <v>383</v>
      </c>
      <c r="D86" s="18" t="s">
        <v>384</v>
      </c>
      <c r="E86" s="18" t="s">
        <v>394</v>
      </c>
      <c r="F86" s="18" t="s">
        <v>393</v>
      </c>
      <c r="G86" s="20"/>
      <c r="H86" s="19">
        <v>1.64686</v>
      </c>
      <c r="I86" s="20"/>
      <c r="J86" s="22"/>
      <c r="K86" s="21">
        <v>4.4270430107526881E-3</v>
      </c>
      <c r="L86" s="22"/>
    </row>
    <row r="87" spans="1:12" x14ac:dyDescent="0.25">
      <c r="A87" s="18" t="s">
        <v>28</v>
      </c>
      <c r="B87" s="18" t="s">
        <v>506</v>
      </c>
      <c r="C87" s="18" t="s">
        <v>383</v>
      </c>
      <c r="D87" s="18" t="s">
        <v>384</v>
      </c>
      <c r="E87" s="18" t="s">
        <v>395</v>
      </c>
      <c r="F87" s="18" t="s">
        <v>396</v>
      </c>
      <c r="G87" s="44"/>
      <c r="H87" s="19">
        <v>0</v>
      </c>
      <c r="I87" s="44"/>
      <c r="J87" s="48"/>
      <c r="K87" s="21">
        <v>0</v>
      </c>
      <c r="L87" s="48"/>
    </row>
    <row r="88" spans="1:12" x14ac:dyDescent="0.25">
      <c r="A88" s="18" t="s">
        <v>28</v>
      </c>
      <c r="B88" s="18" t="s">
        <v>507</v>
      </c>
      <c r="C88" s="18" t="s">
        <v>383</v>
      </c>
      <c r="D88" s="18" t="s">
        <v>384</v>
      </c>
      <c r="E88" s="18" t="s">
        <v>395</v>
      </c>
      <c r="F88" s="18" t="s">
        <v>397</v>
      </c>
      <c r="G88" s="44"/>
      <c r="H88" s="19">
        <v>389.375</v>
      </c>
      <c r="I88" s="44"/>
      <c r="J88" s="48"/>
      <c r="K88" s="21">
        <v>1.0467069892473118</v>
      </c>
      <c r="L88" s="48"/>
    </row>
    <row r="89" spans="1:12" x14ac:dyDescent="0.25">
      <c r="A89" s="18" t="s">
        <v>28</v>
      </c>
      <c r="B89" s="18" t="s">
        <v>508</v>
      </c>
      <c r="C89" s="18" t="s">
        <v>383</v>
      </c>
      <c r="D89" s="18" t="s">
        <v>384</v>
      </c>
      <c r="E89" s="18" t="s">
        <v>395</v>
      </c>
      <c r="F89" s="18" t="s">
        <v>398</v>
      </c>
      <c r="G89" s="44"/>
      <c r="H89" s="19">
        <v>12.796200000000001</v>
      </c>
      <c r="I89" s="44"/>
      <c r="J89" s="48"/>
      <c r="K89" s="21">
        <v>3.4398387096774188E-2</v>
      </c>
      <c r="L89" s="48"/>
    </row>
    <row r="90" spans="1:12" x14ac:dyDescent="0.25">
      <c r="A90" s="43" t="s">
        <v>28</v>
      </c>
      <c r="B90" s="18" t="s">
        <v>509</v>
      </c>
      <c r="C90" s="18" t="s">
        <v>383</v>
      </c>
      <c r="D90" s="18" t="s">
        <v>384</v>
      </c>
      <c r="E90" s="18" t="s">
        <v>395</v>
      </c>
      <c r="F90" s="18" t="s">
        <v>399</v>
      </c>
      <c r="G90" s="44"/>
      <c r="H90" s="47">
        <v>175.67705419576481</v>
      </c>
      <c r="I90" s="43"/>
      <c r="J90" s="48"/>
      <c r="K90" s="51">
        <v>0.38355511959823674</v>
      </c>
      <c r="L90" s="48"/>
    </row>
    <row r="91" spans="1:12" x14ac:dyDescent="0.25">
      <c r="A91" s="18" t="s">
        <v>28</v>
      </c>
      <c r="B91" s="18" t="s">
        <v>510</v>
      </c>
      <c r="C91" s="18" t="s">
        <v>383</v>
      </c>
      <c r="D91" s="18" t="s">
        <v>384</v>
      </c>
      <c r="E91" s="18" t="s">
        <v>395</v>
      </c>
      <c r="F91" s="18" t="s">
        <v>400</v>
      </c>
      <c r="G91" s="44"/>
      <c r="H91" s="19">
        <v>41.849699999999999</v>
      </c>
      <c r="I91" s="44"/>
      <c r="J91" s="48"/>
      <c r="K91" s="21">
        <v>0.11249919354838708</v>
      </c>
      <c r="L91" s="48"/>
    </row>
    <row r="92" spans="1:12" x14ac:dyDescent="0.25">
      <c r="A92" s="18" t="s">
        <v>28</v>
      </c>
      <c r="B92" s="18" t="s">
        <v>511</v>
      </c>
      <c r="C92" s="18" t="s">
        <v>383</v>
      </c>
      <c r="D92" s="18" t="s">
        <v>384</v>
      </c>
      <c r="E92" s="18" t="s">
        <v>401</v>
      </c>
      <c r="F92" s="18" t="s">
        <v>402</v>
      </c>
      <c r="G92" s="52"/>
      <c r="H92" s="19">
        <v>0.273476</v>
      </c>
      <c r="I92" s="52"/>
      <c r="J92" s="54"/>
      <c r="K92" s="21">
        <v>7.3515053763440863E-4</v>
      </c>
      <c r="L92" s="54"/>
    </row>
    <row r="93" spans="1:12" x14ac:dyDescent="0.25">
      <c r="A93" s="43" t="s">
        <v>28</v>
      </c>
      <c r="B93" s="18" t="s">
        <v>512</v>
      </c>
      <c r="C93" s="18" t="s">
        <v>383</v>
      </c>
      <c r="D93" s="18" t="s">
        <v>384</v>
      </c>
      <c r="E93" s="18" t="s">
        <v>401</v>
      </c>
      <c r="F93" s="18" t="s">
        <v>399</v>
      </c>
      <c r="G93" s="20"/>
      <c r="H93" s="47">
        <v>12.578091210246061</v>
      </c>
      <c r="I93"/>
      <c r="J93" s="22"/>
      <c r="K93" s="51">
        <v>3.4298356713852639E-2</v>
      </c>
      <c r="L93" s="22"/>
    </row>
    <row r="94" spans="1:12" x14ac:dyDescent="0.25">
      <c r="A94" s="18" t="s">
        <v>28</v>
      </c>
      <c r="B94" s="18" t="s">
        <v>513</v>
      </c>
      <c r="C94" s="18" t="s">
        <v>383</v>
      </c>
      <c r="D94" s="18" t="s">
        <v>384</v>
      </c>
      <c r="E94" s="18" t="s">
        <v>403</v>
      </c>
      <c r="F94" s="18" t="s">
        <v>404</v>
      </c>
      <c r="G94" s="20"/>
      <c r="H94" s="19">
        <v>10.414300000000001</v>
      </c>
      <c r="I94" s="20"/>
      <c r="J94" s="22"/>
      <c r="K94" s="21">
        <v>2.7995430107526881E-2</v>
      </c>
      <c r="L94" s="22"/>
    </row>
    <row r="95" spans="1:12" x14ac:dyDescent="0.25">
      <c r="A95" s="18" t="s">
        <v>28</v>
      </c>
      <c r="B95" s="18" t="s">
        <v>514</v>
      </c>
      <c r="C95" s="18" t="s">
        <v>383</v>
      </c>
      <c r="D95" s="18" t="s">
        <v>384</v>
      </c>
      <c r="E95" s="18" t="s">
        <v>403</v>
      </c>
      <c r="F95" s="18" t="s">
        <v>399</v>
      </c>
      <c r="G95" s="44"/>
      <c r="H95" s="19">
        <v>0.54038900000000001</v>
      </c>
      <c r="I95" s="44"/>
      <c r="J95" s="48"/>
      <c r="K95" s="21">
        <v>1.4526586021505374E-3</v>
      </c>
      <c r="L95" s="48"/>
    </row>
    <row r="96" spans="1:12" x14ac:dyDescent="0.25">
      <c r="A96" s="18" t="s">
        <v>28</v>
      </c>
      <c r="B96" s="18" t="s">
        <v>515</v>
      </c>
      <c r="C96" s="18" t="s">
        <v>383</v>
      </c>
      <c r="D96" s="18" t="s">
        <v>405</v>
      </c>
      <c r="E96" s="18" t="s">
        <v>406</v>
      </c>
      <c r="F96" s="18" t="s">
        <v>393</v>
      </c>
      <c r="G96" s="44"/>
      <c r="H96" s="19">
        <v>1.6728400000000001</v>
      </c>
      <c r="I96" s="44"/>
      <c r="J96" s="48"/>
      <c r="K96" s="21">
        <v>4.4968817204301074E-3</v>
      </c>
      <c r="L96" s="48"/>
    </row>
    <row r="97" spans="1:12" x14ac:dyDescent="0.25">
      <c r="A97" s="18" t="s">
        <v>28</v>
      </c>
      <c r="B97" s="18" t="s">
        <v>516</v>
      </c>
      <c r="C97" s="18" t="s">
        <v>383</v>
      </c>
      <c r="D97" s="18" t="s">
        <v>405</v>
      </c>
      <c r="E97" s="18" t="s">
        <v>407</v>
      </c>
      <c r="F97" s="18" t="s">
        <v>393</v>
      </c>
      <c r="G97" s="44"/>
      <c r="H97" s="19">
        <v>15.988099999999999</v>
      </c>
      <c r="I97" s="44"/>
      <c r="J97" s="48"/>
      <c r="K97" s="21">
        <v>4.2978763440860213E-2</v>
      </c>
      <c r="L97" s="48"/>
    </row>
    <row r="98" spans="1:12" x14ac:dyDescent="0.25">
      <c r="A98" s="18" t="s">
        <v>28</v>
      </c>
      <c r="B98" s="18" t="s">
        <v>517</v>
      </c>
      <c r="C98" s="18" t="s">
        <v>408</v>
      </c>
      <c r="D98" s="18" t="s">
        <v>409</v>
      </c>
      <c r="E98" s="18" t="s">
        <v>316</v>
      </c>
      <c r="F98" s="18" t="s">
        <v>17</v>
      </c>
      <c r="G98" s="19">
        <v>6.48698</v>
      </c>
      <c r="H98" s="19">
        <v>6.48698</v>
      </c>
      <c r="I98" s="19">
        <v>21.702500000000001</v>
      </c>
      <c r="J98" s="21">
        <v>1.7438118279569891E-2</v>
      </c>
      <c r="K98" s="21">
        <v>1.7438118279569891E-2</v>
      </c>
      <c r="L98" s="21">
        <v>5.8340053763440862E-2</v>
      </c>
    </row>
    <row r="99" spans="1:12" x14ac:dyDescent="0.25">
      <c r="A99" s="18" t="s">
        <v>28</v>
      </c>
      <c r="B99" s="18" t="s">
        <v>518</v>
      </c>
      <c r="C99" s="18" t="s">
        <v>408</v>
      </c>
      <c r="D99" s="18" t="s">
        <v>409</v>
      </c>
      <c r="E99" s="18" t="s">
        <v>327</v>
      </c>
      <c r="F99" s="18" t="s">
        <v>17</v>
      </c>
      <c r="G99" s="19">
        <v>2.3494899999999999</v>
      </c>
      <c r="H99" s="19">
        <v>2.3494899999999999</v>
      </c>
      <c r="I99" s="19">
        <v>7.8243600000000004</v>
      </c>
      <c r="J99" s="21">
        <v>6.3158333333333322E-3</v>
      </c>
      <c r="K99" s="21">
        <v>6.3158333333333322E-3</v>
      </c>
      <c r="L99" s="21">
        <v>2.1033225806451613E-2</v>
      </c>
    </row>
    <row r="100" spans="1:12" x14ac:dyDescent="0.25">
      <c r="A100" s="18" t="s">
        <v>28</v>
      </c>
      <c r="B100" s="18" t="s">
        <v>519</v>
      </c>
      <c r="C100" s="18" t="s">
        <v>408</v>
      </c>
      <c r="D100" s="18" t="s">
        <v>410</v>
      </c>
      <c r="E100" s="18" t="s">
        <v>411</v>
      </c>
      <c r="F100" s="18" t="s">
        <v>412</v>
      </c>
      <c r="G100" s="19">
        <v>0.49696099999999999</v>
      </c>
      <c r="H100" s="19">
        <v>2.2443399999999998</v>
      </c>
      <c r="I100" s="19">
        <v>8.9773599999999991</v>
      </c>
      <c r="J100" s="21">
        <v>9.4469824912456223E-4</v>
      </c>
      <c r="K100" s="21">
        <v>4.2663791895947972E-3</v>
      </c>
      <c r="L100" s="21">
        <v>1.7065516758379189E-2</v>
      </c>
    </row>
    <row r="101" spans="1:12" x14ac:dyDescent="0.25">
      <c r="A101" s="18" t="s">
        <v>28</v>
      </c>
      <c r="B101" s="18" t="s">
        <v>520</v>
      </c>
      <c r="C101" s="18" t="s">
        <v>408</v>
      </c>
      <c r="D101" s="18" t="s">
        <v>410</v>
      </c>
      <c r="E101" s="18" t="s">
        <v>411</v>
      </c>
      <c r="F101" s="18" t="s">
        <v>413</v>
      </c>
      <c r="G101" s="19">
        <v>0.40077499999999999</v>
      </c>
      <c r="H101" s="19">
        <v>1.52294</v>
      </c>
      <c r="I101" s="19">
        <v>11.2217</v>
      </c>
      <c r="J101" s="21">
        <v>7.6185342671335665E-4</v>
      </c>
      <c r="K101" s="21">
        <v>2.8950335167583791E-3</v>
      </c>
      <c r="L101" s="21">
        <v>2.1331895947973988E-2</v>
      </c>
    </row>
    <row r="102" spans="1:12" x14ac:dyDescent="0.25">
      <c r="A102" s="30" t="s">
        <v>28</v>
      </c>
      <c r="B102" s="30" t="s">
        <v>573</v>
      </c>
      <c r="C102" s="18" t="s">
        <v>408</v>
      </c>
      <c r="D102" s="18" t="s">
        <v>410</v>
      </c>
      <c r="E102" s="18" t="s">
        <v>411</v>
      </c>
      <c r="F102" s="18" t="s">
        <v>574</v>
      </c>
      <c r="G102" s="47">
        <v>2.7374999999999998</v>
      </c>
      <c r="H102" s="47">
        <v>6.351</v>
      </c>
      <c r="I102" s="47">
        <v>92.527500000000003</v>
      </c>
      <c r="J102" s="51">
        <v>0</v>
      </c>
      <c r="K102" s="51">
        <v>0</v>
      </c>
      <c r="L102" s="51">
        <v>0</v>
      </c>
    </row>
    <row r="103" spans="1:12" x14ac:dyDescent="0.25">
      <c r="A103" s="18" t="s">
        <v>28</v>
      </c>
      <c r="B103" s="18" t="s">
        <v>521</v>
      </c>
      <c r="C103" s="18" t="s">
        <v>408</v>
      </c>
      <c r="D103" s="18" t="s">
        <v>410</v>
      </c>
      <c r="E103" s="18" t="s">
        <v>329</v>
      </c>
      <c r="F103" s="18" t="s">
        <v>414</v>
      </c>
      <c r="G103" s="19">
        <v>10.511900000000001</v>
      </c>
      <c r="H103" s="19">
        <v>14.997</v>
      </c>
      <c r="I103" s="19">
        <v>148.91900000000001</v>
      </c>
      <c r="J103" s="21">
        <v>2.8257795698924733E-2</v>
      </c>
      <c r="K103" s="21">
        <v>4.0314516129032252E-2</v>
      </c>
      <c r="L103" s="21">
        <v>0.40031989247311828</v>
      </c>
    </row>
    <row r="104" spans="1:12" x14ac:dyDescent="0.25">
      <c r="A104" s="18" t="s">
        <v>28</v>
      </c>
      <c r="B104" s="18" t="s">
        <v>522</v>
      </c>
      <c r="C104" s="18" t="s">
        <v>408</v>
      </c>
      <c r="D104" s="18" t="s">
        <v>415</v>
      </c>
      <c r="E104" s="18" t="s">
        <v>416</v>
      </c>
      <c r="F104" s="18" t="s">
        <v>17</v>
      </c>
      <c r="G104" s="44"/>
      <c r="H104" s="19">
        <v>0.35480099999999998</v>
      </c>
      <c r="I104" s="44"/>
      <c r="J104" s="48"/>
      <c r="K104" s="21">
        <v>9.5376612903225785E-4</v>
      </c>
      <c r="L104" s="48"/>
    </row>
    <row r="105" spans="1:12" x14ac:dyDescent="0.25">
      <c r="A105" s="18" t="s">
        <v>28</v>
      </c>
      <c r="B105" s="18" t="s">
        <v>523</v>
      </c>
      <c r="C105" s="18" t="s">
        <v>408</v>
      </c>
      <c r="D105" s="18" t="s">
        <v>417</v>
      </c>
      <c r="E105" s="18" t="s">
        <v>418</v>
      </c>
      <c r="F105" s="18" t="s">
        <v>419</v>
      </c>
      <c r="G105" s="44"/>
      <c r="H105" s="19">
        <v>1.74722</v>
      </c>
      <c r="I105" s="44"/>
      <c r="J105" s="48"/>
      <c r="K105" s="21">
        <v>4.6968279569892472E-3</v>
      </c>
      <c r="L105" s="48"/>
    </row>
    <row r="106" spans="1:12" x14ac:dyDescent="0.25">
      <c r="A106" s="18" t="s">
        <v>28</v>
      </c>
      <c r="B106" s="18" t="s">
        <v>524</v>
      </c>
      <c r="C106" s="18" t="s">
        <v>408</v>
      </c>
      <c r="D106" s="18" t="s">
        <v>420</v>
      </c>
      <c r="E106" s="18" t="s">
        <v>421</v>
      </c>
      <c r="F106" s="18" t="s">
        <v>422</v>
      </c>
      <c r="G106" s="44"/>
      <c r="H106" s="19">
        <v>0.179398</v>
      </c>
      <c r="I106" s="44"/>
      <c r="J106" s="48"/>
      <c r="K106" s="21">
        <v>4.8225268817204297E-4</v>
      </c>
      <c r="L106" s="48"/>
    </row>
    <row r="107" spans="1:12" x14ac:dyDescent="0.25">
      <c r="A107" s="30" t="s">
        <v>28</v>
      </c>
      <c r="B107" s="30" t="s">
        <v>575</v>
      </c>
      <c r="C107" s="43" t="s">
        <v>423</v>
      </c>
      <c r="D107" s="43" t="s">
        <v>576</v>
      </c>
      <c r="E107" s="43" t="s">
        <v>577</v>
      </c>
      <c r="F107" s="43" t="s">
        <v>578</v>
      </c>
      <c r="G107" s="47">
        <v>0.91601078837993133</v>
      </c>
      <c r="H107" s="47">
        <v>1.5765195810102803</v>
      </c>
      <c r="I107" s="47">
        <v>21.405297304907375</v>
      </c>
      <c r="J107" s="51">
        <v>0</v>
      </c>
      <c r="K107" s="51">
        <v>0</v>
      </c>
      <c r="L107" s="51">
        <v>0</v>
      </c>
    </row>
    <row r="108" spans="1:12" x14ac:dyDescent="0.25">
      <c r="A108" s="18" t="s">
        <v>28</v>
      </c>
      <c r="B108" s="18" t="s">
        <v>525</v>
      </c>
      <c r="C108" s="18" t="s">
        <v>423</v>
      </c>
      <c r="D108" s="18" t="s">
        <v>424</v>
      </c>
      <c r="E108" s="18" t="s">
        <v>425</v>
      </c>
      <c r="F108" s="18" t="s">
        <v>426</v>
      </c>
      <c r="G108" s="19">
        <v>0.26990199999999998</v>
      </c>
      <c r="H108" s="19">
        <v>9.4466000000000005E-4</v>
      </c>
      <c r="I108" s="19">
        <v>1.2685400000000001E-3</v>
      </c>
      <c r="J108" s="21">
        <v>7.2554301075268806E-4</v>
      </c>
      <c r="K108" s="21">
        <v>2.5394086021505375E-6</v>
      </c>
      <c r="L108" s="21">
        <v>3.4100537634408602E-6</v>
      </c>
    </row>
    <row r="109" spans="1:12" x14ac:dyDescent="0.25">
      <c r="A109" s="18" t="s">
        <v>53</v>
      </c>
      <c r="B109" s="18" t="s">
        <v>432</v>
      </c>
      <c r="C109" s="18" t="s">
        <v>315</v>
      </c>
      <c r="D109" s="18" t="s">
        <v>316</v>
      </c>
      <c r="E109" s="18" t="s">
        <v>317</v>
      </c>
      <c r="F109" s="18" t="s">
        <v>318</v>
      </c>
      <c r="G109" s="19">
        <v>0</v>
      </c>
      <c r="H109" s="19">
        <v>0</v>
      </c>
      <c r="I109" s="19">
        <v>0</v>
      </c>
      <c r="J109" s="21">
        <v>0</v>
      </c>
      <c r="K109" s="21">
        <v>0</v>
      </c>
      <c r="L109" s="21">
        <v>0</v>
      </c>
    </row>
    <row r="110" spans="1:12" x14ac:dyDescent="0.25">
      <c r="A110" s="18" t="s">
        <v>53</v>
      </c>
      <c r="B110" s="18" t="s">
        <v>433</v>
      </c>
      <c r="C110" s="18" t="s">
        <v>315</v>
      </c>
      <c r="D110" s="18" t="s">
        <v>316</v>
      </c>
      <c r="E110" s="18" t="s">
        <v>319</v>
      </c>
      <c r="F110" s="18" t="s">
        <v>318</v>
      </c>
      <c r="G110" s="19">
        <v>0</v>
      </c>
      <c r="H110" s="19">
        <v>0</v>
      </c>
      <c r="I110" s="19">
        <v>0</v>
      </c>
      <c r="J110" s="21">
        <v>0</v>
      </c>
      <c r="K110" s="21">
        <v>0</v>
      </c>
      <c r="L110" s="21">
        <v>0</v>
      </c>
    </row>
    <row r="111" spans="1:12" x14ac:dyDescent="0.25">
      <c r="A111" s="18" t="s">
        <v>53</v>
      </c>
      <c r="B111" s="18" t="s">
        <v>434</v>
      </c>
      <c r="C111" s="18" t="s">
        <v>315</v>
      </c>
      <c r="D111" s="18" t="s">
        <v>316</v>
      </c>
      <c r="E111" s="18" t="s">
        <v>320</v>
      </c>
      <c r="F111" s="18" t="s">
        <v>321</v>
      </c>
      <c r="G111" s="19">
        <v>0</v>
      </c>
      <c r="H111" s="19">
        <v>0</v>
      </c>
      <c r="I111" s="19">
        <v>0</v>
      </c>
      <c r="J111" s="21">
        <v>0</v>
      </c>
      <c r="K111" s="21">
        <v>0</v>
      </c>
      <c r="L111" s="21">
        <v>0</v>
      </c>
    </row>
    <row r="112" spans="1:12" x14ac:dyDescent="0.25">
      <c r="A112" s="18" t="s">
        <v>53</v>
      </c>
      <c r="B112" s="18" t="s">
        <v>435</v>
      </c>
      <c r="C112" s="18" t="s">
        <v>315</v>
      </c>
      <c r="D112" s="18" t="s">
        <v>316</v>
      </c>
      <c r="E112" s="18" t="s">
        <v>322</v>
      </c>
      <c r="F112" s="18" t="s">
        <v>318</v>
      </c>
      <c r="G112" s="19">
        <v>2.40449</v>
      </c>
      <c r="H112" s="19">
        <v>0</v>
      </c>
      <c r="I112" s="19">
        <v>0.37079699999999999</v>
      </c>
      <c r="J112" s="21">
        <v>6.7110964912280701E-3</v>
      </c>
      <c r="K112" s="21">
        <v>0</v>
      </c>
      <c r="L112" s="21">
        <v>1.0349198564593301E-3</v>
      </c>
    </row>
    <row r="113" spans="1:12" x14ac:dyDescent="0.25">
      <c r="A113" s="18" t="s">
        <v>53</v>
      </c>
      <c r="B113" s="18" t="s">
        <v>436</v>
      </c>
      <c r="C113" s="18" t="s">
        <v>315</v>
      </c>
      <c r="D113" s="18" t="s">
        <v>316</v>
      </c>
      <c r="E113" s="18" t="s">
        <v>323</v>
      </c>
      <c r="F113" s="18" t="s">
        <v>321</v>
      </c>
      <c r="G113" s="19">
        <v>3.77095</v>
      </c>
      <c r="H113" s="19">
        <v>0.42130600000000001</v>
      </c>
      <c r="I113" s="19">
        <v>19.568200000000001</v>
      </c>
      <c r="J113" s="21">
        <v>1.0524980063795854E-2</v>
      </c>
      <c r="K113" s="21">
        <v>1.1758939393939395E-3</v>
      </c>
      <c r="L113" s="21">
        <v>5.4616188197767146E-2</v>
      </c>
    </row>
    <row r="114" spans="1:12" x14ac:dyDescent="0.25">
      <c r="A114" s="18" t="s">
        <v>53</v>
      </c>
      <c r="B114" s="18" t="s">
        <v>437</v>
      </c>
      <c r="C114" s="18" t="s">
        <v>315</v>
      </c>
      <c r="D114" s="18" t="s">
        <v>316</v>
      </c>
      <c r="E114" s="18" t="s">
        <v>324</v>
      </c>
      <c r="F114" s="18" t="s">
        <v>318</v>
      </c>
      <c r="G114" s="19">
        <v>0</v>
      </c>
      <c r="H114" s="19">
        <v>0</v>
      </c>
      <c r="I114" s="19">
        <v>0</v>
      </c>
      <c r="J114" s="21">
        <v>0</v>
      </c>
      <c r="K114" s="21">
        <v>0</v>
      </c>
      <c r="L114" s="21">
        <v>0</v>
      </c>
    </row>
    <row r="115" spans="1:12" x14ac:dyDescent="0.25">
      <c r="A115" s="18" t="s">
        <v>53</v>
      </c>
      <c r="B115" s="18" t="s">
        <v>438</v>
      </c>
      <c r="C115" s="18" t="s">
        <v>315</v>
      </c>
      <c r="D115" s="18" t="s">
        <v>316</v>
      </c>
      <c r="E115" s="18" t="s">
        <v>325</v>
      </c>
      <c r="F115" s="18" t="s">
        <v>318</v>
      </c>
      <c r="G115" s="19">
        <v>0</v>
      </c>
      <c r="H115" s="19">
        <v>0</v>
      </c>
      <c r="I115" s="19">
        <v>0</v>
      </c>
      <c r="J115" s="21">
        <v>0</v>
      </c>
      <c r="K115" s="21">
        <v>0</v>
      </c>
      <c r="L115" s="21">
        <v>0</v>
      </c>
    </row>
    <row r="116" spans="1:12" x14ac:dyDescent="0.25">
      <c r="A116" s="18" t="s">
        <v>53</v>
      </c>
      <c r="B116" s="18" t="s">
        <v>439</v>
      </c>
      <c r="C116" s="18" t="s">
        <v>315</v>
      </c>
      <c r="D116" s="18" t="s">
        <v>316</v>
      </c>
      <c r="E116" s="18" t="s">
        <v>326</v>
      </c>
      <c r="F116" s="18" t="s">
        <v>318</v>
      </c>
      <c r="G116" s="19">
        <v>0.27339400000000003</v>
      </c>
      <c r="H116" s="19">
        <v>2.6928299999999998E-3</v>
      </c>
      <c r="I116" s="19">
        <v>6.8312999999999999E-2</v>
      </c>
      <c r="J116" s="21">
        <v>7.6306140350877207E-4</v>
      </c>
      <c r="K116" s="21">
        <v>7.5158732057416261E-6</v>
      </c>
      <c r="L116" s="21">
        <v>1.9066626794258374E-4</v>
      </c>
    </row>
    <row r="117" spans="1:12" x14ac:dyDescent="0.25">
      <c r="A117" s="18" t="s">
        <v>53</v>
      </c>
      <c r="B117" s="18" t="s">
        <v>440</v>
      </c>
      <c r="C117" s="18" t="s">
        <v>315</v>
      </c>
      <c r="D117" s="18" t="s">
        <v>327</v>
      </c>
      <c r="E117" s="18" t="s">
        <v>317</v>
      </c>
      <c r="F117" s="18" t="s">
        <v>318</v>
      </c>
      <c r="G117" s="19">
        <v>0</v>
      </c>
      <c r="H117" s="19">
        <v>0</v>
      </c>
      <c r="I117" s="19">
        <v>0</v>
      </c>
      <c r="J117" s="21">
        <v>0</v>
      </c>
      <c r="K117" s="21">
        <v>0</v>
      </c>
      <c r="L117" s="21">
        <v>0</v>
      </c>
    </row>
    <row r="118" spans="1:12" x14ac:dyDescent="0.25">
      <c r="A118" s="18" t="s">
        <v>53</v>
      </c>
      <c r="B118" s="18" t="s">
        <v>441</v>
      </c>
      <c r="C118" s="18" t="s">
        <v>315</v>
      </c>
      <c r="D118" s="18" t="s">
        <v>327</v>
      </c>
      <c r="E118" s="18" t="s">
        <v>319</v>
      </c>
      <c r="F118" s="18" t="s">
        <v>318</v>
      </c>
      <c r="G118" s="45">
        <v>0</v>
      </c>
      <c r="H118" s="19">
        <v>0</v>
      </c>
      <c r="I118" s="19">
        <v>0</v>
      </c>
      <c r="J118" s="49">
        <v>0</v>
      </c>
      <c r="K118" s="21">
        <v>0</v>
      </c>
      <c r="L118" s="21">
        <v>0</v>
      </c>
    </row>
    <row r="119" spans="1:12" x14ac:dyDescent="0.25">
      <c r="A119" s="18" t="s">
        <v>53</v>
      </c>
      <c r="B119" s="18" t="s">
        <v>442</v>
      </c>
      <c r="C119" s="18" t="s">
        <v>315</v>
      </c>
      <c r="D119" s="18" t="s">
        <v>327</v>
      </c>
      <c r="E119" s="18" t="s">
        <v>320</v>
      </c>
      <c r="F119" s="18" t="s">
        <v>321</v>
      </c>
      <c r="G119" s="45">
        <v>0</v>
      </c>
      <c r="H119" s="19">
        <v>0</v>
      </c>
      <c r="I119" s="19">
        <v>0</v>
      </c>
      <c r="J119" s="49">
        <v>0</v>
      </c>
      <c r="K119" s="21">
        <v>0</v>
      </c>
      <c r="L119" s="21">
        <v>0</v>
      </c>
    </row>
    <row r="120" spans="1:12" x14ac:dyDescent="0.25">
      <c r="A120" s="18" t="s">
        <v>53</v>
      </c>
      <c r="B120" s="18" t="s">
        <v>443</v>
      </c>
      <c r="C120" s="18" t="s">
        <v>315</v>
      </c>
      <c r="D120" s="18" t="s">
        <v>327</v>
      </c>
      <c r="E120" s="18" t="s">
        <v>322</v>
      </c>
      <c r="F120" s="18" t="s">
        <v>318</v>
      </c>
      <c r="G120" s="45">
        <v>0</v>
      </c>
      <c r="H120" s="19">
        <v>0</v>
      </c>
      <c r="I120" s="45">
        <v>0</v>
      </c>
      <c r="J120" s="49">
        <v>0</v>
      </c>
      <c r="K120" s="21">
        <v>0</v>
      </c>
      <c r="L120" s="49">
        <v>0</v>
      </c>
    </row>
    <row r="121" spans="1:12" x14ac:dyDescent="0.25">
      <c r="A121" s="18" t="s">
        <v>53</v>
      </c>
      <c r="B121" s="18" t="s">
        <v>444</v>
      </c>
      <c r="C121" s="18" t="s">
        <v>315</v>
      </c>
      <c r="D121" s="18" t="s">
        <v>327</v>
      </c>
      <c r="E121" s="18" t="s">
        <v>323</v>
      </c>
      <c r="F121" s="18" t="s">
        <v>321</v>
      </c>
      <c r="G121" s="45">
        <v>27.588100000000001</v>
      </c>
      <c r="H121" s="19">
        <v>0.893231</v>
      </c>
      <c r="I121" s="19">
        <v>23.8552</v>
      </c>
      <c r="J121" s="49">
        <v>4.6246413877992831E-2</v>
      </c>
      <c r="K121" s="21">
        <v>1.4973387262860948E-3</v>
      </c>
      <c r="L121" s="21">
        <v>3.9988888409941047E-2</v>
      </c>
    </row>
    <row r="122" spans="1:12" x14ac:dyDescent="0.25">
      <c r="A122" s="18" t="s">
        <v>53</v>
      </c>
      <c r="B122" s="18" t="s">
        <v>445</v>
      </c>
      <c r="C122" s="18" t="s">
        <v>315</v>
      </c>
      <c r="D122" s="18" t="s">
        <v>327</v>
      </c>
      <c r="E122" s="18" t="s">
        <v>324</v>
      </c>
      <c r="F122" s="18" t="s">
        <v>328</v>
      </c>
      <c r="G122" s="45">
        <v>1.0006900000000001</v>
      </c>
      <c r="H122" s="19">
        <v>5.5377799999999998E-2</v>
      </c>
      <c r="I122" s="45">
        <v>1.2723800000000001</v>
      </c>
      <c r="J122" s="49">
        <v>1.6774741248425462E-3</v>
      </c>
      <c r="K122" s="21">
        <v>9.2830773357089146E-5</v>
      </c>
      <c r="L122" s="49">
        <v>2.1329128171233436E-3</v>
      </c>
    </row>
    <row r="123" spans="1:12" x14ac:dyDescent="0.25">
      <c r="A123" s="18" t="s">
        <v>53</v>
      </c>
      <c r="B123" s="18" t="s">
        <v>446</v>
      </c>
      <c r="C123" s="18" t="s">
        <v>315</v>
      </c>
      <c r="D123" s="18" t="s">
        <v>327</v>
      </c>
      <c r="E123" s="18" t="s">
        <v>325</v>
      </c>
      <c r="F123" s="18" t="s">
        <v>318</v>
      </c>
      <c r="G123" s="19">
        <v>0</v>
      </c>
      <c r="H123" s="19">
        <v>0</v>
      </c>
      <c r="I123" s="19">
        <v>0</v>
      </c>
      <c r="J123" s="21">
        <v>0</v>
      </c>
      <c r="K123" s="21">
        <v>0</v>
      </c>
      <c r="L123" s="21">
        <v>0</v>
      </c>
    </row>
    <row r="124" spans="1:12" x14ac:dyDescent="0.25">
      <c r="A124" s="18" t="s">
        <v>53</v>
      </c>
      <c r="B124" s="18" t="s">
        <v>447</v>
      </c>
      <c r="C124" s="18" t="s">
        <v>315</v>
      </c>
      <c r="D124" s="18" t="s">
        <v>327</v>
      </c>
      <c r="E124" s="18" t="s">
        <v>326</v>
      </c>
      <c r="F124" s="18" t="s">
        <v>328</v>
      </c>
      <c r="G124" s="19">
        <v>7.5902200000000003E-2</v>
      </c>
      <c r="H124" s="19">
        <v>1.2984800000000001E-3</v>
      </c>
      <c r="I124" s="19">
        <v>1.8965699999999999E-2</v>
      </c>
      <c r="J124" s="21">
        <v>1.2723618355197305E-4</v>
      </c>
      <c r="K124" s="21">
        <v>2.1766647029804926E-6</v>
      </c>
      <c r="L124" s="21">
        <v>3.179253416095521E-5</v>
      </c>
    </row>
    <row r="125" spans="1:12" x14ac:dyDescent="0.25">
      <c r="A125" s="18" t="s">
        <v>53</v>
      </c>
      <c r="B125" s="18" t="s">
        <v>449</v>
      </c>
      <c r="C125" s="18" t="s">
        <v>315</v>
      </c>
      <c r="D125" s="18" t="s">
        <v>329</v>
      </c>
      <c r="E125" s="18" t="s">
        <v>320</v>
      </c>
      <c r="F125" s="18" t="s">
        <v>328</v>
      </c>
      <c r="G125" s="19">
        <v>0.16020400000000001</v>
      </c>
      <c r="H125" s="19">
        <v>6.2301500000000003E-3</v>
      </c>
      <c r="I125" s="19">
        <v>4.4501100000000002E-2</v>
      </c>
      <c r="J125" s="21">
        <v>2.5787779280149381E-5</v>
      </c>
      <c r="K125" s="21">
        <v>1.0028571888481103E-6</v>
      </c>
      <c r="L125" s="21">
        <v>7.1632702337260966E-6</v>
      </c>
    </row>
    <row r="126" spans="1:12" x14ac:dyDescent="0.25">
      <c r="A126" s="18" t="s">
        <v>53</v>
      </c>
      <c r="B126" s="18" t="s">
        <v>450</v>
      </c>
      <c r="C126" s="18" t="s">
        <v>315</v>
      </c>
      <c r="D126" s="18" t="s">
        <v>329</v>
      </c>
      <c r="E126" s="18" t="s">
        <v>323</v>
      </c>
      <c r="F126" s="18" t="s">
        <v>328</v>
      </c>
      <c r="G126" s="45">
        <v>134.023</v>
      </c>
      <c r="H126" s="19">
        <v>7.84178</v>
      </c>
      <c r="I126" s="45">
        <v>57.031100000000002</v>
      </c>
      <c r="J126" s="49">
        <v>2.1573465971283238E-2</v>
      </c>
      <c r="K126" s="21">
        <v>1.2622786684695127E-3</v>
      </c>
      <c r="L126" s="49">
        <v>9.180204107913207E-3</v>
      </c>
    </row>
    <row r="127" spans="1:12" x14ac:dyDescent="0.25">
      <c r="A127" s="18" t="s">
        <v>53</v>
      </c>
      <c r="B127" s="18" t="s">
        <v>451</v>
      </c>
      <c r="C127" s="18" t="s">
        <v>315</v>
      </c>
      <c r="D127" s="18" t="s">
        <v>329</v>
      </c>
      <c r="E127" s="18" t="s">
        <v>324</v>
      </c>
      <c r="F127" s="18" t="s">
        <v>328</v>
      </c>
      <c r="G127" s="45">
        <v>15.3651</v>
      </c>
      <c r="H127" s="19">
        <v>0.56336299999999995</v>
      </c>
      <c r="I127" s="45">
        <v>8.60304</v>
      </c>
      <c r="J127" s="49">
        <v>2.473295344794282E-3</v>
      </c>
      <c r="K127" s="21">
        <v>9.068363273453092E-5</v>
      </c>
      <c r="L127" s="49">
        <v>1.3848174618504925E-3</v>
      </c>
    </row>
    <row r="128" spans="1:12" x14ac:dyDescent="0.25">
      <c r="A128" s="23" t="s">
        <v>53</v>
      </c>
      <c r="B128" s="23" t="s">
        <v>529</v>
      </c>
      <c r="C128" s="23" t="s">
        <v>315</v>
      </c>
      <c r="D128" s="23" t="s">
        <v>329</v>
      </c>
      <c r="E128" s="23" t="s">
        <v>325</v>
      </c>
      <c r="F128" s="23" t="s">
        <v>530</v>
      </c>
      <c r="G128" s="46">
        <v>1.4197299999999999</v>
      </c>
      <c r="H128" s="24">
        <v>10.3203</v>
      </c>
      <c r="I128" s="46">
        <v>81.361199999999997</v>
      </c>
      <c r="J128" s="50">
        <v>0</v>
      </c>
      <c r="K128" s="25">
        <v>0</v>
      </c>
      <c r="L128" s="50">
        <v>0</v>
      </c>
    </row>
    <row r="129" spans="1:12" x14ac:dyDescent="0.25">
      <c r="A129" s="23" t="s">
        <v>53</v>
      </c>
      <c r="B129" s="23" t="s">
        <v>531</v>
      </c>
      <c r="C129" s="23" t="s">
        <v>315</v>
      </c>
      <c r="D129" s="23" t="s">
        <v>329</v>
      </c>
      <c r="E129" s="23" t="s">
        <v>325</v>
      </c>
      <c r="F129" s="23" t="s">
        <v>532</v>
      </c>
      <c r="G129" s="46">
        <v>0.86954100000000001</v>
      </c>
      <c r="H129" s="24">
        <v>16.459199999999999</v>
      </c>
      <c r="I129" s="46">
        <v>71.674999999999997</v>
      </c>
      <c r="J129" s="50">
        <v>0</v>
      </c>
      <c r="K129" s="25">
        <v>0</v>
      </c>
      <c r="L129" s="50">
        <v>0</v>
      </c>
    </row>
    <row r="130" spans="1:12" x14ac:dyDescent="0.25">
      <c r="A130" s="23" t="s">
        <v>53</v>
      </c>
      <c r="B130" s="23" t="s">
        <v>533</v>
      </c>
      <c r="C130" s="23" t="s">
        <v>315</v>
      </c>
      <c r="D130" s="23" t="s">
        <v>329</v>
      </c>
      <c r="E130" s="23" t="s">
        <v>325</v>
      </c>
      <c r="F130" s="23" t="s">
        <v>534</v>
      </c>
      <c r="G130" s="46">
        <v>0.226992</v>
      </c>
      <c r="H130" s="24">
        <v>1.19469</v>
      </c>
      <c r="I130" s="46">
        <v>14.017799999999999</v>
      </c>
      <c r="J130" s="50">
        <v>0</v>
      </c>
      <c r="K130" s="25">
        <v>0</v>
      </c>
      <c r="L130" s="50">
        <v>0</v>
      </c>
    </row>
    <row r="131" spans="1:12" x14ac:dyDescent="0.25">
      <c r="A131" s="23" t="s">
        <v>53</v>
      </c>
      <c r="B131" s="23" t="s">
        <v>535</v>
      </c>
      <c r="C131" s="23" t="s">
        <v>315</v>
      </c>
      <c r="D131" s="23" t="s">
        <v>329</v>
      </c>
      <c r="E131" s="23" t="s">
        <v>325</v>
      </c>
      <c r="F131" s="23" t="s">
        <v>536</v>
      </c>
      <c r="G131" s="46">
        <v>6.6130700000000001E-2</v>
      </c>
      <c r="H131" s="24">
        <v>0.49597999999999998</v>
      </c>
      <c r="I131" s="46">
        <v>3.4520200000000001</v>
      </c>
      <c r="J131" s="50">
        <v>0</v>
      </c>
      <c r="K131" s="25">
        <v>0</v>
      </c>
      <c r="L131" s="50">
        <v>0</v>
      </c>
    </row>
    <row r="132" spans="1:12" x14ac:dyDescent="0.25">
      <c r="A132" s="23" t="s">
        <v>53</v>
      </c>
      <c r="B132" s="23" t="s">
        <v>537</v>
      </c>
      <c r="C132" s="23" t="s">
        <v>315</v>
      </c>
      <c r="D132" s="23" t="s">
        <v>329</v>
      </c>
      <c r="E132" s="23" t="s">
        <v>325</v>
      </c>
      <c r="F132" s="23" t="s">
        <v>538</v>
      </c>
      <c r="G132" s="46">
        <v>0.217998</v>
      </c>
      <c r="H132" s="24">
        <v>4.1263899999999998</v>
      </c>
      <c r="I132" s="46">
        <v>17.9693</v>
      </c>
      <c r="J132" s="50">
        <v>0</v>
      </c>
      <c r="K132" s="25">
        <v>0</v>
      </c>
      <c r="L132" s="50">
        <v>0</v>
      </c>
    </row>
    <row r="133" spans="1:12" x14ac:dyDescent="0.25">
      <c r="A133" s="23" t="s">
        <v>53</v>
      </c>
      <c r="B133" s="23" t="s">
        <v>539</v>
      </c>
      <c r="C133" s="23" t="s">
        <v>315</v>
      </c>
      <c r="D133" s="23" t="s">
        <v>329</v>
      </c>
      <c r="E133" s="23" t="s">
        <v>325</v>
      </c>
      <c r="F133" s="23" t="s">
        <v>540</v>
      </c>
      <c r="G133" s="46">
        <v>5.6857600000000001E-2</v>
      </c>
      <c r="H133" s="24">
        <v>0.29925099999999999</v>
      </c>
      <c r="I133" s="46">
        <v>3.5112100000000002</v>
      </c>
      <c r="J133" s="50">
        <v>0</v>
      </c>
      <c r="K133" s="25">
        <v>0</v>
      </c>
      <c r="L133" s="50">
        <v>0</v>
      </c>
    </row>
    <row r="134" spans="1:12" x14ac:dyDescent="0.25">
      <c r="A134" s="23" t="s">
        <v>53</v>
      </c>
      <c r="B134" s="23" t="s">
        <v>541</v>
      </c>
      <c r="C134" s="23" t="s">
        <v>315</v>
      </c>
      <c r="D134" s="23" t="s">
        <v>329</v>
      </c>
      <c r="E134" s="23" t="s">
        <v>325</v>
      </c>
      <c r="F134" s="23" t="s">
        <v>542</v>
      </c>
      <c r="G134" s="46">
        <v>1.6625000000000001E-2</v>
      </c>
      <c r="H134" s="24">
        <v>0.12468799999999999</v>
      </c>
      <c r="I134" s="46">
        <v>0.86782700000000002</v>
      </c>
      <c r="J134" s="50">
        <v>0</v>
      </c>
      <c r="K134" s="25">
        <v>0</v>
      </c>
      <c r="L134" s="50">
        <v>0</v>
      </c>
    </row>
    <row r="135" spans="1:12" x14ac:dyDescent="0.25">
      <c r="A135" s="23" t="s">
        <v>53</v>
      </c>
      <c r="B135" s="23" t="s">
        <v>543</v>
      </c>
      <c r="C135" s="23" t="s">
        <v>315</v>
      </c>
      <c r="D135" s="23" t="s">
        <v>329</v>
      </c>
      <c r="E135" s="23" t="s">
        <v>325</v>
      </c>
      <c r="F135" s="23" t="s">
        <v>544</v>
      </c>
      <c r="G135" s="46">
        <v>9.5196299999999998E-2</v>
      </c>
      <c r="H135" s="24">
        <v>1.0271200000000001E-3</v>
      </c>
      <c r="I135" s="46">
        <v>0.39832099999999998</v>
      </c>
      <c r="J135" s="50">
        <v>0</v>
      </c>
      <c r="K135" s="25">
        <v>0</v>
      </c>
      <c r="L135" s="50">
        <v>0</v>
      </c>
    </row>
    <row r="136" spans="1:12" x14ac:dyDescent="0.25">
      <c r="A136" s="18" t="s">
        <v>53</v>
      </c>
      <c r="B136" s="18" t="s">
        <v>452</v>
      </c>
      <c r="C136" s="18" t="s">
        <v>315</v>
      </c>
      <c r="D136" s="18" t="s">
        <v>329</v>
      </c>
      <c r="E136" s="18" t="s">
        <v>325</v>
      </c>
      <c r="F136" s="18" t="s">
        <v>330</v>
      </c>
      <c r="G136" s="45">
        <v>0</v>
      </c>
      <c r="H136" s="19">
        <v>0</v>
      </c>
      <c r="I136" s="45">
        <v>0</v>
      </c>
      <c r="J136" s="49">
        <v>0</v>
      </c>
      <c r="K136" s="21">
        <v>0</v>
      </c>
      <c r="L136" s="49">
        <v>0</v>
      </c>
    </row>
    <row r="137" spans="1:12" x14ac:dyDescent="0.25">
      <c r="A137" s="18" t="s">
        <v>53</v>
      </c>
      <c r="B137" s="18" t="s">
        <v>453</v>
      </c>
      <c r="C137" s="18" t="s">
        <v>315</v>
      </c>
      <c r="D137" s="18" t="s">
        <v>329</v>
      </c>
      <c r="E137" s="18" t="s">
        <v>325</v>
      </c>
      <c r="F137" s="18" t="s">
        <v>331</v>
      </c>
      <c r="G137" s="45">
        <v>3.9165199999999997E-2</v>
      </c>
      <c r="H137" s="19">
        <v>0.28470099999999998</v>
      </c>
      <c r="I137" s="45">
        <v>2.2444700000000002</v>
      </c>
      <c r="J137" s="49">
        <v>7.9101438318463001E-5</v>
      </c>
      <c r="K137" s="21">
        <v>5.7500685789182071E-4</v>
      </c>
      <c r="L137" s="49">
        <v>4.5331264812292719E-3</v>
      </c>
    </row>
    <row r="138" spans="1:12" x14ac:dyDescent="0.25">
      <c r="A138" s="23" t="s">
        <v>53</v>
      </c>
      <c r="B138" s="23" t="s">
        <v>545</v>
      </c>
      <c r="C138" s="23" t="s">
        <v>315</v>
      </c>
      <c r="D138" s="23" t="s">
        <v>329</v>
      </c>
      <c r="E138" s="23" t="s">
        <v>546</v>
      </c>
      <c r="F138" s="23" t="s">
        <v>328</v>
      </c>
      <c r="G138" s="46">
        <v>0.68439700000000003</v>
      </c>
      <c r="H138" s="24">
        <v>3.52352</v>
      </c>
      <c r="I138" s="46">
        <v>11.140599999999999</v>
      </c>
      <c r="J138" s="50">
        <v>0</v>
      </c>
      <c r="K138" s="25">
        <v>0</v>
      </c>
      <c r="L138" s="50">
        <v>0</v>
      </c>
    </row>
    <row r="139" spans="1:12" x14ac:dyDescent="0.25">
      <c r="A139" s="18" t="s">
        <v>53</v>
      </c>
      <c r="B139" s="18" t="s">
        <v>454</v>
      </c>
      <c r="C139" s="18" t="s">
        <v>315</v>
      </c>
      <c r="D139" s="18" t="s">
        <v>329</v>
      </c>
      <c r="E139" s="18" t="s">
        <v>326</v>
      </c>
      <c r="F139" s="18" t="s">
        <v>332</v>
      </c>
      <c r="G139" s="45">
        <v>0.184721</v>
      </c>
      <c r="H139" s="19">
        <v>7.1836000000000001E-3</v>
      </c>
      <c r="I139" s="45">
        <v>5.1311500000000003E-2</v>
      </c>
      <c r="J139" s="49">
        <v>4.9656182795698917E-4</v>
      </c>
      <c r="K139" s="21">
        <v>1.931075268817204E-5</v>
      </c>
      <c r="L139" s="49">
        <v>1.3793413978494622E-4</v>
      </c>
    </row>
    <row r="140" spans="1:12" x14ac:dyDescent="0.25">
      <c r="A140" s="18" t="s">
        <v>53</v>
      </c>
      <c r="B140" s="18" t="s">
        <v>455</v>
      </c>
      <c r="C140" s="18" t="s">
        <v>333</v>
      </c>
      <c r="D140" s="18" t="s">
        <v>334</v>
      </c>
      <c r="E140" s="18" t="s">
        <v>335</v>
      </c>
      <c r="F140" s="18" t="s">
        <v>336</v>
      </c>
      <c r="G140" s="20"/>
      <c r="H140" s="19">
        <v>1.62713</v>
      </c>
      <c r="I140" s="45">
        <v>5.4756400000000003</v>
      </c>
      <c r="J140" s="22"/>
      <c r="K140" s="21">
        <v>4.3740053763440855E-3</v>
      </c>
      <c r="L140" s="49">
        <v>1.4719462365591398E-2</v>
      </c>
    </row>
    <row r="141" spans="1:12" x14ac:dyDescent="0.25">
      <c r="A141" s="18" t="s">
        <v>53</v>
      </c>
      <c r="B141" s="18" t="s">
        <v>456</v>
      </c>
      <c r="C141" s="18" t="s">
        <v>333</v>
      </c>
      <c r="D141" s="18" t="s">
        <v>334</v>
      </c>
      <c r="E141" s="18" t="s">
        <v>335</v>
      </c>
      <c r="F141" s="18" t="s">
        <v>337</v>
      </c>
      <c r="G141" s="20"/>
      <c r="H141" s="19">
        <v>5.6595700000000004</v>
      </c>
      <c r="I141" s="45">
        <v>18.5351</v>
      </c>
      <c r="J141" s="22"/>
      <c r="K141" s="21">
        <v>1.5213897849462366E-2</v>
      </c>
      <c r="L141" s="49">
        <v>4.9825537634408598E-2</v>
      </c>
    </row>
    <row r="142" spans="1:12" x14ac:dyDescent="0.25">
      <c r="A142" s="18" t="s">
        <v>53</v>
      </c>
      <c r="B142" s="18" t="s">
        <v>457</v>
      </c>
      <c r="C142" s="18" t="s">
        <v>333</v>
      </c>
      <c r="D142" s="18" t="s">
        <v>334</v>
      </c>
      <c r="E142" s="18" t="s">
        <v>338</v>
      </c>
      <c r="F142" s="18" t="s">
        <v>339</v>
      </c>
      <c r="G142" s="20"/>
      <c r="H142" s="19">
        <v>0.87723399999999996</v>
      </c>
      <c r="I142" s="20"/>
      <c r="J142" s="22"/>
      <c r="K142" s="21">
        <v>2.3581559139784943E-3</v>
      </c>
      <c r="L142" s="22"/>
    </row>
    <row r="143" spans="1:12" x14ac:dyDescent="0.25">
      <c r="A143" s="18" t="s">
        <v>53</v>
      </c>
      <c r="B143" s="18" t="s">
        <v>458</v>
      </c>
      <c r="C143" s="18" t="s">
        <v>333</v>
      </c>
      <c r="D143" s="18" t="s">
        <v>334</v>
      </c>
      <c r="E143" s="18" t="s">
        <v>338</v>
      </c>
      <c r="F143" s="18" t="s">
        <v>340</v>
      </c>
      <c r="G143" s="20"/>
      <c r="H143" s="19">
        <v>0.73574499999999998</v>
      </c>
      <c r="I143" s="45">
        <v>1.5280899999999999</v>
      </c>
      <c r="J143" s="22"/>
      <c r="K143" s="21">
        <v>1.9778091397849458E-3</v>
      </c>
      <c r="L143" s="49">
        <v>4.1077688172043002E-3</v>
      </c>
    </row>
    <row r="144" spans="1:12" x14ac:dyDescent="0.25">
      <c r="A144" s="18" t="s">
        <v>53</v>
      </c>
      <c r="B144" s="18" t="s">
        <v>459</v>
      </c>
      <c r="C144" s="18" t="s">
        <v>333</v>
      </c>
      <c r="D144" s="18" t="s">
        <v>334</v>
      </c>
      <c r="E144" s="18" t="s">
        <v>338</v>
      </c>
      <c r="F144" s="18" t="s">
        <v>341</v>
      </c>
      <c r="G144" s="20"/>
      <c r="H144" s="19">
        <v>1.4148900000000001E-2</v>
      </c>
      <c r="I144" s="20"/>
      <c r="J144" s="22"/>
      <c r="K144" s="21">
        <v>3.8034677419354832E-5</v>
      </c>
      <c r="L144" s="22"/>
    </row>
    <row r="145" spans="1:12" x14ac:dyDescent="0.25">
      <c r="A145" s="18" t="s">
        <v>53</v>
      </c>
      <c r="B145" s="18" t="s">
        <v>460</v>
      </c>
      <c r="C145" s="18" t="s">
        <v>333</v>
      </c>
      <c r="D145" s="18" t="s">
        <v>334</v>
      </c>
      <c r="E145" s="18" t="s">
        <v>342</v>
      </c>
      <c r="F145" s="18" t="s">
        <v>17</v>
      </c>
      <c r="G145" s="45">
        <v>0</v>
      </c>
      <c r="H145" s="19">
        <v>29.4939</v>
      </c>
      <c r="I145" s="45">
        <v>0</v>
      </c>
      <c r="J145" s="49">
        <v>0</v>
      </c>
      <c r="K145" s="21">
        <v>7.9284677419354826E-2</v>
      </c>
      <c r="L145" s="49">
        <v>0</v>
      </c>
    </row>
    <row r="146" spans="1:12" x14ac:dyDescent="0.25">
      <c r="A146" s="18" t="s">
        <v>53</v>
      </c>
      <c r="B146" s="18" t="s">
        <v>526</v>
      </c>
      <c r="C146" s="18" t="s">
        <v>333</v>
      </c>
      <c r="D146" s="18" t="s">
        <v>334</v>
      </c>
      <c r="E146" s="18" t="s">
        <v>427</v>
      </c>
      <c r="F146" s="18" t="s">
        <v>428</v>
      </c>
      <c r="G146" s="45">
        <v>0</v>
      </c>
      <c r="H146" s="19">
        <v>0</v>
      </c>
      <c r="I146" s="45">
        <v>0</v>
      </c>
      <c r="J146" s="49">
        <v>0</v>
      </c>
      <c r="K146" s="21">
        <v>0</v>
      </c>
      <c r="L146" s="49">
        <v>0</v>
      </c>
    </row>
    <row r="147" spans="1:12" x14ac:dyDescent="0.25">
      <c r="A147" s="18" t="s">
        <v>53</v>
      </c>
      <c r="B147" s="18" t="s">
        <v>527</v>
      </c>
      <c r="C147" s="18" t="s">
        <v>333</v>
      </c>
      <c r="D147" s="18" t="s">
        <v>334</v>
      </c>
      <c r="E147" s="18" t="s">
        <v>427</v>
      </c>
      <c r="F147" s="18" t="s">
        <v>429</v>
      </c>
      <c r="G147" s="45">
        <v>0</v>
      </c>
      <c r="H147" s="19">
        <v>0</v>
      </c>
      <c r="I147" s="45">
        <v>0</v>
      </c>
      <c r="J147" s="49">
        <v>0</v>
      </c>
      <c r="K147" s="21">
        <v>0</v>
      </c>
      <c r="L147" s="49">
        <v>0</v>
      </c>
    </row>
    <row r="148" spans="1:12" x14ac:dyDescent="0.25">
      <c r="A148" s="18" t="s">
        <v>53</v>
      </c>
      <c r="B148" s="18" t="s">
        <v>461</v>
      </c>
      <c r="C148" s="18" t="s">
        <v>343</v>
      </c>
      <c r="D148" s="18" t="s">
        <v>344</v>
      </c>
      <c r="E148" s="18" t="s">
        <v>345</v>
      </c>
      <c r="F148" s="18" t="s">
        <v>346</v>
      </c>
      <c r="G148" s="20"/>
      <c r="H148" s="19">
        <v>250.785</v>
      </c>
      <c r="I148" s="20"/>
      <c r="J148" s="22"/>
      <c r="K148" s="21">
        <v>0.68832461493751806</v>
      </c>
      <c r="L148" s="22"/>
    </row>
    <row r="149" spans="1:12" x14ac:dyDescent="0.25">
      <c r="A149" s="18" t="s">
        <v>53</v>
      </c>
      <c r="B149" s="18" t="s">
        <v>462</v>
      </c>
      <c r="C149" s="18" t="s">
        <v>343</v>
      </c>
      <c r="D149" s="18" t="s">
        <v>344</v>
      </c>
      <c r="E149" s="18" t="s">
        <v>347</v>
      </c>
      <c r="F149" s="18" t="s">
        <v>346</v>
      </c>
      <c r="G149" s="20"/>
      <c r="H149" s="19">
        <v>41.764099999999999</v>
      </c>
      <c r="I149" s="20"/>
      <c r="J149" s="22"/>
      <c r="K149" s="21">
        <v>0.11226908602150537</v>
      </c>
      <c r="L149" s="22"/>
    </row>
    <row r="150" spans="1:12" x14ac:dyDescent="0.25">
      <c r="A150" s="18" t="s">
        <v>53</v>
      </c>
      <c r="B150" s="18" t="s">
        <v>463</v>
      </c>
      <c r="C150" s="18" t="s">
        <v>343</v>
      </c>
      <c r="D150" s="18" t="s">
        <v>344</v>
      </c>
      <c r="E150" s="18" t="s">
        <v>348</v>
      </c>
      <c r="F150" s="18" t="s">
        <v>346</v>
      </c>
      <c r="G150" s="20"/>
      <c r="H150" s="19">
        <v>0.21025849999999999</v>
      </c>
      <c r="I150" s="20"/>
      <c r="J150" s="22"/>
      <c r="K150" s="21">
        <v>5.6521102150537629E-4</v>
      </c>
      <c r="L150" s="22"/>
    </row>
    <row r="151" spans="1:12" x14ac:dyDescent="0.25">
      <c r="A151" s="18" t="s">
        <v>53</v>
      </c>
      <c r="B151" s="18" t="s">
        <v>464</v>
      </c>
      <c r="C151" s="18" t="s">
        <v>343</v>
      </c>
      <c r="D151" s="18" t="s">
        <v>344</v>
      </c>
      <c r="E151" s="18" t="s">
        <v>349</v>
      </c>
      <c r="F151" s="18" t="s">
        <v>346</v>
      </c>
      <c r="G151" s="20"/>
      <c r="H151" s="19">
        <v>3.8047800000000001</v>
      </c>
      <c r="I151" s="20"/>
      <c r="J151" s="22"/>
      <c r="K151" s="21">
        <v>1.0534127873285688E-2</v>
      </c>
      <c r="L151" s="22"/>
    </row>
    <row r="152" spans="1:12" x14ac:dyDescent="0.25">
      <c r="A152" s="18" t="s">
        <v>53</v>
      </c>
      <c r="B152" s="18" t="s">
        <v>465</v>
      </c>
      <c r="C152" s="18" t="s">
        <v>343</v>
      </c>
      <c r="D152" s="18" t="s">
        <v>344</v>
      </c>
      <c r="E152" s="18" t="s">
        <v>350</v>
      </c>
      <c r="F152" s="18" t="s">
        <v>346</v>
      </c>
      <c r="G152" s="20"/>
      <c r="H152" s="19">
        <v>29.532699999999998</v>
      </c>
      <c r="I152" s="20"/>
      <c r="J152" s="22"/>
      <c r="K152" s="21">
        <v>8.0104194517097743E-2</v>
      </c>
      <c r="L152" s="22"/>
    </row>
    <row r="153" spans="1:12" x14ac:dyDescent="0.25">
      <c r="A153" s="18" t="s">
        <v>53</v>
      </c>
      <c r="B153" s="18" t="s">
        <v>466</v>
      </c>
      <c r="C153" s="18" t="s">
        <v>343</v>
      </c>
      <c r="D153" s="18" t="s">
        <v>344</v>
      </c>
      <c r="E153" s="18" t="s">
        <v>351</v>
      </c>
      <c r="F153" s="18" t="s">
        <v>346</v>
      </c>
      <c r="G153" s="20"/>
      <c r="H153" s="19">
        <v>10.8239</v>
      </c>
      <c r="I153" s="20"/>
      <c r="J153" s="22"/>
      <c r="K153" s="21">
        <v>2.935863605541025E-2</v>
      </c>
      <c r="L153" s="22"/>
    </row>
    <row r="154" spans="1:12" x14ac:dyDescent="0.25">
      <c r="A154" s="18" t="s">
        <v>53</v>
      </c>
      <c r="B154" s="18" t="s">
        <v>467</v>
      </c>
      <c r="C154" s="18" t="s">
        <v>343</v>
      </c>
      <c r="D154" s="18" t="s">
        <v>344</v>
      </c>
      <c r="E154" s="18" t="s">
        <v>352</v>
      </c>
      <c r="F154" s="18" t="s">
        <v>346</v>
      </c>
      <c r="G154" s="20"/>
      <c r="H154" s="19">
        <v>0</v>
      </c>
      <c r="I154" s="20"/>
      <c r="J154" s="22"/>
      <c r="K154" s="21">
        <v>0</v>
      </c>
      <c r="L154" s="22"/>
    </row>
    <row r="155" spans="1:12" x14ac:dyDescent="0.25">
      <c r="A155" s="18" t="s">
        <v>53</v>
      </c>
      <c r="B155" s="18" t="s">
        <v>468</v>
      </c>
      <c r="C155" s="18" t="s">
        <v>343</v>
      </c>
      <c r="D155" s="18" t="s">
        <v>344</v>
      </c>
      <c r="E155" s="18" t="s">
        <v>353</v>
      </c>
      <c r="F155" s="18" t="s">
        <v>346</v>
      </c>
      <c r="G155" s="20"/>
      <c r="H155" s="19">
        <v>0</v>
      </c>
      <c r="I155" s="20"/>
      <c r="J155" s="22"/>
      <c r="K155" s="21">
        <v>0</v>
      </c>
      <c r="L155" s="22"/>
    </row>
    <row r="156" spans="1:12" x14ac:dyDescent="0.25">
      <c r="A156" s="18" t="s">
        <v>53</v>
      </c>
      <c r="B156" s="18" t="s">
        <v>469</v>
      </c>
      <c r="C156" s="18" t="s">
        <v>343</v>
      </c>
      <c r="D156" s="18" t="s">
        <v>344</v>
      </c>
      <c r="E156" s="18" t="s">
        <v>354</v>
      </c>
      <c r="F156" s="18" t="s">
        <v>346</v>
      </c>
      <c r="G156" s="20"/>
      <c r="H156" s="19">
        <v>17.7974</v>
      </c>
      <c r="I156" s="20"/>
      <c r="J156" s="22"/>
      <c r="K156" s="21">
        <v>4.8273486389615428E-2</v>
      </c>
      <c r="L156" s="22"/>
    </row>
    <row r="157" spans="1:12" x14ac:dyDescent="0.25">
      <c r="A157" s="18" t="s">
        <v>53</v>
      </c>
      <c r="B157" s="18" t="s">
        <v>470</v>
      </c>
      <c r="C157" s="18" t="s">
        <v>343</v>
      </c>
      <c r="D157" s="18" t="s">
        <v>344</v>
      </c>
      <c r="E157" s="18" t="s">
        <v>355</v>
      </c>
      <c r="F157" s="18" t="s">
        <v>346</v>
      </c>
      <c r="G157" s="20"/>
      <c r="H157" s="19">
        <v>0</v>
      </c>
      <c r="I157" s="20"/>
      <c r="J157" s="22"/>
      <c r="K157" s="21">
        <v>0</v>
      </c>
      <c r="L157" s="22"/>
    </row>
    <row r="158" spans="1:12" x14ac:dyDescent="0.25">
      <c r="A158" s="18" t="s">
        <v>53</v>
      </c>
      <c r="B158" s="18" t="s">
        <v>471</v>
      </c>
      <c r="C158" s="18" t="s">
        <v>343</v>
      </c>
      <c r="D158" s="18" t="s">
        <v>344</v>
      </c>
      <c r="E158" s="18" t="s">
        <v>356</v>
      </c>
      <c r="F158" s="18" t="s">
        <v>346</v>
      </c>
      <c r="G158" s="20"/>
      <c r="H158" s="19">
        <v>0</v>
      </c>
      <c r="I158" s="20"/>
      <c r="J158" s="22"/>
      <c r="K158" s="21">
        <v>0</v>
      </c>
      <c r="L158" s="22"/>
    </row>
    <row r="159" spans="1:12" x14ac:dyDescent="0.25">
      <c r="A159" s="18" t="s">
        <v>53</v>
      </c>
      <c r="B159" s="18" t="s">
        <v>472</v>
      </c>
      <c r="C159" s="18" t="s">
        <v>343</v>
      </c>
      <c r="D159" s="18" t="s">
        <v>344</v>
      </c>
      <c r="E159" s="18" t="s">
        <v>357</v>
      </c>
      <c r="F159" s="18" t="s">
        <v>346</v>
      </c>
      <c r="G159" s="20"/>
      <c r="H159" s="19">
        <v>0.62110200000000004</v>
      </c>
      <c r="I159" s="20"/>
      <c r="J159" s="22"/>
      <c r="K159" s="21">
        <v>1.6846707352513807E-3</v>
      </c>
      <c r="L159" s="22"/>
    </row>
    <row r="160" spans="1:12" x14ac:dyDescent="0.25">
      <c r="A160" s="18" t="s">
        <v>53</v>
      </c>
      <c r="B160" s="18" t="s">
        <v>473</v>
      </c>
      <c r="C160" s="18" t="s">
        <v>343</v>
      </c>
      <c r="D160" s="18" t="s">
        <v>344</v>
      </c>
      <c r="E160" s="18" t="s">
        <v>358</v>
      </c>
      <c r="F160" s="18" t="s">
        <v>346</v>
      </c>
      <c r="G160" s="20"/>
      <c r="H160" s="19">
        <v>0</v>
      </c>
      <c r="I160" s="20"/>
      <c r="J160" s="22"/>
      <c r="K160" s="21">
        <v>0</v>
      </c>
      <c r="L160" s="22"/>
    </row>
    <row r="161" spans="1:12" x14ac:dyDescent="0.25">
      <c r="A161" s="18" t="s">
        <v>53</v>
      </c>
      <c r="B161" s="18" t="s">
        <v>474</v>
      </c>
      <c r="C161" s="18" t="s">
        <v>343</v>
      </c>
      <c r="D161" s="18" t="s">
        <v>344</v>
      </c>
      <c r="E161" s="18" t="s">
        <v>359</v>
      </c>
      <c r="F161" s="18" t="s">
        <v>346</v>
      </c>
      <c r="G161" s="20"/>
      <c r="H161" s="19">
        <v>0</v>
      </c>
      <c r="I161" s="20"/>
      <c r="J161" s="22"/>
      <c r="K161" s="21">
        <v>0</v>
      </c>
      <c r="L161" s="22"/>
    </row>
    <row r="162" spans="1:12" x14ac:dyDescent="0.25">
      <c r="A162" s="18" t="s">
        <v>53</v>
      </c>
      <c r="B162" s="18" t="s">
        <v>475</v>
      </c>
      <c r="C162" s="18" t="s">
        <v>343</v>
      </c>
      <c r="D162" s="18" t="s">
        <v>344</v>
      </c>
      <c r="E162" s="18" t="s">
        <v>360</v>
      </c>
      <c r="F162" s="18" t="s">
        <v>346</v>
      </c>
      <c r="G162" s="20"/>
      <c r="H162" s="19">
        <v>0</v>
      </c>
      <c r="I162" s="20"/>
      <c r="J162" s="22"/>
      <c r="K162" s="21">
        <v>0</v>
      </c>
      <c r="L162" s="22"/>
    </row>
    <row r="163" spans="1:12" x14ac:dyDescent="0.25">
      <c r="A163" s="18" t="s">
        <v>53</v>
      </c>
      <c r="B163" s="18" t="s">
        <v>477</v>
      </c>
      <c r="C163" s="18" t="s">
        <v>343</v>
      </c>
      <c r="D163" s="18" t="s">
        <v>344</v>
      </c>
      <c r="E163" s="18" t="s">
        <v>362</v>
      </c>
      <c r="F163" s="18" t="s">
        <v>346</v>
      </c>
      <c r="G163" s="20"/>
      <c r="H163" s="19">
        <v>21.675899999999999</v>
      </c>
      <c r="I163" s="20"/>
      <c r="J163" s="22"/>
      <c r="K163" s="21">
        <v>5.9138228213769857E-2</v>
      </c>
      <c r="L163" s="22"/>
    </row>
    <row r="164" spans="1:12" x14ac:dyDescent="0.25">
      <c r="A164" s="18" t="s">
        <v>53</v>
      </c>
      <c r="B164" s="18" t="s">
        <v>478</v>
      </c>
      <c r="C164" s="18" t="s">
        <v>343</v>
      </c>
      <c r="D164" s="18" t="s">
        <v>344</v>
      </c>
      <c r="E164" s="18" t="s">
        <v>363</v>
      </c>
      <c r="F164" s="18" t="s">
        <v>346</v>
      </c>
      <c r="G164" s="20"/>
      <c r="H164" s="19">
        <v>64.638499999999993</v>
      </c>
      <c r="I164" s="20"/>
      <c r="J164" s="22"/>
      <c r="K164" s="21">
        <v>0.17635283261113785</v>
      </c>
      <c r="L164" s="22"/>
    </row>
    <row r="165" spans="1:12" x14ac:dyDescent="0.25">
      <c r="A165" s="18" t="s">
        <v>53</v>
      </c>
      <c r="B165" s="18" t="s">
        <v>479</v>
      </c>
      <c r="C165" s="18" t="s">
        <v>343</v>
      </c>
      <c r="D165" s="18" t="s">
        <v>344</v>
      </c>
      <c r="E165" s="18" t="s">
        <v>364</v>
      </c>
      <c r="F165" s="18" t="s">
        <v>346</v>
      </c>
      <c r="G165" s="20"/>
      <c r="H165" s="19">
        <v>6.8590499999999999</v>
      </c>
      <c r="I165" s="20"/>
      <c r="J165" s="22"/>
      <c r="K165" s="21">
        <v>1.8713505055368319E-2</v>
      </c>
      <c r="L165" s="22"/>
    </row>
    <row r="166" spans="1:12" x14ac:dyDescent="0.25">
      <c r="A166" s="18" t="s">
        <v>53</v>
      </c>
      <c r="B166" s="18" t="s">
        <v>480</v>
      </c>
      <c r="C166" s="18" t="s">
        <v>343</v>
      </c>
      <c r="D166" s="18" t="s">
        <v>365</v>
      </c>
      <c r="E166" s="18" t="s">
        <v>366</v>
      </c>
      <c r="F166" s="18" t="s">
        <v>346</v>
      </c>
      <c r="G166" s="20"/>
      <c r="H166" s="19">
        <v>65.016800000000003</v>
      </c>
      <c r="I166" s="20"/>
      <c r="J166" s="22"/>
      <c r="K166" s="21">
        <v>0.17635090574445414</v>
      </c>
      <c r="L166" s="22"/>
    </row>
    <row r="167" spans="1:12" x14ac:dyDescent="0.25">
      <c r="A167" s="18" t="s">
        <v>53</v>
      </c>
      <c r="B167" s="18" t="s">
        <v>481</v>
      </c>
      <c r="C167" s="18" t="s">
        <v>343</v>
      </c>
      <c r="D167" s="18" t="s">
        <v>367</v>
      </c>
      <c r="E167" s="18" t="s">
        <v>368</v>
      </c>
      <c r="F167" s="18" t="s">
        <v>346</v>
      </c>
      <c r="G167" s="20"/>
      <c r="H167" s="19">
        <v>24.8567</v>
      </c>
      <c r="I167" s="20"/>
      <c r="J167" s="22"/>
      <c r="K167" s="21">
        <v>6.8223691433368858E-2</v>
      </c>
      <c r="L167" s="22"/>
    </row>
    <row r="168" spans="1:12" x14ac:dyDescent="0.25">
      <c r="A168" s="18" t="s">
        <v>53</v>
      </c>
      <c r="B168" s="18" t="s">
        <v>482</v>
      </c>
      <c r="C168" s="18" t="s">
        <v>343</v>
      </c>
      <c r="D168" s="18" t="s">
        <v>369</v>
      </c>
      <c r="E168" s="18" t="s">
        <v>368</v>
      </c>
      <c r="F168" s="18" t="s">
        <v>346</v>
      </c>
      <c r="G168" s="20"/>
      <c r="H168" s="19">
        <v>0</v>
      </c>
      <c r="I168" s="20"/>
      <c r="J168" s="22"/>
      <c r="K168" s="21">
        <v>0</v>
      </c>
      <c r="L168" s="22"/>
    </row>
    <row r="169" spans="1:12" x14ac:dyDescent="0.25">
      <c r="A169" s="18" t="s">
        <v>53</v>
      </c>
      <c r="B169" s="18" t="s">
        <v>483</v>
      </c>
      <c r="C169" s="18" t="s">
        <v>343</v>
      </c>
      <c r="D169" s="18" t="s">
        <v>370</v>
      </c>
      <c r="E169" s="18" t="s">
        <v>371</v>
      </c>
      <c r="F169" s="18" t="s">
        <v>346</v>
      </c>
      <c r="G169" s="20"/>
      <c r="H169" s="19">
        <v>203.6285</v>
      </c>
      <c r="I169" s="20"/>
      <c r="J169" s="22"/>
      <c r="K169" s="21">
        <v>0.54738844086021499</v>
      </c>
      <c r="L169" s="22"/>
    </row>
    <row r="170" spans="1:12" x14ac:dyDescent="0.25">
      <c r="A170" s="18" t="s">
        <v>53</v>
      </c>
      <c r="B170" s="18" t="s">
        <v>484</v>
      </c>
      <c r="C170" s="18" t="s">
        <v>343</v>
      </c>
      <c r="D170" s="18" t="s">
        <v>370</v>
      </c>
      <c r="E170" s="18" t="s">
        <v>372</v>
      </c>
      <c r="F170" s="18" t="s">
        <v>346</v>
      </c>
      <c r="G170" s="20"/>
      <c r="H170" s="19">
        <v>192.91149999999999</v>
      </c>
      <c r="I170" s="20"/>
      <c r="J170" s="22"/>
      <c r="K170" s="21">
        <v>0.51857930107526873</v>
      </c>
      <c r="L170" s="22"/>
    </row>
    <row r="171" spans="1:12" x14ac:dyDescent="0.25">
      <c r="A171" s="18" t="s">
        <v>53</v>
      </c>
      <c r="B171" s="18" t="s">
        <v>485</v>
      </c>
      <c r="C171" s="18" t="s">
        <v>343</v>
      </c>
      <c r="D171" s="18" t="s">
        <v>370</v>
      </c>
      <c r="E171" s="18" t="s">
        <v>373</v>
      </c>
      <c r="F171" s="18" t="s">
        <v>346</v>
      </c>
      <c r="G171" s="20"/>
      <c r="H171" s="19">
        <v>145.75550000000001</v>
      </c>
      <c r="I171" s="20"/>
      <c r="J171" s="22"/>
      <c r="K171" s="21">
        <v>0.39181586021505377</v>
      </c>
      <c r="L171" s="22"/>
    </row>
    <row r="172" spans="1:12" x14ac:dyDescent="0.25">
      <c r="A172" s="18" t="s">
        <v>53</v>
      </c>
      <c r="B172" s="18" t="s">
        <v>486</v>
      </c>
      <c r="C172" s="18" t="s">
        <v>343</v>
      </c>
      <c r="D172" s="18" t="s">
        <v>370</v>
      </c>
      <c r="E172" s="18" t="s">
        <v>374</v>
      </c>
      <c r="F172" s="18" t="s">
        <v>346</v>
      </c>
      <c r="G172" s="20"/>
      <c r="H172" s="19">
        <v>101.8145</v>
      </c>
      <c r="I172" s="20"/>
      <c r="J172" s="22"/>
      <c r="K172" s="21">
        <v>0.27369489247311823</v>
      </c>
      <c r="L172" s="22"/>
    </row>
    <row r="173" spans="1:12" x14ac:dyDescent="0.25">
      <c r="A173" s="18" t="s">
        <v>53</v>
      </c>
      <c r="B173" s="18" t="s">
        <v>487</v>
      </c>
      <c r="C173" s="18" t="s">
        <v>343</v>
      </c>
      <c r="D173" s="18" t="s">
        <v>370</v>
      </c>
      <c r="E173" s="18" t="s">
        <v>375</v>
      </c>
      <c r="F173" s="18" t="s">
        <v>346</v>
      </c>
      <c r="G173" s="20"/>
      <c r="H173" s="19">
        <v>61.088500000000003</v>
      </c>
      <c r="I173" s="20"/>
      <c r="J173" s="22"/>
      <c r="K173" s="21">
        <v>0.16421639784946238</v>
      </c>
      <c r="L173" s="22"/>
    </row>
    <row r="174" spans="1:12" x14ac:dyDescent="0.25">
      <c r="A174" s="18" t="s">
        <v>53</v>
      </c>
      <c r="B174" s="18" t="s">
        <v>488</v>
      </c>
      <c r="C174" s="18" t="s">
        <v>343</v>
      </c>
      <c r="D174" s="18" t="s">
        <v>370</v>
      </c>
      <c r="E174" s="18" t="s">
        <v>376</v>
      </c>
      <c r="F174" s="18" t="s">
        <v>346</v>
      </c>
      <c r="G174" s="20"/>
      <c r="H174" s="19">
        <v>190.768</v>
      </c>
      <c r="I174" s="20"/>
      <c r="J174" s="22"/>
      <c r="K174" s="21">
        <v>0.51281720430107525</v>
      </c>
      <c r="L174" s="22"/>
    </row>
    <row r="175" spans="1:12" x14ac:dyDescent="0.25">
      <c r="A175" s="18" t="s">
        <v>53</v>
      </c>
      <c r="B175" s="18" t="s">
        <v>489</v>
      </c>
      <c r="C175" s="18" t="s">
        <v>343</v>
      </c>
      <c r="D175" s="18" t="s">
        <v>370</v>
      </c>
      <c r="E175" s="18" t="s">
        <v>377</v>
      </c>
      <c r="F175" s="18" t="s">
        <v>346</v>
      </c>
      <c r="G175" s="20"/>
      <c r="H175" s="19">
        <v>7.5021000000000004</v>
      </c>
      <c r="I175" s="20"/>
      <c r="J175" s="22"/>
      <c r="K175" s="21">
        <v>2.0166935483870968E-2</v>
      </c>
      <c r="L175" s="22"/>
    </row>
    <row r="176" spans="1:12" x14ac:dyDescent="0.25">
      <c r="A176" s="18" t="s">
        <v>53</v>
      </c>
      <c r="B176" s="18" t="s">
        <v>490</v>
      </c>
      <c r="C176" s="18" t="s">
        <v>343</v>
      </c>
      <c r="D176" s="18" t="s">
        <v>378</v>
      </c>
      <c r="E176" s="18" t="s">
        <v>379</v>
      </c>
      <c r="F176" s="18" t="s">
        <v>346</v>
      </c>
      <c r="G176" s="20"/>
      <c r="H176" s="19">
        <v>4.6323400000000001</v>
      </c>
      <c r="I176" s="20"/>
      <c r="J176" s="22"/>
      <c r="K176" s="21">
        <v>1.2527092910952288E-2</v>
      </c>
      <c r="L176" s="22"/>
    </row>
    <row r="177" spans="1:12" x14ac:dyDescent="0.25">
      <c r="A177" s="18" t="s">
        <v>53</v>
      </c>
      <c r="B177" s="18" t="s">
        <v>491</v>
      </c>
      <c r="C177" s="18" t="s">
        <v>343</v>
      </c>
      <c r="D177" s="18" t="s">
        <v>378</v>
      </c>
      <c r="E177" s="18" t="s">
        <v>380</v>
      </c>
      <c r="F177" s="18" t="s">
        <v>346</v>
      </c>
      <c r="G177" s="20"/>
      <c r="H177" s="19">
        <v>3.3456999999999999</v>
      </c>
      <c r="I177" s="20"/>
      <c r="J177" s="22"/>
      <c r="K177" s="21">
        <v>9.0476723971412015E-3</v>
      </c>
      <c r="L177" s="22"/>
    </row>
    <row r="178" spans="1:12" x14ac:dyDescent="0.25">
      <c r="A178" s="18" t="s">
        <v>53</v>
      </c>
      <c r="B178" s="18" t="s">
        <v>492</v>
      </c>
      <c r="C178" s="18" t="s">
        <v>343</v>
      </c>
      <c r="D178" s="18" t="s">
        <v>378</v>
      </c>
      <c r="E178" s="18" t="s">
        <v>381</v>
      </c>
      <c r="F178" s="18" t="s">
        <v>346</v>
      </c>
      <c r="G178" s="44"/>
      <c r="H178" s="19">
        <v>0</v>
      </c>
      <c r="I178" s="44"/>
      <c r="J178" s="48"/>
      <c r="K178" s="21">
        <v>0</v>
      </c>
      <c r="L178" s="48"/>
    </row>
    <row r="179" spans="1:12" x14ac:dyDescent="0.25">
      <c r="A179" s="18" t="s">
        <v>53</v>
      </c>
      <c r="B179" s="18" t="s">
        <v>493</v>
      </c>
      <c r="C179" s="18" t="s">
        <v>343</v>
      </c>
      <c r="D179" s="18" t="s">
        <v>378</v>
      </c>
      <c r="E179" s="18" t="s">
        <v>382</v>
      </c>
      <c r="F179" s="18" t="s">
        <v>368</v>
      </c>
      <c r="G179" s="44"/>
      <c r="H179" s="19">
        <v>3.1061999999999999</v>
      </c>
      <c r="I179" s="44"/>
      <c r="J179" s="48"/>
      <c r="K179" s="21">
        <v>8.3999999999999995E-3</v>
      </c>
      <c r="L179" s="48"/>
    </row>
    <row r="180" spans="1:12" x14ac:dyDescent="0.25">
      <c r="A180" s="18" t="s">
        <v>53</v>
      </c>
      <c r="B180" s="18" t="s">
        <v>494</v>
      </c>
      <c r="C180" s="18" t="s">
        <v>383</v>
      </c>
      <c r="D180" s="18" t="s">
        <v>384</v>
      </c>
      <c r="E180" s="18" t="s">
        <v>385</v>
      </c>
      <c r="F180" s="18" t="s">
        <v>386</v>
      </c>
      <c r="G180" s="52"/>
      <c r="H180" s="19">
        <v>47.163400000000003</v>
      </c>
      <c r="I180" s="52"/>
      <c r="J180" s="54"/>
      <c r="K180" s="21">
        <v>0.20864044044044044</v>
      </c>
      <c r="L180" s="54"/>
    </row>
    <row r="181" spans="1:12" x14ac:dyDescent="0.25">
      <c r="A181" s="18" t="s">
        <v>53</v>
      </c>
      <c r="B181" s="18" t="s">
        <v>495</v>
      </c>
      <c r="C181" s="18" t="s">
        <v>383</v>
      </c>
      <c r="D181" s="18" t="s">
        <v>384</v>
      </c>
      <c r="E181" s="18" t="s">
        <v>385</v>
      </c>
      <c r="F181" s="18" t="s">
        <v>387</v>
      </c>
      <c r="G181" s="52"/>
      <c r="H181" s="19">
        <v>92.084900000000005</v>
      </c>
      <c r="I181" s="52"/>
      <c r="J181" s="54"/>
      <c r="K181" s="21">
        <v>0.40736321159869543</v>
      </c>
      <c r="L181" s="54"/>
    </row>
    <row r="182" spans="1:12" x14ac:dyDescent="0.25">
      <c r="A182" s="18" t="s">
        <v>53</v>
      </c>
      <c r="B182" s="18" t="s">
        <v>496</v>
      </c>
      <c r="C182" s="18" t="s">
        <v>383</v>
      </c>
      <c r="D182" s="18" t="s">
        <v>384</v>
      </c>
      <c r="E182" s="18" t="s">
        <v>385</v>
      </c>
      <c r="F182" s="18" t="s">
        <v>388</v>
      </c>
      <c r="G182" s="44"/>
      <c r="H182" s="19">
        <v>11.4688</v>
      </c>
      <c r="I182" s="44"/>
      <c r="J182" s="48"/>
      <c r="K182" s="21">
        <v>2.7334000667334001E-2</v>
      </c>
      <c r="L182" s="48"/>
    </row>
    <row r="183" spans="1:12" x14ac:dyDescent="0.25">
      <c r="A183" s="18" t="s">
        <v>53</v>
      </c>
      <c r="B183" s="18" t="s">
        <v>497</v>
      </c>
      <c r="C183" s="18" t="s">
        <v>383</v>
      </c>
      <c r="D183" s="18" t="s">
        <v>384</v>
      </c>
      <c r="E183" s="18" t="s">
        <v>385</v>
      </c>
      <c r="F183" s="18" t="s">
        <v>389</v>
      </c>
      <c r="G183" s="44"/>
      <c r="H183" s="19">
        <v>4.0962699999999996</v>
      </c>
      <c r="I183" s="44"/>
      <c r="J183" s="48"/>
      <c r="K183" s="21">
        <v>9.7627865961199285E-3</v>
      </c>
      <c r="L183" s="48"/>
    </row>
    <row r="184" spans="1:12" x14ac:dyDescent="0.25">
      <c r="A184" s="18" t="s">
        <v>53</v>
      </c>
      <c r="B184" s="18" t="s">
        <v>498</v>
      </c>
      <c r="C184" s="18" t="s">
        <v>383</v>
      </c>
      <c r="D184" s="18" t="s">
        <v>384</v>
      </c>
      <c r="E184" s="18" t="s">
        <v>385</v>
      </c>
      <c r="F184" s="18" t="s">
        <v>390</v>
      </c>
      <c r="G184" s="44"/>
      <c r="H184" s="19">
        <v>0.33032800000000001</v>
      </c>
      <c r="I184" s="44"/>
      <c r="J184" s="48"/>
      <c r="K184" s="21">
        <v>7.8728252061585407E-4</v>
      </c>
      <c r="L184" s="48"/>
    </row>
    <row r="185" spans="1:12" x14ac:dyDescent="0.25">
      <c r="A185" s="18" t="s">
        <v>53</v>
      </c>
      <c r="B185" s="18" t="s">
        <v>499</v>
      </c>
      <c r="C185" s="18" t="s">
        <v>383</v>
      </c>
      <c r="D185" s="18" t="s">
        <v>384</v>
      </c>
      <c r="E185" s="18" t="s">
        <v>391</v>
      </c>
      <c r="F185" s="18" t="s">
        <v>386</v>
      </c>
      <c r="G185" s="44"/>
      <c r="H185" s="19">
        <v>1.50641</v>
      </c>
      <c r="I185" s="44"/>
      <c r="J185" s="48"/>
      <c r="K185" s="21">
        <v>6.6640243469275719E-3</v>
      </c>
      <c r="L185" s="48"/>
    </row>
    <row r="186" spans="1:12" x14ac:dyDescent="0.25">
      <c r="A186" s="18" t="s">
        <v>53</v>
      </c>
      <c r="B186" s="18" t="s">
        <v>500</v>
      </c>
      <c r="C186" s="18" t="s">
        <v>383</v>
      </c>
      <c r="D186" s="18" t="s">
        <v>384</v>
      </c>
      <c r="E186" s="18" t="s">
        <v>391</v>
      </c>
      <c r="F186" s="18" t="s">
        <v>387</v>
      </c>
      <c r="G186" s="44"/>
      <c r="H186" s="19">
        <v>2.9412099999999999</v>
      </c>
      <c r="I186" s="44"/>
      <c r="J186" s="48"/>
      <c r="K186" s="21">
        <v>1.3011261907068358E-2</v>
      </c>
      <c r="L186" s="48"/>
    </row>
    <row r="187" spans="1:12" x14ac:dyDescent="0.25">
      <c r="A187" s="18" t="s">
        <v>53</v>
      </c>
      <c r="B187" s="18" t="s">
        <v>501</v>
      </c>
      <c r="C187" s="18" t="s">
        <v>383</v>
      </c>
      <c r="D187" s="18" t="s">
        <v>384</v>
      </c>
      <c r="E187" s="18" t="s">
        <v>391</v>
      </c>
      <c r="F187" s="18" t="s">
        <v>388</v>
      </c>
      <c r="G187" s="44"/>
      <c r="H187" s="19">
        <v>15.645300000000001</v>
      </c>
      <c r="I187" s="44"/>
      <c r="J187" s="48"/>
      <c r="K187" s="21">
        <v>5.827334311055242E-2</v>
      </c>
      <c r="L187" s="48"/>
    </row>
    <row r="188" spans="1:12" x14ac:dyDescent="0.25">
      <c r="A188" s="18" t="s">
        <v>53</v>
      </c>
      <c r="B188" s="18" t="s">
        <v>502</v>
      </c>
      <c r="C188" s="18" t="s">
        <v>383</v>
      </c>
      <c r="D188" s="18" t="s">
        <v>384</v>
      </c>
      <c r="E188" s="18" t="s">
        <v>391</v>
      </c>
      <c r="F188" s="18" t="s">
        <v>389</v>
      </c>
      <c r="G188" s="44"/>
      <c r="H188" s="19">
        <v>7.8944099999999997</v>
      </c>
      <c r="I188" s="44"/>
      <c r="J188" s="48"/>
      <c r="K188" s="21">
        <v>2.9403952789999303E-2</v>
      </c>
      <c r="L188" s="48"/>
    </row>
    <row r="189" spans="1:12" x14ac:dyDescent="0.25">
      <c r="A189" s="18" t="s">
        <v>53</v>
      </c>
      <c r="B189" s="18" t="s">
        <v>503</v>
      </c>
      <c r="C189" s="18" t="s">
        <v>383</v>
      </c>
      <c r="D189" s="18" t="s">
        <v>384</v>
      </c>
      <c r="E189" s="18" t="s">
        <v>391</v>
      </c>
      <c r="F189" s="18" t="s">
        <v>390</v>
      </c>
      <c r="G189" s="44"/>
      <c r="H189" s="19">
        <v>0.63557900000000001</v>
      </c>
      <c r="I189" s="44"/>
      <c r="J189" s="48"/>
      <c r="K189" s="21">
        <v>2.3673124287077775E-3</v>
      </c>
      <c r="L189" s="48"/>
    </row>
    <row r="190" spans="1:12" x14ac:dyDescent="0.25">
      <c r="A190" s="18" t="s">
        <v>53</v>
      </c>
      <c r="B190" s="18" t="s">
        <v>504</v>
      </c>
      <c r="C190" s="18" t="s">
        <v>383</v>
      </c>
      <c r="D190" s="18" t="s">
        <v>384</v>
      </c>
      <c r="E190" s="18" t="s">
        <v>392</v>
      </c>
      <c r="F190" s="18" t="s">
        <v>393</v>
      </c>
      <c r="G190" s="44"/>
      <c r="H190" s="19">
        <v>0</v>
      </c>
      <c r="I190" s="44"/>
      <c r="J190" s="48"/>
      <c r="K190" s="21">
        <v>0</v>
      </c>
      <c r="L190" s="48"/>
    </row>
    <row r="191" spans="1:12" x14ac:dyDescent="0.25">
      <c r="A191" s="18" t="s">
        <v>53</v>
      </c>
      <c r="B191" s="18" t="s">
        <v>505</v>
      </c>
      <c r="C191" s="18" t="s">
        <v>383</v>
      </c>
      <c r="D191" s="18" t="s">
        <v>384</v>
      </c>
      <c r="E191" s="18" t="s">
        <v>394</v>
      </c>
      <c r="F191" s="18" t="s">
        <v>393</v>
      </c>
      <c r="G191" s="44"/>
      <c r="H191" s="19">
        <v>0</v>
      </c>
      <c r="I191" s="44"/>
      <c r="J191" s="48"/>
      <c r="K191" s="21">
        <v>0</v>
      </c>
      <c r="L191" s="48"/>
    </row>
    <row r="192" spans="1:12" x14ac:dyDescent="0.25">
      <c r="A192" s="18" t="s">
        <v>53</v>
      </c>
      <c r="B192" s="18" t="s">
        <v>506</v>
      </c>
      <c r="C192" s="18" t="s">
        <v>383</v>
      </c>
      <c r="D192" s="18" t="s">
        <v>384</v>
      </c>
      <c r="E192" s="18" t="s">
        <v>395</v>
      </c>
      <c r="F192" s="18" t="s">
        <v>396</v>
      </c>
      <c r="G192" s="44"/>
      <c r="H192" s="19">
        <v>0</v>
      </c>
      <c r="I192" s="44"/>
      <c r="J192" s="48"/>
      <c r="K192" s="21">
        <v>0</v>
      </c>
      <c r="L192" s="48"/>
    </row>
    <row r="193" spans="1:12" x14ac:dyDescent="0.25">
      <c r="A193" s="18" t="s">
        <v>53</v>
      </c>
      <c r="B193" s="18" t="s">
        <v>507</v>
      </c>
      <c r="C193" s="18" t="s">
        <v>383</v>
      </c>
      <c r="D193" s="18" t="s">
        <v>384</v>
      </c>
      <c r="E193" s="18" t="s">
        <v>395</v>
      </c>
      <c r="F193" s="18" t="s">
        <v>397</v>
      </c>
      <c r="G193" s="44"/>
      <c r="H193" s="19">
        <v>49.566699999999997</v>
      </c>
      <c r="I193" s="44"/>
      <c r="J193" s="48"/>
      <c r="K193" s="21">
        <v>0.13324381720430106</v>
      </c>
      <c r="L193" s="48"/>
    </row>
    <row r="194" spans="1:12" x14ac:dyDescent="0.25">
      <c r="A194" s="18" t="s">
        <v>53</v>
      </c>
      <c r="B194" s="18" t="s">
        <v>508</v>
      </c>
      <c r="C194" s="18" t="s">
        <v>383</v>
      </c>
      <c r="D194" s="18" t="s">
        <v>384</v>
      </c>
      <c r="E194" s="18" t="s">
        <v>395</v>
      </c>
      <c r="F194" s="18" t="s">
        <v>398</v>
      </c>
      <c r="G194" s="44"/>
      <c r="H194" s="19">
        <v>41.401699999999998</v>
      </c>
      <c r="I194" s="44"/>
      <c r="J194" s="48"/>
      <c r="K194" s="21">
        <v>0.11129489247311826</v>
      </c>
      <c r="L194" s="48"/>
    </row>
    <row r="195" spans="1:12" x14ac:dyDescent="0.25">
      <c r="A195" s="43" t="s">
        <v>53</v>
      </c>
      <c r="B195" s="18" t="s">
        <v>509</v>
      </c>
      <c r="C195" s="18" t="s">
        <v>383</v>
      </c>
      <c r="D195" s="18" t="s">
        <v>384</v>
      </c>
      <c r="E195" s="18" t="s">
        <v>395</v>
      </c>
      <c r="F195" s="18" t="s">
        <v>399</v>
      </c>
      <c r="G195" s="43"/>
      <c r="H195" s="47">
        <v>49.639810188147443</v>
      </c>
      <c r="I195" s="43"/>
      <c r="J195" s="43"/>
      <c r="K195" s="51">
        <v>0.10973223353252969</v>
      </c>
      <c r="L195" s="43"/>
    </row>
    <row r="196" spans="1:12" x14ac:dyDescent="0.25">
      <c r="A196" s="18" t="s">
        <v>53</v>
      </c>
      <c r="B196" s="18" t="s">
        <v>510</v>
      </c>
      <c r="C196" s="18" t="s">
        <v>383</v>
      </c>
      <c r="D196" s="18" t="s">
        <v>384</v>
      </c>
      <c r="E196" s="18" t="s">
        <v>395</v>
      </c>
      <c r="F196" s="18" t="s">
        <v>400</v>
      </c>
      <c r="G196" s="44"/>
      <c r="H196" s="19">
        <v>47.006599999999999</v>
      </c>
      <c r="I196" s="44"/>
      <c r="J196" s="48"/>
      <c r="K196" s="21">
        <v>0.12636182795698925</v>
      </c>
      <c r="L196" s="48"/>
    </row>
    <row r="197" spans="1:12" x14ac:dyDescent="0.25">
      <c r="A197" s="43" t="s">
        <v>53</v>
      </c>
      <c r="B197" s="18" t="s">
        <v>512</v>
      </c>
      <c r="C197" s="18" t="s">
        <v>383</v>
      </c>
      <c r="D197" s="18" t="s">
        <v>384</v>
      </c>
      <c r="E197" s="18" t="s">
        <v>401</v>
      </c>
      <c r="F197" s="18" t="s">
        <v>399</v>
      </c>
      <c r="G197" s="43"/>
      <c r="H197" s="47">
        <v>8.2012452971124556</v>
      </c>
      <c r="I197" s="43"/>
      <c r="J197" s="43"/>
      <c r="K197" s="51">
        <v>2.2905081504853674E-2</v>
      </c>
      <c r="L197" s="43"/>
    </row>
    <row r="198" spans="1:12" x14ac:dyDescent="0.25">
      <c r="A198" s="18" t="s">
        <v>53</v>
      </c>
      <c r="B198" s="18" t="s">
        <v>513</v>
      </c>
      <c r="C198" s="18" t="s">
        <v>383</v>
      </c>
      <c r="D198" s="18" t="s">
        <v>384</v>
      </c>
      <c r="E198" s="18" t="s">
        <v>403</v>
      </c>
      <c r="F198" s="18" t="s">
        <v>404</v>
      </c>
      <c r="G198" s="44"/>
      <c r="H198" s="19">
        <v>4.7671099999999997</v>
      </c>
      <c r="I198" s="44"/>
      <c r="J198" s="48"/>
      <c r="K198" s="21">
        <v>1.2814811827956987E-2</v>
      </c>
      <c r="L198" s="48"/>
    </row>
    <row r="199" spans="1:12" x14ac:dyDescent="0.25">
      <c r="A199" s="18" t="s">
        <v>53</v>
      </c>
      <c r="B199" s="18" t="s">
        <v>514</v>
      </c>
      <c r="C199" s="18" t="s">
        <v>383</v>
      </c>
      <c r="D199" s="18" t="s">
        <v>384</v>
      </c>
      <c r="E199" s="18" t="s">
        <v>403</v>
      </c>
      <c r="F199" s="18" t="s">
        <v>399</v>
      </c>
      <c r="G199" s="44"/>
      <c r="H199" s="19">
        <v>0.247362</v>
      </c>
      <c r="I199" s="44"/>
      <c r="J199" s="48"/>
      <c r="K199" s="21">
        <v>6.6495161290322578E-4</v>
      </c>
      <c r="L199" s="48"/>
    </row>
    <row r="200" spans="1:12" x14ac:dyDescent="0.25">
      <c r="A200" s="18" t="s">
        <v>53</v>
      </c>
      <c r="B200" s="18" t="s">
        <v>515</v>
      </c>
      <c r="C200" s="18" t="s">
        <v>383</v>
      </c>
      <c r="D200" s="18" t="s">
        <v>405</v>
      </c>
      <c r="E200" s="18" t="s">
        <v>406</v>
      </c>
      <c r="F200" s="18" t="s">
        <v>393</v>
      </c>
      <c r="G200" s="44"/>
      <c r="H200" s="19">
        <v>1.87897</v>
      </c>
      <c r="I200" s="44"/>
      <c r="J200" s="48"/>
      <c r="K200" s="21">
        <v>5.0509946236559139E-3</v>
      </c>
      <c r="L200" s="48"/>
    </row>
    <row r="201" spans="1:12" x14ac:dyDescent="0.25">
      <c r="A201" s="18" t="s">
        <v>53</v>
      </c>
      <c r="B201" s="18" t="s">
        <v>516</v>
      </c>
      <c r="C201" s="18" t="s">
        <v>383</v>
      </c>
      <c r="D201" s="18" t="s">
        <v>405</v>
      </c>
      <c r="E201" s="18" t="s">
        <v>407</v>
      </c>
      <c r="F201" s="18" t="s">
        <v>393</v>
      </c>
      <c r="G201" s="44"/>
      <c r="H201" s="19">
        <v>0</v>
      </c>
      <c r="I201" s="44"/>
      <c r="J201" s="48"/>
      <c r="K201" s="21">
        <v>0</v>
      </c>
      <c r="L201" s="48"/>
    </row>
    <row r="202" spans="1:12" x14ac:dyDescent="0.25">
      <c r="A202" s="18" t="s">
        <v>53</v>
      </c>
      <c r="B202" s="18" t="s">
        <v>517</v>
      </c>
      <c r="C202" s="18" t="s">
        <v>408</v>
      </c>
      <c r="D202" s="18" t="s">
        <v>409</v>
      </c>
      <c r="E202" s="18" t="s">
        <v>316</v>
      </c>
      <c r="F202" s="18" t="s">
        <v>17</v>
      </c>
      <c r="G202" s="19">
        <v>3.4189699999999998</v>
      </c>
      <c r="H202" s="19">
        <v>3.4189699999999998</v>
      </c>
      <c r="I202" s="19">
        <v>11.388999999999999</v>
      </c>
      <c r="J202" s="21">
        <v>9.1907795698924714E-3</v>
      </c>
      <c r="K202" s="21">
        <v>9.1907795698924714E-3</v>
      </c>
      <c r="L202" s="21">
        <v>3.0615591397849459E-2</v>
      </c>
    </row>
    <row r="203" spans="1:12" x14ac:dyDescent="0.25">
      <c r="A203" s="18" t="s">
        <v>53</v>
      </c>
      <c r="B203" s="18" t="s">
        <v>518</v>
      </c>
      <c r="C203" s="18" t="s">
        <v>408</v>
      </c>
      <c r="D203" s="18" t="s">
        <v>409</v>
      </c>
      <c r="E203" s="18" t="s">
        <v>327</v>
      </c>
      <c r="F203" s="18" t="s">
        <v>17</v>
      </c>
      <c r="G203" s="19">
        <v>6.14147</v>
      </c>
      <c r="H203" s="19">
        <v>6.14147</v>
      </c>
      <c r="I203" s="19">
        <v>20.4679</v>
      </c>
      <c r="J203" s="21">
        <v>1.6509327956989246E-2</v>
      </c>
      <c r="K203" s="21">
        <v>1.6509327956989246E-2</v>
      </c>
      <c r="L203" s="21">
        <v>5.5021236559139784E-2</v>
      </c>
    </row>
    <row r="204" spans="1:12" x14ac:dyDescent="0.25">
      <c r="A204" s="30" t="s">
        <v>53</v>
      </c>
      <c r="B204" s="30" t="s">
        <v>573</v>
      </c>
      <c r="C204" s="18" t="s">
        <v>408</v>
      </c>
      <c r="D204" s="18" t="s">
        <v>410</v>
      </c>
      <c r="E204" s="18" t="s">
        <v>411</v>
      </c>
      <c r="F204" s="18" t="s">
        <v>574</v>
      </c>
      <c r="G204" s="47">
        <v>2.4750000000000005</v>
      </c>
      <c r="H204" s="47">
        <v>5.742</v>
      </c>
      <c r="I204" s="47">
        <v>83.655000000000001</v>
      </c>
      <c r="J204" s="51">
        <v>0</v>
      </c>
      <c r="K204" s="51">
        <v>0</v>
      </c>
      <c r="L204" s="51">
        <v>0</v>
      </c>
    </row>
    <row r="205" spans="1:12" x14ac:dyDescent="0.25">
      <c r="A205" s="18" t="s">
        <v>53</v>
      </c>
      <c r="B205" s="18" t="s">
        <v>523</v>
      </c>
      <c r="C205" s="18" t="s">
        <v>408</v>
      </c>
      <c r="D205" s="18" t="s">
        <v>417</v>
      </c>
      <c r="E205" s="18" t="s">
        <v>418</v>
      </c>
      <c r="F205" s="18" t="s">
        <v>419</v>
      </c>
      <c r="G205" s="52"/>
      <c r="H205" s="19">
        <v>3.84456</v>
      </c>
      <c r="I205" s="44"/>
      <c r="J205" s="54"/>
      <c r="K205" s="21">
        <v>1.0334838709677418E-2</v>
      </c>
      <c r="L205" s="48"/>
    </row>
    <row r="206" spans="1:12" x14ac:dyDescent="0.25">
      <c r="A206" s="18" t="s">
        <v>53</v>
      </c>
      <c r="B206" s="18" t="s">
        <v>528</v>
      </c>
      <c r="C206" s="18" t="s">
        <v>408</v>
      </c>
      <c r="D206" s="18" t="s">
        <v>430</v>
      </c>
      <c r="E206" s="18" t="s">
        <v>430</v>
      </c>
      <c r="F206" s="18" t="s">
        <v>431</v>
      </c>
      <c r="G206" s="52"/>
      <c r="H206" s="19">
        <v>0.28218900000000002</v>
      </c>
      <c r="I206" s="44"/>
      <c r="J206" s="54"/>
      <c r="K206" s="21">
        <v>7.5857258064516129E-4</v>
      </c>
      <c r="L206" s="48"/>
    </row>
    <row r="207" spans="1:12" x14ac:dyDescent="0.25">
      <c r="A207" s="30" t="s">
        <v>53</v>
      </c>
      <c r="B207" s="30" t="s">
        <v>575</v>
      </c>
      <c r="C207" s="43" t="s">
        <v>423</v>
      </c>
      <c r="D207" s="43" t="s">
        <v>576</v>
      </c>
      <c r="E207" s="43" t="s">
        <v>577</v>
      </c>
      <c r="F207" s="43" t="s">
        <v>578</v>
      </c>
      <c r="G207" s="53">
        <v>0.27742041019506491</v>
      </c>
      <c r="H207" s="47">
        <v>0.47746021596311344</v>
      </c>
      <c r="I207" s="53">
        <v>6.4827471837719486</v>
      </c>
      <c r="J207" s="55">
        <v>0</v>
      </c>
      <c r="K207" s="51">
        <v>0</v>
      </c>
      <c r="L207" s="55">
        <v>0</v>
      </c>
    </row>
    <row r="208" spans="1:12" x14ac:dyDescent="0.25">
      <c r="A208" s="18" t="s">
        <v>53</v>
      </c>
      <c r="B208" s="18" t="s">
        <v>525</v>
      </c>
      <c r="C208" s="18" t="s">
        <v>423</v>
      </c>
      <c r="D208" s="18" t="s">
        <v>424</v>
      </c>
      <c r="E208" s="18" t="s">
        <v>425</v>
      </c>
      <c r="F208" s="18" t="s">
        <v>426</v>
      </c>
      <c r="G208" s="45">
        <v>0.59867499999999996</v>
      </c>
      <c r="H208" s="19">
        <v>2.09537E-3</v>
      </c>
      <c r="I208" s="19">
        <v>2.8137850000000001E-3</v>
      </c>
      <c r="J208" s="49">
        <v>1.6093413978494622E-3</v>
      </c>
      <c r="K208" s="21">
        <v>5.6327150537634399E-6</v>
      </c>
      <c r="L208" s="21">
        <v>7.5639381720430103E-6</v>
      </c>
    </row>
    <row r="209" spans="1:12" x14ac:dyDescent="0.25">
      <c r="A209" s="18" t="s">
        <v>63</v>
      </c>
      <c r="B209" s="18" t="s">
        <v>432</v>
      </c>
      <c r="C209" s="18" t="s">
        <v>315</v>
      </c>
      <c r="D209" s="18" t="s">
        <v>316</v>
      </c>
      <c r="E209" s="18" t="s">
        <v>317</v>
      </c>
      <c r="F209" s="18" t="s">
        <v>318</v>
      </c>
      <c r="G209" s="45">
        <v>0</v>
      </c>
      <c r="H209" s="19">
        <v>0</v>
      </c>
      <c r="I209" s="45">
        <v>0</v>
      </c>
      <c r="J209" s="49">
        <v>0</v>
      </c>
      <c r="K209" s="21">
        <v>0</v>
      </c>
      <c r="L209" s="49">
        <v>0</v>
      </c>
    </row>
    <row r="210" spans="1:12" x14ac:dyDescent="0.25">
      <c r="A210" s="18" t="s">
        <v>63</v>
      </c>
      <c r="B210" s="18" t="s">
        <v>433</v>
      </c>
      <c r="C210" s="18" t="s">
        <v>315</v>
      </c>
      <c r="D210" s="18" t="s">
        <v>316</v>
      </c>
      <c r="E210" s="18" t="s">
        <v>319</v>
      </c>
      <c r="F210" s="18" t="s">
        <v>318</v>
      </c>
      <c r="G210" s="19">
        <v>0</v>
      </c>
      <c r="H210" s="19">
        <v>0</v>
      </c>
      <c r="I210" s="19">
        <v>0</v>
      </c>
      <c r="J210" s="21">
        <v>0</v>
      </c>
      <c r="K210" s="21">
        <v>0</v>
      </c>
      <c r="L210" s="21">
        <v>0</v>
      </c>
    </row>
    <row r="211" spans="1:12" x14ac:dyDescent="0.25">
      <c r="A211" s="18" t="s">
        <v>63</v>
      </c>
      <c r="B211" s="18" t="s">
        <v>434</v>
      </c>
      <c r="C211" s="18" t="s">
        <v>315</v>
      </c>
      <c r="D211" s="18" t="s">
        <v>316</v>
      </c>
      <c r="E211" s="18" t="s">
        <v>320</v>
      </c>
      <c r="F211" s="18" t="s">
        <v>321</v>
      </c>
      <c r="G211" s="19">
        <v>0</v>
      </c>
      <c r="H211" s="19">
        <v>0</v>
      </c>
      <c r="I211" s="19">
        <v>0</v>
      </c>
      <c r="J211" s="21">
        <v>0</v>
      </c>
      <c r="K211" s="21">
        <v>0</v>
      </c>
      <c r="L211" s="21">
        <v>0</v>
      </c>
    </row>
    <row r="212" spans="1:12" x14ac:dyDescent="0.25">
      <c r="A212" s="18" t="s">
        <v>63</v>
      </c>
      <c r="B212" s="18" t="s">
        <v>435</v>
      </c>
      <c r="C212" s="18" t="s">
        <v>315</v>
      </c>
      <c r="D212" s="18" t="s">
        <v>316</v>
      </c>
      <c r="E212" s="18" t="s">
        <v>322</v>
      </c>
      <c r="F212" s="18" t="s">
        <v>318</v>
      </c>
      <c r="G212" s="19">
        <v>2.4274300000000002</v>
      </c>
      <c r="H212" s="19">
        <v>0</v>
      </c>
      <c r="I212" s="19">
        <v>0.37433499999999997</v>
      </c>
      <c r="J212" s="21">
        <v>6.7751236044657102E-3</v>
      </c>
      <c r="K212" s="21">
        <v>0</v>
      </c>
      <c r="L212" s="21">
        <v>1.0447946570972886E-3</v>
      </c>
    </row>
    <row r="213" spans="1:12" x14ac:dyDescent="0.25">
      <c r="A213" s="18" t="s">
        <v>63</v>
      </c>
      <c r="B213" s="18" t="s">
        <v>436</v>
      </c>
      <c r="C213" s="18" t="s">
        <v>315</v>
      </c>
      <c r="D213" s="18" t="s">
        <v>316</v>
      </c>
      <c r="E213" s="18" t="s">
        <v>323</v>
      </c>
      <c r="F213" s="18" t="s">
        <v>321</v>
      </c>
      <c r="G213" s="45">
        <v>3.8069299999999999</v>
      </c>
      <c r="H213" s="19">
        <v>0.42532500000000001</v>
      </c>
      <c r="I213" s="45">
        <v>19.754899999999999</v>
      </c>
      <c r="J213" s="49">
        <v>1.0625402711323765E-2</v>
      </c>
      <c r="K213" s="21">
        <v>1.1871112440191387E-3</v>
      </c>
      <c r="L213" s="49">
        <v>5.5137280701754388E-2</v>
      </c>
    </row>
    <row r="214" spans="1:12" x14ac:dyDescent="0.25">
      <c r="A214" s="18" t="s">
        <v>63</v>
      </c>
      <c r="B214" s="18" t="s">
        <v>437</v>
      </c>
      <c r="C214" s="18" t="s">
        <v>315</v>
      </c>
      <c r="D214" s="18" t="s">
        <v>316</v>
      </c>
      <c r="E214" s="18" t="s">
        <v>324</v>
      </c>
      <c r="F214" s="18" t="s">
        <v>318</v>
      </c>
      <c r="G214" s="45">
        <v>0</v>
      </c>
      <c r="H214" s="19">
        <v>0</v>
      </c>
      <c r="I214" s="45">
        <v>0</v>
      </c>
      <c r="J214" s="49">
        <v>0</v>
      </c>
      <c r="K214" s="21">
        <v>0</v>
      </c>
      <c r="L214" s="49">
        <v>0</v>
      </c>
    </row>
    <row r="215" spans="1:12" x14ac:dyDescent="0.25">
      <c r="A215" s="18" t="s">
        <v>63</v>
      </c>
      <c r="B215" s="18" t="s">
        <v>438</v>
      </c>
      <c r="C215" s="18" t="s">
        <v>315</v>
      </c>
      <c r="D215" s="18" t="s">
        <v>316</v>
      </c>
      <c r="E215" s="18" t="s">
        <v>325</v>
      </c>
      <c r="F215" s="18" t="s">
        <v>318</v>
      </c>
      <c r="G215" s="45">
        <v>0</v>
      </c>
      <c r="H215" s="19">
        <v>0</v>
      </c>
      <c r="I215" s="45">
        <v>0</v>
      </c>
      <c r="J215" s="49">
        <v>0</v>
      </c>
      <c r="K215" s="21">
        <v>0</v>
      </c>
      <c r="L215" s="49">
        <v>0</v>
      </c>
    </row>
    <row r="216" spans="1:12" x14ac:dyDescent="0.25">
      <c r="A216" s="18" t="s">
        <v>63</v>
      </c>
      <c r="B216" s="18" t="s">
        <v>439</v>
      </c>
      <c r="C216" s="18" t="s">
        <v>315</v>
      </c>
      <c r="D216" s="18" t="s">
        <v>316</v>
      </c>
      <c r="E216" s="18" t="s">
        <v>326</v>
      </c>
      <c r="F216" s="18" t="s">
        <v>318</v>
      </c>
      <c r="G216" s="45">
        <v>0.27600200000000003</v>
      </c>
      <c r="H216" s="19">
        <v>2.7185299999999998E-3</v>
      </c>
      <c r="I216" s="45">
        <v>6.8964800000000007E-2</v>
      </c>
      <c r="J216" s="49">
        <v>7.7034051036682628E-4</v>
      </c>
      <c r="K216" s="21">
        <v>7.5876036682615631E-6</v>
      </c>
      <c r="L216" s="49">
        <v>1.9248548644338118E-4</v>
      </c>
    </row>
    <row r="217" spans="1:12" x14ac:dyDescent="0.25">
      <c r="A217" s="18" t="s">
        <v>63</v>
      </c>
      <c r="B217" s="18" t="s">
        <v>440</v>
      </c>
      <c r="C217" s="18" t="s">
        <v>315</v>
      </c>
      <c r="D217" s="18" t="s">
        <v>327</v>
      </c>
      <c r="E217" s="18" t="s">
        <v>317</v>
      </c>
      <c r="F217" s="18" t="s">
        <v>318</v>
      </c>
      <c r="G217" s="45">
        <v>0</v>
      </c>
      <c r="H217" s="19">
        <v>0</v>
      </c>
      <c r="I217" s="45">
        <v>0</v>
      </c>
      <c r="J217" s="49">
        <v>0</v>
      </c>
      <c r="K217" s="21">
        <v>0</v>
      </c>
      <c r="L217" s="49">
        <v>0</v>
      </c>
    </row>
    <row r="218" spans="1:12" x14ac:dyDescent="0.25">
      <c r="A218" s="18" t="s">
        <v>63</v>
      </c>
      <c r="B218" s="18" t="s">
        <v>441</v>
      </c>
      <c r="C218" s="18" t="s">
        <v>315</v>
      </c>
      <c r="D218" s="18" t="s">
        <v>327</v>
      </c>
      <c r="E218" s="18" t="s">
        <v>319</v>
      </c>
      <c r="F218" s="18" t="s">
        <v>318</v>
      </c>
      <c r="G218" s="45">
        <v>0</v>
      </c>
      <c r="H218" s="19">
        <v>0</v>
      </c>
      <c r="I218" s="45">
        <v>0</v>
      </c>
      <c r="J218" s="49">
        <v>0</v>
      </c>
      <c r="K218" s="21">
        <v>0</v>
      </c>
      <c r="L218" s="49">
        <v>0</v>
      </c>
    </row>
    <row r="219" spans="1:12" x14ac:dyDescent="0.25">
      <c r="A219" s="18" t="s">
        <v>63</v>
      </c>
      <c r="B219" s="18" t="s">
        <v>442</v>
      </c>
      <c r="C219" s="18" t="s">
        <v>315</v>
      </c>
      <c r="D219" s="18" t="s">
        <v>327</v>
      </c>
      <c r="E219" s="18" t="s">
        <v>320</v>
      </c>
      <c r="F219" s="18" t="s">
        <v>321</v>
      </c>
      <c r="G219" s="45">
        <v>0</v>
      </c>
      <c r="H219" s="19">
        <v>0</v>
      </c>
      <c r="I219" s="45">
        <v>0</v>
      </c>
      <c r="J219" s="49">
        <v>0</v>
      </c>
      <c r="K219" s="21">
        <v>0</v>
      </c>
      <c r="L219" s="49">
        <v>0</v>
      </c>
    </row>
    <row r="220" spans="1:12" x14ac:dyDescent="0.25">
      <c r="A220" s="18" t="s">
        <v>63</v>
      </c>
      <c r="B220" s="18" t="s">
        <v>443</v>
      </c>
      <c r="C220" s="18" t="s">
        <v>315</v>
      </c>
      <c r="D220" s="18" t="s">
        <v>327</v>
      </c>
      <c r="E220" s="18" t="s">
        <v>322</v>
      </c>
      <c r="F220" s="18" t="s">
        <v>318</v>
      </c>
      <c r="G220" s="45">
        <v>0</v>
      </c>
      <c r="H220" s="19">
        <v>0</v>
      </c>
      <c r="I220" s="45">
        <v>0</v>
      </c>
      <c r="J220" s="49">
        <v>0</v>
      </c>
      <c r="K220" s="21">
        <v>0</v>
      </c>
      <c r="L220" s="49">
        <v>0</v>
      </c>
    </row>
    <row r="221" spans="1:12" x14ac:dyDescent="0.25">
      <c r="A221" s="18" t="s">
        <v>63</v>
      </c>
      <c r="B221" s="18" t="s">
        <v>444</v>
      </c>
      <c r="C221" s="18" t="s">
        <v>315</v>
      </c>
      <c r="D221" s="18" t="s">
        <v>327</v>
      </c>
      <c r="E221" s="18" t="s">
        <v>323</v>
      </c>
      <c r="F221" s="18" t="s">
        <v>321</v>
      </c>
      <c r="G221" s="45">
        <v>53.821399999999997</v>
      </c>
      <c r="H221" s="19">
        <v>1.7425999999999999</v>
      </c>
      <c r="I221" s="45">
        <v>46.539000000000001</v>
      </c>
      <c r="J221" s="49">
        <v>9.022175285333181E-2</v>
      </c>
      <c r="K221" s="21">
        <v>2.9211508158876582E-3</v>
      </c>
      <c r="L221" s="49">
        <v>7.8014138540454331E-2</v>
      </c>
    </row>
    <row r="222" spans="1:12" x14ac:dyDescent="0.25">
      <c r="A222" s="18" t="s">
        <v>63</v>
      </c>
      <c r="B222" s="18" t="s">
        <v>445</v>
      </c>
      <c r="C222" s="18" t="s">
        <v>315</v>
      </c>
      <c r="D222" s="18" t="s">
        <v>327</v>
      </c>
      <c r="E222" s="18" t="s">
        <v>324</v>
      </c>
      <c r="F222" s="18" t="s">
        <v>328</v>
      </c>
      <c r="G222" s="45">
        <v>1.95224</v>
      </c>
      <c r="H222" s="19">
        <v>0.10803599999999999</v>
      </c>
      <c r="I222" s="45">
        <v>2.4822899999999999</v>
      </c>
      <c r="J222" s="49">
        <v>3.2725740094161149E-3</v>
      </c>
      <c r="K222" s="21">
        <v>1.8110263373421269E-4</v>
      </c>
      <c r="L222" s="49">
        <v>4.1611060821587142E-3</v>
      </c>
    </row>
    <row r="223" spans="1:12" x14ac:dyDescent="0.25">
      <c r="A223" s="18" t="s">
        <v>63</v>
      </c>
      <c r="B223" s="18" t="s">
        <v>446</v>
      </c>
      <c r="C223" s="18" t="s">
        <v>315</v>
      </c>
      <c r="D223" s="18" t="s">
        <v>327</v>
      </c>
      <c r="E223" s="18" t="s">
        <v>325</v>
      </c>
      <c r="F223" s="18" t="s">
        <v>318</v>
      </c>
      <c r="G223" s="45">
        <v>0</v>
      </c>
      <c r="H223" s="19">
        <v>0</v>
      </c>
      <c r="I223" s="45">
        <v>0</v>
      </c>
      <c r="J223" s="49">
        <v>0</v>
      </c>
      <c r="K223" s="21">
        <v>0</v>
      </c>
      <c r="L223" s="49">
        <v>0</v>
      </c>
    </row>
    <row r="224" spans="1:12" x14ac:dyDescent="0.25">
      <c r="A224" s="18" t="s">
        <v>63</v>
      </c>
      <c r="B224" s="18" t="s">
        <v>447</v>
      </c>
      <c r="C224" s="18" t="s">
        <v>315</v>
      </c>
      <c r="D224" s="18" t="s">
        <v>327</v>
      </c>
      <c r="E224" s="18" t="s">
        <v>326</v>
      </c>
      <c r="F224" s="18" t="s">
        <v>328</v>
      </c>
      <c r="G224" s="45">
        <v>0.14807699999999999</v>
      </c>
      <c r="H224" s="19">
        <v>2.5332000000000002E-3</v>
      </c>
      <c r="I224" s="45">
        <v>3.7000100000000001E-2</v>
      </c>
      <c r="J224" s="49">
        <v>2.4822406138195612E-4</v>
      </c>
      <c r="K224" s="21">
        <v>4.2464474043421421E-6</v>
      </c>
      <c r="L224" s="49">
        <v>6.202391386601914E-5</v>
      </c>
    </row>
    <row r="225" spans="1:12" x14ac:dyDescent="0.25">
      <c r="A225" s="18" t="s">
        <v>63</v>
      </c>
      <c r="B225" s="18" t="s">
        <v>449</v>
      </c>
      <c r="C225" s="18" t="s">
        <v>315</v>
      </c>
      <c r="D225" s="18" t="s">
        <v>329</v>
      </c>
      <c r="E225" s="18" t="s">
        <v>320</v>
      </c>
      <c r="F225" s="18" t="s">
        <v>328</v>
      </c>
      <c r="G225" s="45">
        <v>3.8198099999999999E-2</v>
      </c>
      <c r="H225" s="19">
        <v>1.48548E-3</v>
      </c>
      <c r="I225" s="45">
        <v>1.06106E-2</v>
      </c>
      <c r="J225" s="49">
        <v>6.1486864979717981E-6</v>
      </c>
      <c r="K225" s="21">
        <v>2.3911531775159356E-7</v>
      </c>
      <c r="L225" s="49">
        <v>1.7079711544652629E-6</v>
      </c>
    </row>
    <row r="226" spans="1:12" x14ac:dyDescent="0.25">
      <c r="A226" s="18" t="s">
        <v>63</v>
      </c>
      <c r="B226" s="18" t="s">
        <v>450</v>
      </c>
      <c r="C226" s="18" t="s">
        <v>315</v>
      </c>
      <c r="D226" s="18" t="s">
        <v>329</v>
      </c>
      <c r="E226" s="18" t="s">
        <v>323</v>
      </c>
      <c r="F226" s="18" t="s">
        <v>328</v>
      </c>
      <c r="G226" s="45">
        <v>203.977</v>
      </c>
      <c r="H226" s="19">
        <v>11.934799999999999</v>
      </c>
      <c r="I226" s="45">
        <v>86.7988</v>
      </c>
      <c r="J226" s="49">
        <v>3.2833848432167925E-2</v>
      </c>
      <c r="K226" s="21">
        <v>1.9211254909535765E-3</v>
      </c>
      <c r="L226" s="49">
        <v>1.3971862726160581E-2</v>
      </c>
    </row>
    <row r="227" spans="1:12" x14ac:dyDescent="0.25">
      <c r="A227" s="18" t="s">
        <v>63</v>
      </c>
      <c r="B227" s="18" t="s">
        <v>451</v>
      </c>
      <c r="C227" s="18" t="s">
        <v>315</v>
      </c>
      <c r="D227" s="18" t="s">
        <v>329</v>
      </c>
      <c r="E227" s="18" t="s">
        <v>324</v>
      </c>
      <c r="F227" s="18" t="s">
        <v>328</v>
      </c>
      <c r="G227" s="45">
        <v>4.0918299999999999</v>
      </c>
      <c r="H227" s="19">
        <v>0.15002699999999999</v>
      </c>
      <c r="I227" s="45">
        <v>2.2910400000000002</v>
      </c>
      <c r="J227" s="49">
        <v>6.5865527010495128E-4</v>
      </c>
      <c r="K227" s="21">
        <v>2.4149604017770908E-5</v>
      </c>
      <c r="L227" s="49">
        <v>3.6878501062391348E-4</v>
      </c>
    </row>
    <row r="228" spans="1:12" x14ac:dyDescent="0.25">
      <c r="A228" s="23" t="s">
        <v>63</v>
      </c>
      <c r="B228" s="23" t="s">
        <v>529</v>
      </c>
      <c r="C228" s="23" t="s">
        <v>315</v>
      </c>
      <c r="D228" s="23" t="s">
        <v>329</v>
      </c>
      <c r="E228" s="23" t="s">
        <v>325</v>
      </c>
      <c r="F228" s="23" t="s">
        <v>530</v>
      </c>
      <c r="G228" s="46">
        <v>1.47715</v>
      </c>
      <c r="H228" s="24">
        <v>10.7377</v>
      </c>
      <c r="I228" s="46">
        <v>84.652000000000001</v>
      </c>
      <c r="J228" s="50">
        <v>0</v>
      </c>
      <c r="K228" s="25">
        <v>0</v>
      </c>
      <c r="L228" s="50">
        <v>0</v>
      </c>
    </row>
    <row r="229" spans="1:12" x14ac:dyDescent="0.25">
      <c r="A229" s="23" t="s">
        <v>63</v>
      </c>
      <c r="B229" s="23" t="s">
        <v>531</v>
      </c>
      <c r="C229" s="23" t="s">
        <v>315</v>
      </c>
      <c r="D229" s="23" t="s">
        <v>329</v>
      </c>
      <c r="E229" s="23" t="s">
        <v>325</v>
      </c>
      <c r="F229" s="23" t="s">
        <v>532</v>
      </c>
      <c r="G229" s="46">
        <v>0.784327</v>
      </c>
      <c r="H229" s="24">
        <v>14.8462</v>
      </c>
      <c r="I229" s="46">
        <v>64.650899999999993</v>
      </c>
      <c r="J229" s="50">
        <v>0</v>
      </c>
      <c r="K229" s="25">
        <v>0</v>
      </c>
      <c r="L229" s="50">
        <v>0</v>
      </c>
    </row>
    <row r="230" spans="1:12" x14ac:dyDescent="0.25">
      <c r="A230" s="23" t="s">
        <v>63</v>
      </c>
      <c r="B230" s="23" t="s">
        <v>533</v>
      </c>
      <c r="C230" s="23" t="s">
        <v>315</v>
      </c>
      <c r="D230" s="23" t="s">
        <v>329</v>
      </c>
      <c r="E230" s="23" t="s">
        <v>325</v>
      </c>
      <c r="F230" s="23" t="s">
        <v>534</v>
      </c>
      <c r="G230" s="46">
        <v>0.20541300000000001</v>
      </c>
      <c r="H230" s="24">
        <v>1.0811200000000001</v>
      </c>
      <c r="I230" s="46">
        <v>12.6852</v>
      </c>
      <c r="J230" s="50">
        <v>0</v>
      </c>
      <c r="K230" s="25">
        <v>0</v>
      </c>
      <c r="L230" s="50">
        <v>0</v>
      </c>
    </row>
    <row r="231" spans="1:12" x14ac:dyDescent="0.25">
      <c r="A231" s="23" t="s">
        <v>63</v>
      </c>
      <c r="B231" s="23" t="s">
        <v>535</v>
      </c>
      <c r="C231" s="23" t="s">
        <v>315</v>
      </c>
      <c r="D231" s="23" t="s">
        <v>329</v>
      </c>
      <c r="E231" s="23" t="s">
        <v>325</v>
      </c>
      <c r="F231" s="23" t="s">
        <v>536</v>
      </c>
      <c r="G231" s="46">
        <v>6.0544399999999998E-2</v>
      </c>
      <c r="H231" s="24">
        <v>0.45408300000000001</v>
      </c>
      <c r="I231" s="46">
        <v>3.1604199999999998</v>
      </c>
      <c r="J231" s="50">
        <v>0</v>
      </c>
      <c r="K231" s="25">
        <v>0</v>
      </c>
      <c r="L231" s="50">
        <v>0</v>
      </c>
    </row>
    <row r="232" spans="1:12" x14ac:dyDescent="0.25">
      <c r="A232" s="23" t="s">
        <v>63</v>
      </c>
      <c r="B232" s="23" t="s">
        <v>537</v>
      </c>
      <c r="C232" s="23" t="s">
        <v>315</v>
      </c>
      <c r="D232" s="23" t="s">
        <v>329</v>
      </c>
      <c r="E232" s="23" t="s">
        <v>325</v>
      </c>
      <c r="F232" s="23" t="s">
        <v>538</v>
      </c>
      <c r="G232" s="46">
        <v>0.196686</v>
      </c>
      <c r="H232" s="24">
        <v>3.7229899999999998</v>
      </c>
      <c r="I232" s="46">
        <v>16.212599999999998</v>
      </c>
      <c r="J232" s="50">
        <v>0</v>
      </c>
      <c r="K232" s="25">
        <v>0</v>
      </c>
      <c r="L232" s="50">
        <v>0</v>
      </c>
    </row>
    <row r="233" spans="1:12" x14ac:dyDescent="0.25">
      <c r="A233" s="23" t="s">
        <v>63</v>
      </c>
      <c r="B233" s="23" t="s">
        <v>539</v>
      </c>
      <c r="C233" s="23" t="s">
        <v>315</v>
      </c>
      <c r="D233" s="23" t="s">
        <v>329</v>
      </c>
      <c r="E233" s="23" t="s">
        <v>325</v>
      </c>
      <c r="F233" s="23" t="s">
        <v>540</v>
      </c>
      <c r="G233" s="46">
        <v>5.1102300000000003E-2</v>
      </c>
      <c r="H233" s="24">
        <v>0.26895999999999998</v>
      </c>
      <c r="I233" s="46">
        <v>3.1557900000000001</v>
      </c>
      <c r="J233" s="50">
        <v>0</v>
      </c>
      <c r="K233" s="25">
        <v>0</v>
      </c>
      <c r="L233" s="50">
        <v>0</v>
      </c>
    </row>
    <row r="234" spans="1:12" x14ac:dyDescent="0.25">
      <c r="A234" s="23" t="s">
        <v>63</v>
      </c>
      <c r="B234" s="23" t="s">
        <v>541</v>
      </c>
      <c r="C234" s="23" t="s">
        <v>315</v>
      </c>
      <c r="D234" s="23" t="s">
        <v>329</v>
      </c>
      <c r="E234" s="23" t="s">
        <v>325</v>
      </c>
      <c r="F234" s="23" t="s">
        <v>542</v>
      </c>
      <c r="G234" s="46">
        <v>1.4760000000000001E-2</v>
      </c>
      <c r="H234" s="24">
        <v>0.11070000000000001</v>
      </c>
      <c r="I234" s="46">
        <v>0.77047100000000002</v>
      </c>
      <c r="J234" s="50">
        <v>0</v>
      </c>
      <c r="K234" s="25">
        <v>0</v>
      </c>
      <c r="L234" s="50">
        <v>0</v>
      </c>
    </row>
    <row r="235" spans="1:12" x14ac:dyDescent="0.25">
      <c r="A235" s="23" t="s">
        <v>63</v>
      </c>
      <c r="B235" s="23" t="s">
        <v>543</v>
      </c>
      <c r="C235" s="23" t="s">
        <v>315</v>
      </c>
      <c r="D235" s="23" t="s">
        <v>329</v>
      </c>
      <c r="E235" s="23" t="s">
        <v>325</v>
      </c>
      <c r="F235" s="23" t="s">
        <v>544</v>
      </c>
      <c r="G235" s="46">
        <v>1.30581E-2</v>
      </c>
      <c r="H235" s="24">
        <v>1.4088999999999999E-4</v>
      </c>
      <c r="I235" s="46">
        <v>5.4637999999999999E-2</v>
      </c>
      <c r="J235" s="50">
        <v>0</v>
      </c>
      <c r="K235" s="25">
        <v>0</v>
      </c>
      <c r="L235" s="50">
        <v>0</v>
      </c>
    </row>
    <row r="236" spans="1:12" x14ac:dyDescent="0.25">
      <c r="A236" s="18" t="s">
        <v>63</v>
      </c>
      <c r="B236" s="18" t="s">
        <v>452</v>
      </c>
      <c r="C236" s="18" t="s">
        <v>315</v>
      </c>
      <c r="D236" s="18" t="s">
        <v>329</v>
      </c>
      <c r="E236" s="18" t="s">
        <v>325</v>
      </c>
      <c r="F236" s="18" t="s">
        <v>330</v>
      </c>
      <c r="G236" s="45">
        <v>0</v>
      </c>
      <c r="H236" s="19">
        <v>0</v>
      </c>
      <c r="I236" s="45">
        <v>0</v>
      </c>
      <c r="J236" s="49">
        <v>0</v>
      </c>
      <c r="K236" s="21">
        <v>0</v>
      </c>
      <c r="L236" s="49">
        <v>0</v>
      </c>
    </row>
    <row r="237" spans="1:12" x14ac:dyDescent="0.25">
      <c r="A237" s="18" t="s">
        <v>63</v>
      </c>
      <c r="B237" s="18" t="s">
        <v>453</v>
      </c>
      <c r="C237" s="18" t="s">
        <v>315</v>
      </c>
      <c r="D237" s="18" t="s">
        <v>329</v>
      </c>
      <c r="E237" s="18" t="s">
        <v>325</v>
      </c>
      <c r="F237" s="18" t="s">
        <v>331</v>
      </c>
      <c r="G237" s="45">
        <v>4.5331700000000003E-2</v>
      </c>
      <c r="H237" s="19">
        <v>0.32952700000000001</v>
      </c>
      <c r="I237" s="45">
        <v>2.5978599999999998</v>
      </c>
      <c r="J237" s="49">
        <v>9.155583710592745E-5</v>
      </c>
      <c r="K237" s="21">
        <v>6.6554133937189557E-4</v>
      </c>
      <c r="L237" s="49">
        <v>5.2468636072330105E-3</v>
      </c>
    </row>
    <row r="238" spans="1:12" x14ac:dyDescent="0.25">
      <c r="A238" s="23" t="s">
        <v>63</v>
      </c>
      <c r="B238" s="23" t="s">
        <v>545</v>
      </c>
      <c r="C238" s="23" t="s">
        <v>315</v>
      </c>
      <c r="D238" s="23" t="s">
        <v>329</v>
      </c>
      <c r="E238" s="23" t="s">
        <v>546</v>
      </c>
      <c r="F238" s="23" t="s">
        <v>328</v>
      </c>
      <c r="G238" s="46">
        <v>0.556809</v>
      </c>
      <c r="H238" s="24">
        <v>2.8666499999999999</v>
      </c>
      <c r="I238" s="46">
        <v>9.0637299999999996</v>
      </c>
      <c r="J238" s="50">
        <v>0</v>
      </c>
      <c r="K238" s="25">
        <v>0</v>
      </c>
      <c r="L238" s="50">
        <v>0</v>
      </c>
    </row>
    <row r="239" spans="1:12" x14ac:dyDescent="0.25">
      <c r="A239" s="18" t="s">
        <v>63</v>
      </c>
      <c r="B239" s="18" t="s">
        <v>454</v>
      </c>
      <c r="C239" s="18" t="s">
        <v>315</v>
      </c>
      <c r="D239" s="18" t="s">
        <v>329</v>
      </c>
      <c r="E239" s="18" t="s">
        <v>326</v>
      </c>
      <c r="F239" s="18" t="s">
        <v>332</v>
      </c>
      <c r="G239" s="45">
        <v>4.404375E-2</v>
      </c>
      <c r="H239" s="19">
        <v>1.7128149999999999E-3</v>
      </c>
      <c r="I239" s="45">
        <v>1.2234399999999999E-2</v>
      </c>
      <c r="J239" s="49">
        <v>1.1839717741935484E-4</v>
      </c>
      <c r="K239" s="21">
        <v>4.6043413978494616E-6</v>
      </c>
      <c r="L239" s="49">
        <v>3.2888172043010745E-5</v>
      </c>
    </row>
    <row r="240" spans="1:12" x14ac:dyDescent="0.25">
      <c r="A240" s="18" t="s">
        <v>63</v>
      </c>
      <c r="B240" s="18" t="s">
        <v>455</v>
      </c>
      <c r="C240" s="18" t="s">
        <v>333</v>
      </c>
      <c r="D240" s="18" t="s">
        <v>334</v>
      </c>
      <c r="E240" s="18" t="s">
        <v>335</v>
      </c>
      <c r="F240" s="18" t="s">
        <v>336</v>
      </c>
      <c r="G240" s="20"/>
      <c r="H240" s="19">
        <v>1.375</v>
      </c>
      <c r="I240" s="45">
        <v>4.5958899999999998</v>
      </c>
      <c r="J240" s="22"/>
      <c r="K240" s="21">
        <v>3.6962365591397847E-3</v>
      </c>
      <c r="L240" s="49">
        <v>1.2354543010752686E-2</v>
      </c>
    </row>
    <row r="241" spans="1:12" x14ac:dyDescent="0.25">
      <c r="A241" s="18" t="s">
        <v>63</v>
      </c>
      <c r="B241" s="18" t="s">
        <v>456</v>
      </c>
      <c r="C241" s="18" t="s">
        <v>333</v>
      </c>
      <c r="D241" s="18" t="s">
        <v>334</v>
      </c>
      <c r="E241" s="18" t="s">
        <v>335</v>
      </c>
      <c r="F241" s="18" t="s">
        <v>337</v>
      </c>
      <c r="G241" s="20"/>
      <c r="H241" s="19">
        <v>4.7559899999999997</v>
      </c>
      <c r="I241" s="45">
        <v>15.558199999999999</v>
      </c>
      <c r="J241" s="22"/>
      <c r="K241" s="21">
        <v>1.2784919354838709E-2</v>
      </c>
      <c r="L241" s="49">
        <v>4.1823118279569887E-2</v>
      </c>
    </row>
    <row r="242" spans="1:12" x14ac:dyDescent="0.25">
      <c r="A242" s="18" t="s">
        <v>63</v>
      </c>
      <c r="B242" s="18" t="s">
        <v>457</v>
      </c>
      <c r="C242" s="18" t="s">
        <v>333</v>
      </c>
      <c r="D242" s="18" t="s">
        <v>334</v>
      </c>
      <c r="E242" s="18" t="s">
        <v>338</v>
      </c>
      <c r="F242" s="18" t="s">
        <v>339</v>
      </c>
      <c r="G242" s="20"/>
      <c r="H242" s="19">
        <v>0.72517100000000001</v>
      </c>
      <c r="I242" s="20"/>
      <c r="J242" s="22"/>
      <c r="K242" s="21">
        <v>1.9493844086021506E-3</v>
      </c>
      <c r="L242" s="22"/>
    </row>
    <row r="243" spans="1:12" x14ac:dyDescent="0.25">
      <c r="A243" s="18" t="s">
        <v>63</v>
      </c>
      <c r="B243" s="18" t="s">
        <v>458</v>
      </c>
      <c r="C243" s="18" t="s">
        <v>333</v>
      </c>
      <c r="D243" s="18" t="s">
        <v>334</v>
      </c>
      <c r="E243" s="18" t="s">
        <v>338</v>
      </c>
      <c r="F243" s="18" t="s">
        <v>340</v>
      </c>
      <c r="G243" s="20"/>
      <c r="H243" s="19">
        <v>0.63099300000000003</v>
      </c>
      <c r="I243" s="45">
        <v>1.29966</v>
      </c>
      <c r="J243" s="22"/>
      <c r="K243" s="21">
        <v>1.6962177419354838E-3</v>
      </c>
      <c r="L243" s="49">
        <v>3.4937096774193548E-3</v>
      </c>
    </row>
    <row r="244" spans="1:12" x14ac:dyDescent="0.25">
      <c r="A244" s="18" t="s">
        <v>63</v>
      </c>
      <c r="B244" s="18" t="s">
        <v>459</v>
      </c>
      <c r="C244" s="18" t="s">
        <v>333</v>
      </c>
      <c r="D244" s="18" t="s">
        <v>334</v>
      </c>
      <c r="E244" s="18" t="s">
        <v>338</v>
      </c>
      <c r="F244" s="18" t="s">
        <v>341</v>
      </c>
      <c r="G244" s="20"/>
      <c r="H244" s="19">
        <v>1.8835600000000001E-2</v>
      </c>
      <c r="I244" s="20"/>
      <c r="J244" s="22"/>
      <c r="K244" s="21">
        <v>5.0633333333333335E-5</v>
      </c>
      <c r="L244" s="22"/>
    </row>
    <row r="245" spans="1:12" x14ac:dyDescent="0.25">
      <c r="A245" s="18" t="s">
        <v>63</v>
      </c>
      <c r="B245" s="18" t="s">
        <v>460</v>
      </c>
      <c r="C245" s="18" t="s">
        <v>333</v>
      </c>
      <c r="D245" s="18" t="s">
        <v>334</v>
      </c>
      <c r="E245" s="18" t="s">
        <v>342</v>
      </c>
      <c r="F245" s="18" t="s">
        <v>17</v>
      </c>
      <c r="G245" s="45">
        <v>0</v>
      </c>
      <c r="H245" s="19">
        <v>44.497599999999998</v>
      </c>
      <c r="I245" s="45">
        <v>0</v>
      </c>
      <c r="J245" s="49">
        <v>0</v>
      </c>
      <c r="K245" s="21">
        <v>0.11961720430107525</v>
      </c>
      <c r="L245" s="49">
        <v>0</v>
      </c>
    </row>
    <row r="246" spans="1:12" x14ac:dyDescent="0.25">
      <c r="A246" s="18" t="s">
        <v>63</v>
      </c>
      <c r="B246" s="18" t="s">
        <v>526</v>
      </c>
      <c r="C246" s="18" t="s">
        <v>333</v>
      </c>
      <c r="D246" s="18" t="s">
        <v>334</v>
      </c>
      <c r="E246" s="18" t="s">
        <v>427</v>
      </c>
      <c r="F246" s="18" t="s">
        <v>428</v>
      </c>
      <c r="G246" s="45">
        <v>0</v>
      </c>
      <c r="H246" s="19">
        <v>0</v>
      </c>
      <c r="I246" s="45">
        <v>0</v>
      </c>
      <c r="J246" s="49">
        <v>0</v>
      </c>
      <c r="K246" s="21">
        <v>0</v>
      </c>
      <c r="L246" s="49">
        <v>0</v>
      </c>
    </row>
    <row r="247" spans="1:12" x14ac:dyDescent="0.25">
      <c r="A247" s="18" t="s">
        <v>63</v>
      </c>
      <c r="B247" s="18" t="s">
        <v>527</v>
      </c>
      <c r="C247" s="18" t="s">
        <v>333</v>
      </c>
      <c r="D247" s="18" t="s">
        <v>334</v>
      </c>
      <c r="E247" s="18" t="s">
        <v>427</v>
      </c>
      <c r="F247" s="18" t="s">
        <v>429</v>
      </c>
      <c r="G247" s="45">
        <v>0</v>
      </c>
      <c r="H247" s="19">
        <v>0</v>
      </c>
      <c r="I247" s="45">
        <v>0</v>
      </c>
      <c r="J247" s="49">
        <v>0</v>
      </c>
      <c r="K247" s="21">
        <v>0</v>
      </c>
      <c r="L247" s="49">
        <v>0</v>
      </c>
    </row>
    <row r="248" spans="1:12" x14ac:dyDescent="0.25">
      <c r="A248" s="18" t="s">
        <v>63</v>
      </c>
      <c r="B248" s="18" t="s">
        <v>461</v>
      </c>
      <c r="C248" s="18" t="s">
        <v>343</v>
      </c>
      <c r="D248" s="18" t="s">
        <v>344</v>
      </c>
      <c r="E248" s="18" t="s">
        <v>345</v>
      </c>
      <c r="F248" s="18" t="s">
        <v>346</v>
      </c>
      <c r="G248" s="20"/>
      <c r="H248" s="19">
        <v>303.52600000000001</v>
      </c>
      <c r="I248" s="20"/>
      <c r="J248" s="22"/>
      <c r="K248" s="21">
        <v>0.83308179146888828</v>
      </c>
      <c r="L248" s="22"/>
    </row>
    <row r="249" spans="1:12" x14ac:dyDescent="0.25">
      <c r="A249" s="18" t="s">
        <v>63</v>
      </c>
      <c r="B249" s="18" t="s">
        <v>462</v>
      </c>
      <c r="C249" s="18" t="s">
        <v>343</v>
      </c>
      <c r="D249" s="18" t="s">
        <v>344</v>
      </c>
      <c r="E249" s="18" t="s">
        <v>347</v>
      </c>
      <c r="F249" s="18" t="s">
        <v>346</v>
      </c>
      <c r="G249" s="20"/>
      <c r="H249" s="19">
        <v>95.075299999999999</v>
      </c>
      <c r="I249" s="20"/>
      <c r="J249" s="22"/>
      <c r="K249" s="21">
        <v>0.25557876344086022</v>
      </c>
      <c r="L249" s="22"/>
    </row>
    <row r="250" spans="1:12" x14ac:dyDescent="0.25">
      <c r="A250" s="18" t="s">
        <v>63</v>
      </c>
      <c r="B250" s="18" t="s">
        <v>463</v>
      </c>
      <c r="C250" s="18" t="s">
        <v>343</v>
      </c>
      <c r="D250" s="18" t="s">
        <v>344</v>
      </c>
      <c r="E250" s="18" t="s">
        <v>348</v>
      </c>
      <c r="F250" s="18" t="s">
        <v>346</v>
      </c>
      <c r="G250" s="20"/>
      <c r="H250" s="19">
        <v>0.17679800000000001</v>
      </c>
      <c r="I250" s="20"/>
      <c r="J250" s="22"/>
      <c r="K250" s="21">
        <v>4.7526344086021505E-4</v>
      </c>
      <c r="L250" s="22"/>
    </row>
    <row r="251" spans="1:12" x14ac:dyDescent="0.25">
      <c r="A251" s="18" t="s">
        <v>63</v>
      </c>
      <c r="B251" s="18" t="s">
        <v>464</v>
      </c>
      <c r="C251" s="18" t="s">
        <v>343</v>
      </c>
      <c r="D251" s="18" t="s">
        <v>344</v>
      </c>
      <c r="E251" s="18" t="s">
        <v>349</v>
      </c>
      <c r="F251" s="18" t="s">
        <v>346</v>
      </c>
      <c r="G251" s="20"/>
      <c r="H251" s="19">
        <v>2.94977</v>
      </c>
      <c r="I251" s="20"/>
      <c r="J251" s="22"/>
      <c r="K251" s="21">
        <v>8.1668991050157756E-3</v>
      </c>
      <c r="L251" s="22"/>
    </row>
    <row r="252" spans="1:12" x14ac:dyDescent="0.25">
      <c r="A252" s="18" t="s">
        <v>63</v>
      </c>
      <c r="B252" s="18" t="s">
        <v>465</v>
      </c>
      <c r="C252" s="18" t="s">
        <v>343</v>
      </c>
      <c r="D252" s="18" t="s">
        <v>344</v>
      </c>
      <c r="E252" s="18" t="s">
        <v>350</v>
      </c>
      <c r="F252" s="18" t="s">
        <v>346</v>
      </c>
      <c r="G252" s="20"/>
      <c r="H252" s="19">
        <v>19.681699999999999</v>
      </c>
      <c r="I252" s="20"/>
      <c r="J252" s="22"/>
      <c r="K252" s="21">
        <v>5.338444250702315E-2</v>
      </c>
      <c r="L252" s="22"/>
    </row>
    <row r="253" spans="1:12" x14ac:dyDescent="0.25">
      <c r="A253" s="18" t="s">
        <v>63</v>
      </c>
      <c r="B253" s="18" t="s">
        <v>466</v>
      </c>
      <c r="C253" s="18" t="s">
        <v>343</v>
      </c>
      <c r="D253" s="18" t="s">
        <v>344</v>
      </c>
      <c r="E253" s="18" t="s">
        <v>351</v>
      </c>
      <c r="F253" s="18" t="s">
        <v>346</v>
      </c>
      <c r="G253" s="20"/>
      <c r="H253" s="19">
        <v>24.031199999999998</v>
      </c>
      <c r="I253" s="20"/>
      <c r="J253" s="22"/>
      <c r="K253" s="21">
        <v>6.5181981981981982E-2</v>
      </c>
      <c r="L253" s="22"/>
    </row>
    <row r="254" spans="1:12" x14ac:dyDescent="0.25">
      <c r="A254" s="18" t="s">
        <v>63</v>
      </c>
      <c r="B254" s="18" t="s">
        <v>467</v>
      </c>
      <c r="C254" s="18" t="s">
        <v>343</v>
      </c>
      <c r="D254" s="18" t="s">
        <v>344</v>
      </c>
      <c r="E254" s="18" t="s">
        <v>352</v>
      </c>
      <c r="F254" s="18" t="s">
        <v>346</v>
      </c>
      <c r="G254" s="20"/>
      <c r="H254" s="19">
        <v>0</v>
      </c>
      <c r="I254" s="20"/>
      <c r="J254" s="22"/>
      <c r="K254" s="21">
        <v>0</v>
      </c>
      <c r="L254" s="22"/>
    </row>
    <row r="255" spans="1:12" x14ac:dyDescent="0.25">
      <c r="A255" s="18" t="s">
        <v>63</v>
      </c>
      <c r="B255" s="18" t="s">
        <v>468</v>
      </c>
      <c r="C255" s="18" t="s">
        <v>343</v>
      </c>
      <c r="D255" s="18" t="s">
        <v>344</v>
      </c>
      <c r="E255" s="18" t="s">
        <v>353</v>
      </c>
      <c r="F255" s="18" t="s">
        <v>346</v>
      </c>
      <c r="G255" s="20"/>
      <c r="H255" s="19">
        <v>25.862200000000001</v>
      </c>
      <c r="I255" s="20"/>
      <c r="J255" s="22"/>
      <c r="K255" s="21">
        <v>7.0148367722561278E-2</v>
      </c>
      <c r="L255" s="22"/>
    </row>
    <row r="256" spans="1:12" x14ac:dyDescent="0.25">
      <c r="A256" s="18" t="s">
        <v>63</v>
      </c>
      <c r="B256" s="18" t="s">
        <v>469</v>
      </c>
      <c r="C256" s="18" t="s">
        <v>343</v>
      </c>
      <c r="D256" s="18" t="s">
        <v>344</v>
      </c>
      <c r="E256" s="18" t="s">
        <v>354</v>
      </c>
      <c r="F256" s="18" t="s">
        <v>346</v>
      </c>
      <c r="G256" s="20"/>
      <c r="H256" s="19">
        <v>68.647099999999995</v>
      </c>
      <c r="I256" s="20"/>
      <c r="J256" s="22"/>
      <c r="K256" s="21">
        <v>0.18619769446866222</v>
      </c>
      <c r="L256" s="22"/>
    </row>
    <row r="257" spans="1:12" x14ac:dyDescent="0.25">
      <c r="A257" s="18" t="s">
        <v>63</v>
      </c>
      <c r="B257" s="18" t="s">
        <v>470</v>
      </c>
      <c r="C257" s="18" t="s">
        <v>343</v>
      </c>
      <c r="D257" s="18" t="s">
        <v>344</v>
      </c>
      <c r="E257" s="18" t="s">
        <v>355</v>
      </c>
      <c r="F257" s="18" t="s">
        <v>346</v>
      </c>
      <c r="G257" s="20"/>
      <c r="H257" s="19">
        <v>0</v>
      </c>
      <c r="I257" s="20"/>
      <c r="J257" s="22"/>
      <c r="K257" s="21">
        <v>0</v>
      </c>
      <c r="L257" s="22"/>
    </row>
    <row r="258" spans="1:12" x14ac:dyDescent="0.25">
      <c r="A258" s="18" t="s">
        <v>63</v>
      </c>
      <c r="B258" s="18" t="s">
        <v>471</v>
      </c>
      <c r="C258" s="18" t="s">
        <v>343</v>
      </c>
      <c r="D258" s="18" t="s">
        <v>344</v>
      </c>
      <c r="E258" s="18" t="s">
        <v>356</v>
      </c>
      <c r="F258" s="18" t="s">
        <v>346</v>
      </c>
      <c r="G258" s="20"/>
      <c r="H258" s="19">
        <v>0</v>
      </c>
      <c r="I258" s="20"/>
      <c r="J258" s="22"/>
      <c r="K258" s="21">
        <v>0</v>
      </c>
      <c r="L258" s="22"/>
    </row>
    <row r="259" spans="1:12" x14ac:dyDescent="0.25">
      <c r="A259" s="18" t="s">
        <v>63</v>
      </c>
      <c r="B259" s="18" t="s">
        <v>472</v>
      </c>
      <c r="C259" s="18" t="s">
        <v>343</v>
      </c>
      <c r="D259" s="18" t="s">
        <v>344</v>
      </c>
      <c r="E259" s="18" t="s">
        <v>357</v>
      </c>
      <c r="F259" s="18" t="s">
        <v>346</v>
      </c>
      <c r="G259" s="20"/>
      <c r="H259" s="19">
        <v>0</v>
      </c>
      <c r="I259" s="20"/>
      <c r="J259" s="22"/>
      <c r="K259" s="21">
        <v>0</v>
      </c>
      <c r="L259" s="22"/>
    </row>
    <row r="260" spans="1:12" x14ac:dyDescent="0.25">
      <c r="A260" s="18" t="s">
        <v>63</v>
      </c>
      <c r="B260" s="18" t="s">
        <v>473</v>
      </c>
      <c r="C260" s="18" t="s">
        <v>343</v>
      </c>
      <c r="D260" s="18" t="s">
        <v>344</v>
      </c>
      <c r="E260" s="18" t="s">
        <v>358</v>
      </c>
      <c r="F260" s="18" t="s">
        <v>346</v>
      </c>
      <c r="G260" s="20"/>
      <c r="H260" s="19">
        <v>0</v>
      </c>
      <c r="I260" s="20"/>
      <c r="J260" s="22"/>
      <c r="K260" s="21">
        <v>0</v>
      </c>
      <c r="L260" s="22"/>
    </row>
    <row r="261" spans="1:12" x14ac:dyDescent="0.25">
      <c r="A261" s="18" t="s">
        <v>63</v>
      </c>
      <c r="B261" s="18" t="s">
        <v>474</v>
      </c>
      <c r="C261" s="18" t="s">
        <v>343</v>
      </c>
      <c r="D261" s="18" t="s">
        <v>344</v>
      </c>
      <c r="E261" s="18" t="s">
        <v>359</v>
      </c>
      <c r="F261" s="18" t="s">
        <v>346</v>
      </c>
      <c r="G261" s="20"/>
      <c r="H261" s="19">
        <v>0</v>
      </c>
      <c r="I261" s="20"/>
      <c r="J261" s="22"/>
      <c r="K261" s="21">
        <v>0</v>
      </c>
      <c r="L261" s="22"/>
    </row>
    <row r="262" spans="1:12" x14ac:dyDescent="0.25">
      <c r="A262" s="18" t="s">
        <v>63</v>
      </c>
      <c r="B262" s="18" t="s">
        <v>475</v>
      </c>
      <c r="C262" s="18" t="s">
        <v>343</v>
      </c>
      <c r="D262" s="18" t="s">
        <v>344</v>
      </c>
      <c r="E262" s="18" t="s">
        <v>360</v>
      </c>
      <c r="F262" s="18" t="s">
        <v>346</v>
      </c>
      <c r="G262" s="20"/>
      <c r="H262" s="19">
        <v>0</v>
      </c>
      <c r="I262" s="20"/>
      <c r="J262" s="22"/>
      <c r="K262" s="21">
        <v>0</v>
      </c>
      <c r="L262" s="22"/>
    </row>
    <row r="263" spans="1:12" x14ac:dyDescent="0.25">
      <c r="A263" s="18" t="s">
        <v>63</v>
      </c>
      <c r="B263" s="18" t="s">
        <v>477</v>
      </c>
      <c r="C263" s="18" t="s">
        <v>343</v>
      </c>
      <c r="D263" s="18" t="s">
        <v>344</v>
      </c>
      <c r="E263" s="18" t="s">
        <v>362</v>
      </c>
      <c r="F263" s="18" t="s">
        <v>346</v>
      </c>
      <c r="G263" s="20"/>
      <c r="H263" s="19">
        <v>13.553000000000001</v>
      </c>
      <c r="I263" s="20"/>
      <c r="J263" s="22"/>
      <c r="K263" s="21">
        <v>3.6976568769057944E-2</v>
      </c>
      <c r="L263" s="22"/>
    </row>
    <row r="264" spans="1:12" x14ac:dyDescent="0.25">
      <c r="A264" s="18" t="s">
        <v>63</v>
      </c>
      <c r="B264" s="18" t="s">
        <v>478</v>
      </c>
      <c r="C264" s="18" t="s">
        <v>343</v>
      </c>
      <c r="D264" s="18" t="s">
        <v>344</v>
      </c>
      <c r="E264" s="18" t="s">
        <v>363</v>
      </c>
      <c r="F264" s="18" t="s">
        <v>346</v>
      </c>
      <c r="G264" s="20"/>
      <c r="H264" s="19">
        <v>78.231999999999999</v>
      </c>
      <c r="I264" s="20"/>
      <c r="J264" s="22"/>
      <c r="K264" s="21">
        <v>0.21343989728775478</v>
      </c>
      <c r="L264" s="22"/>
    </row>
    <row r="265" spans="1:12" x14ac:dyDescent="0.25">
      <c r="A265" s="18" t="s">
        <v>63</v>
      </c>
      <c r="B265" s="18" t="s">
        <v>479</v>
      </c>
      <c r="C265" s="18" t="s">
        <v>343</v>
      </c>
      <c r="D265" s="18" t="s">
        <v>344</v>
      </c>
      <c r="E265" s="18" t="s">
        <v>364</v>
      </c>
      <c r="F265" s="18" t="s">
        <v>346</v>
      </c>
      <c r="G265" s="44"/>
      <c r="H265" s="19">
        <v>8.3015500000000007</v>
      </c>
      <c r="I265" s="44"/>
      <c r="J265" s="48"/>
      <c r="K265" s="21">
        <v>2.2649069170277647E-2</v>
      </c>
      <c r="L265" s="48"/>
    </row>
    <row r="266" spans="1:12" x14ac:dyDescent="0.25">
      <c r="A266" s="18" t="s">
        <v>63</v>
      </c>
      <c r="B266" s="18" t="s">
        <v>480</v>
      </c>
      <c r="C266" s="18" t="s">
        <v>343</v>
      </c>
      <c r="D266" s="18" t="s">
        <v>365</v>
      </c>
      <c r="E266" s="18" t="s">
        <v>366</v>
      </c>
      <c r="F266" s="18" t="s">
        <v>346</v>
      </c>
      <c r="G266" s="44"/>
      <c r="H266" s="19">
        <v>273.18599999999998</v>
      </c>
      <c r="I266" s="44"/>
      <c r="J266" s="48"/>
      <c r="K266" s="21">
        <v>0.74098692240627717</v>
      </c>
      <c r="L266" s="48"/>
    </row>
    <row r="267" spans="1:12" x14ac:dyDescent="0.25">
      <c r="A267" s="18" t="s">
        <v>63</v>
      </c>
      <c r="B267" s="18" t="s">
        <v>481</v>
      </c>
      <c r="C267" s="18" t="s">
        <v>343</v>
      </c>
      <c r="D267" s="18" t="s">
        <v>367</v>
      </c>
      <c r="E267" s="18" t="s">
        <v>368</v>
      </c>
      <c r="F267" s="18" t="s">
        <v>346</v>
      </c>
      <c r="G267" s="20"/>
      <c r="H267" s="19">
        <v>25.221299999999999</v>
      </c>
      <c r="I267" s="20"/>
      <c r="J267" s="22"/>
      <c r="K267" s="21">
        <v>6.9224401821176007E-2</v>
      </c>
      <c r="L267" s="22"/>
    </row>
    <row r="268" spans="1:12" x14ac:dyDescent="0.25">
      <c r="A268" s="18" t="s">
        <v>63</v>
      </c>
      <c r="B268" s="18" t="s">
        <v>482</v>
      </c>
      <c r="C268" s="18" t="s">
        <v>343</v>
      </c>
      <c r="D268" s="18" t="s">
        <v>369</v>
      </c>
      <c r="E268" s="18" t="s">
        <v>368</v>
      </c>
      <c r="F268" s="18" t="s">
        <v>346</v>
      </c>
      <c r="G268" s="20"/>
      <c r="H268" s="19">
        <v>0</v>
      </c>
      <c r="I268" s="20"/>
      <c r="J268" s="22"/>
      <c r="K268" s="21">
        <v>0</v>
      </c>
      <c r="L268" s="22"/>
    </row>
    <row r="269" spans="1:12" x14ac:dyDescent="0.25">
      <c r="A269" s="18" t="s">
        <v>63</v>
      </c>
      <c r="B269" s="18" t="s">
        <v>483</v>
      </c>
      <c r="C269" s="18" t="s">
        <v>343</v>
      </c>
      <c r="D269" s="18" t="s">
        <v>370</v>
      </c>
      <c r="E269" s="18" t="s">
        <v>371</v>
      </c>
      <c r="F269" s="18" t="s">
        <v>346</v>
      </c>
      <c r="G269" s="44"/>
      <c r="H269" s="19">
        <v>246.453</v>
      </c>
      <c r="I269" s="44"/>
      <c r="J269" s="48"/>
      <c r="K269" s="21">
        <v>0.66250806451612898</v>
      </c>
      <c r="L269" s="48"/>
    </row>
    <row r="270" spans="1:12" x14ac:dyDescent="0.25">
      <c r="A270" s="18" t="s">
        <v>63</v>
      </c>
      <c r="B270" s="18" t="s">
        <v>484</v>
      </c>
      <c r="C270" s="18" t="s">
        <v>343</v>
      </c>
      <c r="D270" s="18" t="s">
        <v>370</v>
      </c>
      <c r="E270" s="18" t="s">
        <v>372</v>
      </c>
      <c r="F270" s="18" t="s">
        <v>346</v>
      </c>
      <c r="G270" s="44"/>
      <c r="H270" s="19">
        <v>233.48150000000001</v>
      </c>
      <c r="I270" s="44"/>
      <c r="J270" s="48"/>
      <c r="K270" s="21">
        <v>0.62763844086021503</v>
      </c>
      <c r="L270" s="48"/>
    </row>
    <row r="271" spans="1:12" x14ac:dyDescent="0.25">
      <c r="A271" s="18" t="s">
        <v>63</v>
      </c>
      <c r="B271" s="18" t="s">
        <v>485</v>
      </c>
      <c r="C271" s="18" t="s">
        <v>343</v>
      </c>
      <c r="D271" s="18" t="s">
        <v>370</v>
      </c>
      <c r="E271" s="18" t="s">
        <v>373</v>
      </c>
      <c r="F271" s="18" t="s">
        <v>346</v>
      </c>
      <c r="G271" s="44"/>
      <c r="H271" s="19">
        <v>176.4085</v>
      </c>
      <c r="I271" s="44"/>
      <c r="J271" s="48"/>
      <c r="K271" s="21">
        <v>0.47421639784946235</v>
      </c>
      <c r="L271" s="48"/>
    </row>
    <row r="272" spans="1:12" x14ac:dyDescent="0.25">
      <c r="A272" s="18" t="s">
        <v>63</v>
      </c>
      <c r="B272" s="18" t="s">
        <v>486</v>
      </c>
      <c r="C272" s="18" t="s">
        <v>343</v>
      </c>
      <c r="D272" s="18" t="s">
        <v>370</v>
      </c>
      <c r="E272" s="18" t="s">
        <v>374</v>
      </c>
      <c r="F272" s="18" t="s">
        <v>346</v>
      </c>
      <c r="G272" s="44"/>
      <c r="H272" s="19">
        <v>123.2265</v>
      </c>
      <c r="I272" s="44"/>
      <c r="J272" s="48"/>
      <c r="K272" s="21">
        <v>0.33125403225806449</v>
      </c>
      <c r="L272" s="48"/>
    </row>
    <row r="273" spans="1:12" x14ac:dyDescent="0.25">
      <c r="A273" s="18" t="s">
        <v>63</v>
      </c>
      <c r="B273" s="18" t="s">
        <v>487</v>
      </c>
      <c r="C273" s="18" t="s">
        <v>343</v>
      </c>
      <c r="D273" s="18" t="s">
        <v>370</v>
      </c>
      <c r="E273" s="18" t="s">
        <v>375</v>
      </c>
      <c r="F273" s="18" t="s">
        <v>346</v>
      </c>
      <c r="G273" s="44"/>
      <c r="H273" s="19">
        <v>73.936000000000007</v>
      </c>
      <c r="I273" s="44"/>
      <c r="J273" s="48"/>
      <c r="K273" s="21">
        <v>0.198752688172043</v>
      </c>
      <c r="L273" s="48"/>
    </row>
    <row r="274" spans="1:12" x14ac:dyDescent="0.25">
      <c r="A274" s="18" t="s">
        <v>63</v>
      </c>
      <c r="B274" s="18" t="s">
        <v>488</v>
      </c>
      <c r="C274" s="18" t="s">
        <v>343</v>
      </c>
      <c r="D274" s="18" t="s">
        <v>370</v>
      </c>
      <c r="E274" s="18" t="s">
        <v>376</v>
      </c>
      <c r="F274" s="18" t="s">
        <v>346</v>
      </c>
      <c r="G274" s="44"/>
      <c r="H274" s="19">
        <v>230.88749999999999</v>
      </c>
      <c r="I274" s="44"/>
      <c r="J274" s="48"/>
      <c r="K274" s="21">
        <v>0.62066532258064511</v>
      </c>
      <c r="L274" s="48"/>
    </row>
    <row r="275" spans="1:12" x14ac:dyDescent="0.25">
      <c r="A275" s="18" t="s">
        <v>63</v>
      </c>
      <c r="B275" s="18" t="s">
        <v>489</v>
      </c>
      <c r="C275" s="18" t="s">
        <v>343</v>
      </c>
      <c r="D275" s="18" t="s">
        <v>370</v>
      </c>
      <c r="E275" s="18" t="s">
        <v>377</v>
      </c>
      <c r="F275" s="18" t="s">
        <v>346</v>
      </c>
      <c r="G275" s="44"/>
      <c r="H275" s="19">
        <v>9.0798500000000004</v>
      </c>
      <c r="I275" s="44"/>
      <c r="J275" s="48"/>
      <c r="K275" s="21">
        <v>2.440819892473118E-2</v>
      </c>
      <c r="L275" s="48"/>
    </row>
    <row r="276" spans="1:12" x14ac:dyDescent="0.25">
      <c r="A276" s="18" t="s">
        <v>63</v>
      </c>
      <c r="B276" s="18" t="s">
        <v>490</v>
      </c>
      <c r="C276" s="18" t="s">
        <v>343</v>
      </c>
      <c r="D276" s="18" t="s">
        <v>378</v>
      </c>
      <c r="E276" s="18" t="s">
        <v>379</v>
      </c>
      <c r="F276" s="18" t="s">
        <v>346</v>
      </c>
      <c r="G276" s="44"/>
      <c r="H276" s="19">
        <v>8.2489299999999997</v>
      </c>
      <c r="I276" s="44"/>
      <c r="J276" s="48"/>
      <c r="K276" s="21">
        <v>2.2307324705427851E-2</v>
      </c>
      <c r="L276" s="48"/>
    </row>
    <row r="277" spans="1:12" x14ac:dyDescent="0.25">
      <c r="A277" s="18" t="s">
        <v>63</v>
      </c>
      <c r="B277" s="18" t="s">
        <v>491</v>
      </c>
      <c r="C277" s="18" t="s">
        <v>343</v>
      </c>
      <c r="D277" s="18" t="s">
        <v>378</v>
      </c>
      <c r="E277" s="18" t="s">
        <v>380</v>
      </c>
      <c r="F277" s="18" t="s">
        <v>346</v>
      </c>
      <c r="G277" s="44"/>
      <c r="H277" s="19">
        <v>5.95777</v>
      </c>
      <c r="I277" s="44"/>
      <c r="J277" s="48"/>
      <c r="K277" s="21">
        <v>1.6111412014680315E-2</v>
      </c>
      <c r="L277" s="48"/>
    </row>
    <row r="278" spans="1:12" x14ac:dyDescent="0.25">
      <c r="A278" s="18" t="s">
        <v>63</v>
      </c>
      <c r="B278" s="18" t="s">
        <v>492</v>
      </c>
      <c r="C278" s="18" t="s">
        <v>343</v>
      </c>
      <c r="D278" s="18" t="s">
        <v>378</v>
      </c>
      <c r="E278" s="18" t="s">
        <v>381</v>
      </c>
      <c r="F278" s="18" t="s">
        <v>346</v>
      </c>
      <c r="G278" s="44"/>
      <c r="H278" s="19">
        <v>0</v>
      </c>
      <c r="I278" s="44"/>
      <c r="J278" s="48"/>
      <c r="K278" s="21">
        <v>0</v>
      </c>
      <c r="L278" s="48"/>
    </row>
    <row r="279" spans="1:12" x14ac:dyDescent="0.25">
      <c r="A279" s="18" t="s">
        <v>63</v>
      </c>
      <c r="B279" s="18" t="s">
        <v>493</v>
      </c>
      <c r="C279" s="18" t="s">
        <v>343</v>
      </c>
      <c r="D279" s="18" t="s">
        <v>378</v>
      </c>
      <c r="E279" s="18" t="s">
        <v>382</v>
      </c>
      <c r="F279" s="18" t="s">
        <v>368</v>
      </c>
      <c r="G279" s="44"/>
      <c r="H279" s="19">
        <v>1.65716</v>
      </c>
      <c r="I279" s="44"/>
      <c r="J279" s="48"/>
      <c r="K279" s="21">
        <v>4.4814062198184276E-3</v>
      </c>
      <c r="L279" s="48"/>
    </row>
    <row r="280" spans="1:12" x14ac:dyDescent="0.25">
      <c r="A280" s="18" t="s">
        <v>63</v>
      </c>
      <c r="B280" s="18" t="s">
        <v>494</v>
      </c>
      <c r="C280" s="18" t="s">
        <v>383</v>
      </c>
      <c r="D280" s="18" t="s">
        <v>384</v>
      </c>
      <c r="E280" s="18" t="s">
        <v>385</v>
      </c>
      <c r="F280" s="18" t="s">
        <v>386</v>
      </c>
      <c r="G280" s="44"/>
      <c r="H280" s="19">
        <v>29.690999999999999</v>
      </c>
      <c r="I280" s="44"/>
      <c r="J280" s="48"/>
      <c r="K280" s="21">
        <v>0.13134641092705607</v>
      </c>
      <c r="L280" s="48"/>
    </row>
    <row r="281" spans="1:12" x14ac:dyDescent="0.25">
      <c r="A281" s="18" t="s">
        <v>63</v>
      </c>
      <c r="B281" s="18" t="s">
        <v>495</v>
      </c>
      <c r="C281" s="18" t="s">
        <v>383</v>
      </c>
      <c r="D281" s="18" t="s">
        <v>384</v>
      </c>
      <c r="E281" s="18" t="s">
        <v>385</v>
      </c>
      <c r="F281" s="18" t="s">
        <v>387</v>
      </c>
      <c r="G281" s="44"/>
      <c r="H281" s="19">
        <v>57.970599999999997</v>
      </c>
      <c r="I281" s="44"/>
      <c r="J281" s="48"/>
      <c r="K281" s="21">
        <v>0.25644910071361682</v>
      </c>
      <c r="L281" s="48"/>
    </row>
    <row r="282" spans="1:12" x14ac:dyDescent="0.25">
      <c r="A282" s="18" t="s">
        <v>63</v>
      </c>
      <c r="B282" s="18" t="s">
        <v>496</v>
      </c>
      <c r="C282" s="18" t="s">
        <v>383</v>
      </c>
      <c r="D282" s="18" t="s">
        <v>384</v>
      </c>
      <c r="E282" s="18" t="s">
        <v>385</v>
      </c>
      <c r="F282" s="18" t="s">
        <v>388</v>
      </c>
      <c r="G282" s="44"/>
      <c r="H282" s="19">
        <v>7.2200300000000004</v>
      </c>
      <c r="I282" s="44"/>
      <c r="J282" s="48"/>
      <c r="K282" s="21">
        <v>1.720775537442204E-2</v>
      </c>
      <c r="L282" s="48"/>
    </row>
    <row r="283" spans="1:12" x14ac:dyDescent="0.25">
      <c r="A283" s="18" t="s">
        <v>63</v>
      </c>
      <c r="B283" s="18" t="s">
        <v>497</v>
      </c>
      <c r="C283" s="18" t="s">
        <v>383</v>
      </c>
      <c r="D283" s="18" t="s">
        <v>384</v>
      </c>
      <c r="E283" s="18" t="s">
        <v>385</v>
      </c>
      <c r="F283" s="18" t="s">
        <v>389</v>
      </c>
      <c r="G283" s="44"/>
      <c r="H283" s="19">
        <v>2.5787499999999999</v>
      </c>
      <c r="I283" s="44"/>
      <c r="J283" s="48"/>
      <c r="K283" s="21">
        <v>6.1460269793603122E-3</v>
      </c>
      <c r="L283" s="48"/>
    </row>
    <row r="284" spans="1:12" x14ac:dyDescent="0.25">
      <c r="A284" s="18" t="s">
        <v>63</v>
      </c>
      <c r="B284" s="18" t="s">
        <v>498</v>
      </c>
      <c r="C284" s="18" t="s">
        <v>383</v>
      </c>
      <c r="D284" s="18" t="s">
        <v>384</v>
      </c>
      <c r="E284" s="18" t="s">
        <v>385</v>
      </c>
      <c r="F284" s="18" t="s">
        <v>390</v>
      </c>
      <c r="G284" s="44"/>
      <c r="H284" s="19">
        <v>0.207953</v>
      </c>
      <c r="I284" s="44"/>
      <c r="J284" s="48"/>
      <c r="K284" s="21">
        <v>4.956218122884789E-4</v>
      </c>
      <c r="L284" s="48"/>
    </row>
    <row r="285" spans="1:12" x14ac:dyDescent="0.25">
      <c r="A285" s="18" t="s">
        <v>63</v>
      </c>
      <c r="B285" s="18" t="s">
        <v>499</v>
      </c>
      <c r="C285" s="18" t="s">
        <v>383</v>
      </c>
      <c r="D285" s="18" t="s">
        <v>384</v>
      </c>
      <c r="E285" s="18" t="s">
        <v>391</v>
      </c>
      <c r="F285" s="18" t="s">
        <v>386</v>
      </c>
      <c r="G285" s="44"/>
      <c r="H285" s="19">
        <v>0.94833699999999999</v>
      </c>
      <c r="I285" s="44"/>
      <c r="J285" s="48"/>
      <c r="K285" s="21">
        <v>4.1952329426200386E-3</v>
      </c>
      <c r="L285" s="48"/>
    </row>
    <row r="286" spans="1:12" x14ac:dyDescent="0.25">
      <c r="A286" s="18" t="s">
        <v>63</v>
      </c>
      <c r="B286" s="18" t="s">
        <v>500</v>
      </c>
      <c r="C286" s="18" t="s">
        <v>383</v>
      </c>
      <c r="D286" s="18" t="s">
        <v>384</v>
      </c>
      <c r="E286" s="18" t="s">
        <v>391</v>
      </c>
      <c r="F286" s="18" t="s">
        <v>387</v>
      </c>
      <c r="G286" s="44"/>
      <c r="H286" s="19">
        <v>1.8515900000000001</v>
      </c>
      <c r="I286" s="44"/>
      <c r="J286" s="48"/>
      <c r="K286" s="21">
        <v>8.1910242500565084E-3</v>
      </c>
      <c r="L286" s="48"/>
    </row>
    <row r="287" spans="1:12" x14ac:dyDescent="0.25">
      <c r="A287" s="18" t="s">
        <v>63</v>
      </c>
      <c r="B287" s="18" t="s">
        <v>501</v>
      </c>
      <c r="C287" s="18" t="s">
        <v>383</v>
      </c>
      <c r="D287" s="18" t="s">
        <v>384</v>
      </c>
      <c r="E287" s="18" t="s">
        <v>391</v>
      </c>
      <c r="F287" s="18" t="s">
        <v>388</v>
      </c>
      <c r="G287" s="44"/>
      <c r="H287" s="19">
        <v>9.8492300000000004</v>
      </c>
      <c r="I287" s="44"/>
      <c r="J287" s="48"/>
      <c r="K287" s="21">
        <v>3.6684982657075683E-2</v>
      </c>
      <c r="L287" s="48"/>
    </row>
    <row r="288" spans="1:12" x14ac:dyDescent="0.25">
      <c r="A288" s="18" t="s">
        <v>63</v>
      </c>
      <c r="B288" s="18" t="s">
        <v>502</v>
      </c>
      <c r="C288" s="18" t="s">
        <v>383</v>
      </c>
      <c r="D288" s="18" t="s">
        <v>384</v>
      </c>
      <c r="E288" s="18" t="s">
        <v>391</v>
      </c>
      <c r="F288" s="18" t="s">
        <v>389</v>
      </c>
      <c r="G288" s="44"/>
      <c r="H288" s="19">
        <v>4.9698099999999998</v>
      </c>
      <c r="I288" s="44"/>
      <c r="J288" s="48"/>
      <c r="K288" s="21">
        <v>1.8510827106175944E-2</v>
      </c>
      <c r="L288" s="48"/>
    </row>
    <row r="289" spans="1:12" x14ac:dyDescent="0.25">
      <c r="A289" s="18" t="s">
        <v>63</v>
      </c>
      <c r="B289" s="18" t="s">
        <v>503</v>
      </c>
      <c r="C289" s="18" t="s">
        <v>383</v>
      </c>
      <c r="D289" s="18" t="s">
        <v>384</v>
      </c>
      <c r="E289" s="18" t="s">
        <v>391</v>
      </c>
      <c r="F289" s="18" t="s">
        <v>390</v>
      </c>
      <c r="G289" s="44"/>
      <c r="H289" s="19">
        <v>0.400119</v>
      </c>
      <c r="I289" s="44"/>
      <c r="J289" s="48"/>
      <c r="K289" s="21">
        <v>1.4903051889098402E-3</v>
      </c>
      <c r="L289" s="48"/>
    </row>
    <row r="290" spans="1:12" x14ac:dyDescent="0.25">
      <c r="A290" s="18" t="s">
        <v>63</v>
      </c>
      <c r="B290" s="18" t="s">
        <v>504</v>
      </c>
      <c r="C290" s="18" t="s">
        <v>383</v>
      </c>
      <c r="D290" s="18" t="s">
        <v>384</v>
      </c>
      <c r="E290" s="18" t="s">
        <v>392</v>
      </c>
      <c r="F290" s="18" t="s">
        <v>393</v>
      </c>
      <c r="G290" s="44"/>
      <c r="H290" s="19">
        <v>0</v>
      </c>
      <c r="I290" s="44"/>
      <c r="J290" s="48"/>
      <c r="K290" s="21">
        <v>0</v>
      </c>
      <c r="L290" s="48"/>
    </row>
    <row r="291" spans="1:12" x14ac:dyDescent="0.25">
      <c r="A291" s="18" t="s">
        <v>63</v>
      </c>
      <c r="B291" s="18" t="s">
        <v>505</v>
      </c>
      <c r="C291" s="18" t="s">
        <v>383</v>
      </c>
      <c r="D291" s="18" t="s">
        <v>384</v>
      </c>
      <c r="E291" s="18" t="s">
        <v>394</v>
      </c>
      <c r="F291" s="18" t="s">
        <v>393</v>
      </c>
      <c r="G291" s="44"/>
      <c r="H291" s="19">
        <v>0</v>
      </c>
      <c r="I291" s="44"/>
      <c r="J291" s="48"/>
      <c r="K291" s="21">
        <v>0</v>
      </c>
      <c r="L291" s="48"/>
    </row>
    <row r="292" spans="1:12" x14ac:dyDescent="0.25">
      <c r="A292" s="18" t="s">
        <v>63</v>
      </c>
      <c r="B292" s="18" t="s">
        <v>506</v>
      </c>
      <c r="C292" s="18" t="s">
        <v>383</v>
      </c>
      <c r="D292" s="18" t="s">
        <v>384</v>
      </c>
      <c r="E292" s="18" t="s">
        <v>395</v>
      </c>
      <c r="F292" s="18" t="s">
        <v>396</v>
      </c>
      <c r="G292" s="52"/>
      <c r="H292" s="19">
        <v>0</v>
      </c>
      <c r="I292" s="44"/>
      <c r="J292" s="54"/>
      <c r="K292" s="21">
        <v>0</v>
      </c>
      <c r="L292" s="48"/>
    </row>
    <row r="293" spans="1:12" x14ac:dyDescent="0.25">
      <c r="A293" s="18" t="s">
        <v>63</v>
      </c>
      <c r="B293" s="18" t="s">
        <v>507</v>
      </c>
      <c r="C293" s="18" t="s">
        <v>383</v>
      </c>
      <c r="D293" s="18" t="s">
        <v>384</v>
      </c>
      <c r="E293" s="18" t="s">
        <v>395</v>
      </c>
      <c r="F293" s="18" t="s">
        <v>397</v>
      </c>
      <c r="G293" s="52"/>
      <c r="H293" s="19">
        <v>67.359899999999996</v>
      </c>
      <c r="I293" s="44"/>
      <c r="J293" s="54"/>
      <c r="K293" s="21">
        <v>0.18107499999999999</v>
      </c>
      <c r="L293" s="48"/>
    </row>
    <row r="294" spans="1:12" x14ac:dyDescent="0.25">
      <c r="A294" s="18" t="s">
        <v>63</v>
      </c>
      <c r="B294" s="18" t="s">
        <v>508</v>
      </c>
      <c r="C294" s="18" t="s">
        <v>383</v>
      </c>
      <c r="D294" s="18" t="s">
        <v>384</v>
      </c>
      <c r="E294" s="18" t="s">
        <v>395</v>
      </c>
      <c r="F294" s="18" t="s">
        <v>398</v>
      </c>
      <c r="G294" s="52"/>
      <c r="H294" s="19">
        <v>56.262900000000002</v>
      </c>
      <c r="I294" s="52"/>
      <c r="J294" s="54"/>
      <c r="K294" s="21">
        <v>0.15124435483870968</v>
      </c>
      <c r="L294" s="54"/>
    </row>
    <row r="295" spans="1:12" x14ac:dyDescent="0.25">
      <c r="A295" s="43" t="s">
        <v>63</v>
      </c>
      <c r="B295" s="18" t="s">
        <v>509</v>
      </c>
      <c r="C295" s="18" t="s">
        <v>383</v>
      </c>
      <c r="D295" s="18" t="s">
        <v>384</v>
      </c>
      <c r="E295" s="18" t="s">
        <v>395</v>
      </c>
      <c r="F295" s="18" t="s">
        <v>399</v>
      </c>
      <c r="G295"/>
      <c r="H295" s="47">
        <v>77.716407457986776</v>
      </c>
      <c r="I295" s="43"/>
      <c r="J295"/>
      <c r="K295" s="51">
        <v>0.17921556168138011</v>
      </c>
      <c r="L295" s="43"/>
    </row>
    <row r="296" spans="1:12" x14ac:dyDescent="0.25">
      <c r="A296" s="18" t="s">
        <v>63</v>
      </c>
      <c r="B296" s="18" t="s">
        <v>510</v>
      </c>
      <c r="C296" s="18" t="s">
        <v>383</v>
      </c>
      <c r="D296" s="18" t="s">
        <v>384</v>
      </c>
      <c r="E296" s="18" t="s">
        <v>395</v>
      </c>
      <c r="F296" s="18" t="s">
        <v>400</v>
      </c>
      <c r="G296" s="52"/>
      <c r="H296" s="19">
        <v>63.883800000000001</v>
      </c>
      <c r="I296" s="52"/>
      <c r="J296" s="54"/>
      <c r="K296" s="21">
        <v>0.1717306451612903</v>
      </c>
      <c r="L296" s="54"/>
    </row>
    <row r="297" spans="1:12" x14ac:dyDescent="0.25">
      <c r="A297" s="43" t="s">
        <v>63</v>
      </c>
      <c r="B297" s="18" t="s">
        <v>512</v>
      </c>
      <c r="C297" s="18" t="s">
        <v>383</v>
      </c>
      <c r="D297" s="18" t="s">
        <v>384</v>
      </c>
      <c r="E297" s="18" t="s">
        <v>401</v>
      </c>
      <c r="F297" s="18" t="s">
        <v>399</v>
      </c>
      <c r="G297" s="43"/>
      <c r="H297" s="47">
        <v>10.185225492958905</v>
      </c>
      <c r="I297" s="43"/>
      <c r="J297" s="43"/>
      <c r="K297" s="51">
        <v>2.8346455381820717E-2</v>
      </c>
      <c r="L297" s="43"/>
    </row>
    <row r="298" spans="1:12" x14ac:dyDescent="0.25">
      <c r="A298" s="18" t="s">
        <v>63</v>
      </c>
      <c r="B298" s="18" t="s">
        <v>513</v>
      </c>
      <c r="C298" s="18" t="s">
        <v>383</v>
      </c>
      <c r="D298" s="18" t="s">
        <v>384</v>
      </c>
      <c r="E298" s="18" t="s">
        <v>403</v>
      </c>
      <c r="F298" s="18" t="s">
        <v>404</v>
      </c>
      <c r="G298" s="44"/>
      <c r="H298" s="19">
        <v>26.019100000000002</v>
      </c>
      <c r="I298" s="44"/>
      <c r="J298" s="48"/>
      <c r="K298" s="21">
        <v>6.9943817204301068E-2</v>
      </c>
      <c r="L298" s="48"/>
    </row>
    <row r="299" spans="1:12" x14ac:dyDescent="0.25">
      <c r="A299" s="18" t="s">
        <v>63</v>
      </c>
      <c r="B299" s="18" t="s">
        <v>514</v>
      </c>
      <c r="C299" s="18" t="s">
        <v>383</v>
      </c>
      <c r="D299" s="18" t="s">
        <v>384</v>
      </c>
      <c r="E299" s="18" t="s">
        <v>403</v>
      </c>
      <c r="F299" s="18" t="s">
        <v>399</v>
      </c>
      <c r="G299" s="44"/>
      <c r="H299" s="19">
        <v>1.3501099999999999</v>
      </c>
      <c r="I299" s="44"/>
      <c r="J299" s="48"/>
      <c r="K299" s="21">
        <v>3.6293279569892469E-3</v>
      </c>
      <c r="L299" s="48"/>
    </row>
    <row r="300" spans="1:12" x14ac:dyDescent="0.25">
      <c r="A300" s="18" t="s">
        <v>63</v>
      </c>
      <c r="B300" s="18" t="s">
        <v>515</v>
      </c>
      <c r="C300" s="18" t="s">
        <v>383</v>
      </c>
      <c r="D300" s="18" t="s">
        <v>405</v>
      </c>
      <c r="E300" s="18" t="s">
        <v>406</v>
      </c>
      <c r="F300" s="18" t="s">
        <v>393</v>
      </c>
      <c r="G300" s="20"/>
      <c r="H300" s="19">
        <v>2.5535899999999998</v>
      </c>
      <c r="I300" s="20"/>
      <c r="J300" s="22"/>
      <c r="K300" s="21">
        <v>6.8644892473118269E-3</v>
      </c>
      <c r="L300" s="22"/>
    </row>
    <row r="301" spans="1:12" x14ac:dyDescent="0.25">
      <c r="A301" s="18" t="s">
        <v>63</v>
      </c>
      <c r="B301" s="18" t="s">
        <v>516</v>
      </c>
      <c r="C301" s="18" t="s">
        <v>383</v>
      </c>
      <c r="D301" s="18" t="s">
        <v>405</v>
      </c>
      <c r="E301" s="18" t="s">
        <v>407</v>
      </c>
      <c r="F301" s="18" t="s">
        <v>393</v>
      </c>
      <c r="G301" s="20"/>
      <c r="H301" s="19">
        <v>0</v>
      </c>
      <c r="I301" s="52"/>
      <c r="J301" s="22"/>
      <c r="K301" s="21">
        <v>0</v>
      </c>
      <c r="L301" s="54"/>
    </row>
    <row r="302" spans="1:12" x14ac:dyDescent="0.25">
      <c r="A302" s="18" t="s">
        <v>63</v>
      </c>
      <c r="B302" s="18" t="s">
        <v>517</v>
      </c>
      <c r="C302" s="18" t="s">
        <v>408</v>
      </c>
      <c r="D302" s="18" t="s">
        <v>409</v>
      </c>
      <c r="E302" s="18" t="s">
        <v>316</v>
      </c>
      <c r="F302" s="18" t="s">
        <v>17</v>
      </c>
      <c r="G302" s="45">
        <v>4.9473099999999999</v>
      </c>
      <c r="H302" s="19">
        <v>4.9473099999999999</v>
      </c>
      <c r="I302" s="45">
        <v>16.483499999999999</v>
      </c>
      <c r="J302" s="49">
        <v>1.3299220430107525E-2</v>
      </c>
      <c r="K302" s="21">
        <v>1.3299220430107525E-2</v>
      </c>
      <c r="L302" s="49">
        <v>4.431048387096774E-2</v>
      </c>
    </row>
    <row r="303" spans="1:12" x14ac:dyDescent="0.25">
      <c r="A303" s="18" t="s">
        <v>63</v>
      </c>
      <c r="B303" s="18" t="s">
        <v>518</v>
      </c>
      <c r="C303" s="18" t="s">
        <v>408</v>
      </c>
      <c r="D303" s="18" t="s">
        <v>409</v>
      </c>
      <c r="E303" s="18" t="s">
        <v>327</v>
      </c>
      <c r="F303" s="18" t="s">
        <v>17</v>
      </c>
      <c r="G303" s="45">
        <v>9.2668400000000002</v>
      </c>
      <c r="H303" s="19">
        <v>9.2668400000000002</v>
      </c>
      <c r="I303" s="45">
        <v>30.882200000000001</v>
      </c>
      <c r="J303" s="49">
        <v>2.4910860215053763E-2</v>
      </c>
      <c r="K303" s="21">
        <v>2.4910860215053763E-2</v>
      </c>
      <c r="L303" s="49">
        <v>8.3016666666666655E-2</v>
      </c>
    </row>
    <row r="304" spans="1:12" x14ac:dyDescent="0.25">
      <c r="A304" s="30" t="s">
        <v>63</v>
      </c>
      <c r="B304" s="30" t="s">
        <v>573</v>
      </c>
      <c r="C304" s="18" t="s">
        <v>408</v>
      </c>
      <c r="D304" s="18" t="s">
        <v>410</v>
      </c>
      <c r="E304" s="18" t="s">
        <v>411</v>
      </c>
      <c r="F304" s="18" t="s">
        <v>574</v>
      </c>
      <c r="G304" s="53">
        <v>0.37499999999999994</v>
      </c>
      <c r="H304" s="47">
        <v>0.86999999999999988</v>
      </c>
      <c r="I304" s="53">
        <v>12.675000000000001</v>
      </c>
      <c r="J304" s="55">
        <v>0</v>
      </c>
      <c r="K304" s="51">
        <v>0</v>
      </c>
      <c r="L304" s="55">
        <v>0</v>
      </c>
    </row>
    <row r="305" spans="1:12" x14ac:dyDescent="0.25">
      <c r="A305" s="18" t="s">
        <v>63</v>
      </c>
      <c r="B305" s="18" t="s">
        <v>523</v>
      </c>
      <c r="C305" s="18" t="s">
        <v>408</v>
      </c>
      <c r="D305" s="18" t="s">
        <v>417</v>
      </c>
      <c r="E305" s="18" t="s">
        <v>418</v>
      </c>
      <c r="F305" s="18" t="s">
        <v>419</v>
      </c>
      <c r="G305" s="52"/>
      <c r="H305" s="19">
        <v>5.11822</v>
      </c>
      <c r="I305" s="52"/>
      <c r="J305" s="54"/>
      <c r="K305" s="21">
        <v>1.3758655913978493E-2</v>
      </c>
      <c r="L305" s="54"/>
    </row>
    <row r="306" spans="1:12" x14ac:dyDescent="0.25">
      <c r="A306" s="18" t="s">
        <v>63</v>
      </c>
      <c r="B306" s="18" t="s">
        <v>528</v>
      </c>
      <c r="C306" s="18" t="s">
        <v>408</v>
      </c>
      <c r="D306" s="18" t="s">
        <v>430</v>
      </c>
      <c r="E306" s="18" t="s">
        <v>430</v>
      </c>
      <c r="F306" s="18" t="s">
        <v>431</v>
      </c>
      <c r="G306" s="20"/>
      <c r="H306" s="19">
        <v>0.33444600000000002</v>
      </c>
      <c r="I306" s="20"/>
      <c r="J306" s="22"/>
      <c r="K306" s="21">
        <v>8.9904838709677418E-4</v>
      </c>
      <c r="L306" s="22"/>
    </row>
    <row r="307" spans="1:12" x14ac:dyDescent="0.25">
      <c r="A307" s="30" t="s">
        <v>63</v>
      </c>
      <c r="B307" s="30" t="s">
        <v>575</v>
      </c>
      <c r="C307" s="43" t="s">
        <v>423</v>
      </c>
      <c r="D307" s="43" t="s">
        <v>576</v>
      </c>
      <c r="E307" s="43" t="s">
        <v>577</v>
      </c>
      <c r="F307" s="43" t="s">
        <v>578</v>
      </c>
      <c r="G307" s="5">
        <v>0.46585691523322215</v>
      </c>
      <c r="H307" s="47">
        <v>0.80177281548522827</v>
      </c>
      <c r="I307" s="5">
        <v>10.886122629352894</v>
      </c>
      <c r="J307" s="13">
        <v>0</v>
      </c>
      <c r="K307" s="51">
        <v>0</v>
      </c>
      <c r="L307" s="13">
        <v>0</v>
      </c>
    </row>
    <row r="308" spans="1:12" x14ac:dyDescent="0.25">
      <c r="A308" s="18" t="s">
        <v>63</v>
      </c>
      <c r="B308" s="18" t="s">
        <v>525</v>
      </c>
      <c r="C308" s="18" t="s">
        <v>423</v>
      </c>
      <c r="D308" s="18" t="s">
        <v>424</v>
      </c>
      <c r="E308" s="18" t="s">
        <v>425</v>
      </c>
      <c r="F308" s="18" t="s">
        <v>426</v>
      </c>
      <c r="G308" s="45">
        <v>0.77836499999999997</v>
      </c>
      <c r="H308" s="19">
        <v>2.7242849999999999E-3</v>
      </c>
      <c r="I308" s="45">
        <v>3.658325E-3</v>
      </c>
      <c r="J308" s="49">
        <v>2.0923790322580644E-3</v>
      </c>
      <c r="K308" s="21">
        <v>7.3233467741935473E-6</v>
      </c>
      <c r="L308" s="49">
        <v>9.8342069892473121E-6</v>
      </c>
    </row>
    <row r="309" spans="1:12" x14ac:dyDescent="0.25">
      <c r="A309" s="18" t="s">
        <v>32</v>
      </c>
      <c r="B309" s="18" t="s">
        <v>432</v>
      </c>
      <c r="C309" s="18" t="s">
        <v>315</v>
      </c>
      <c r="D309" s="18" t="s">
        <v>316</v>
      </c>
      <c r="E309" s="18" t="s">
        <v>317</v>
      </c>
      <c r="F309" s="18" t="s">
        <v>318</v>
      </c>
      <c r="G309" s="45">
        <v>0</v>
      </c>
      <c r="H309" s="19">
        <v>0</v>
      </c>
      <c r="I309" s="45">
        <v>0</v>
      </c>
      <c r="J309" s="49">
        <v>0</v>
      </c>
      <c r="K309" s="21">
        <v>0</v>
      </c>
      <c r="L309" s="49">
        <v>0</v>
      </c>
    </row>
    <row r="310" spans="1:12" x14ac:dyDescent="0.25">
      <c r="A310" s="18" t="s">
        <v>32</v>
      </c>
      <c r="B310" s="18" t="s">
        <v>433</v>
      </c>
      <c r="C310" s="18" t="s">
        <v>315</v>
      </c>
      <c r="D310" s="18" t="s">
        <v>316</v>
      </c>
      <c r="E310" s="18" t="s">
        <v>319</v>
      </c>
      <c r="F310" s="18" t="s">
        <v>318</v>
      </c>
      <c r="G310" s="45">
        <v>0</v>
      </c>
      <c r="H310" s="19">
        <v>0</v>
      </c>
      <c r="I310" s="45">
        <v>0</v>
      </c>
      <c r="J310" s="49">
        <v>0</v>
      </c>
      <c r="K310" s="21">
        <v>0</v>
      </c>
      <c r="L310" s="49">
        <v>0</v>
      </c>
    </row>
    <row r="311" spans="1:12" x14ac:dyDescent="0.25">
      <c r="A311" s="18" t="s">
        <v>32</v>
      </c>
      <c r="B311" s="18" t="s">
        <v>434</v>
      </c>
      <c r="C311" s="18" t="s">
        <v>315</v>
      </c>
      <c r="D311" s="18" t="s">
        <v>316</v>
      </c>
      <c r="E311" s="18" t="s">
        <v>320</v>
      </c>
      <c r="F311" s="18" t="s">
        <v>321</v>
      </c>
      <c r="G311" s="45">
        <v>0</v>
      </c>
      <c r="H311" s="19">
        <v>0</v>
      </c>
      <c r="I311" s="45">
        <v>0</v>
      </c>
      <c r="J311" s="49">
        <v>0</v>
      </c>
      <c r="K311" s="21">
        <v>0</v>
      </c>
      <c r="L311" s="49">
        <v>0</v>
      </c>
    </row>
    <row r="312" spans="1:12" x14ac:dyDescent="0.25">
      <c r="A312" s="18" t="s">
        <v>32</v>
      </c>
      <c r="B312" s="18" t="s">
        <v>435</v>
      </c>
      <c r="C312" s="18" t="s">
        <v>315</v>
      </c>
      <c r="D312" s="18" t="s">
        <v>316</v>
      </c>
      <c r="E312" s="18" t="s">
        <v>322</v>
      </c>
      <c r="F312" s="18" t="s">
        <v>318</v>
      </c>
      <c r="G312" s="45">
        <v>11.2986</v>
      </c>
      <c r="H312" s="19">
        <v>0</v>
      </c>
      <c r="I312" s="45">
        <v>1.74237</v>
      </c>
      <c r="J312" s="49">
        <v>3.1535167464114833E-2</v>
      </c>
      <c r="K312" s="21">
        <v>0</v>
      </c>
      <c r="L312" s="49">
        <v>4.8630741626794257E-3</v>
      </c>
    </row>
    <row r="313" spans="1:12" x14ac:dyDescent="0.25">
      <c r="A313" s="18" t="s">
        <v>32</v>
      </c>
      <c r="B313" s="18" t="s">
        <v>436</v>
      </c>
      <c r="C313" s="18" t="s">
        <v>315</v>
      </c>
      <c r="D313" s="18" t="s">
        <v>316</v>
      </c>
      <c r="E313" s="18" t="s">
        <v>323</v>
      </c>
      <c r="F313" s="18" t="s">
        <v>321</v>
      </c>
      <c r="G313" s="45">
        <v>17.7196</v>
      </c>
      <c r="H313" s="19">
        <v>1.9797</v>
      </c>
      <c r="I313" s="45">
        <v>91.950500000000005</v>
      </c>
      <c r="J313" s="49">
        <v>4.9456618819776713E-2</v>
      </c>
      <c r="K313" s="21">
        <v>5.5254784688995211E-3</v>
      </c>
      <c r="L313" s="49">
        <v>0.25664015151515152</v>
      </c>
    </row>
    <row r="314" spans="1:12" x14ac:dyDescent="0.25">
      <c r="A314" s="18" t="s">
        <v>32</v>
      </c>
      <c r="B314" s="18" t="s">
        <v>437</v>
      </c>
      <c r="C314" s="18" t="s">
        <v>315</v>
      </c>
      <c r="D314" s="18" t="s">
        <v>316</v>
      </c>
      <c r="E314" s="18" t="s">
        <v>324</v>
      </c>
      <c r="F314" s="18" t="s">
        <v>318</v>
      </c>
      <c r="G314" s="45">
        <v>0</v>
      </c>
      <c r="H314" s="19">
        <v>0</v>
      </c>
      <c r="I314" s="45">
        <v>0</v>
      </c>
      <c r="J314" s="49">
        <v>0</v>
      </c>
      <c r="K314" s="21">
        <v>0</v>
      </c>
      <c r="L314" s="49">
        <v>0</v>
      </c>
    </row>
    <row r="315" spans="1:12" x14ac:dyDescent="0.25">
      <c r="A315" s="18" t="s">
        <v>32</v>
      </c>
      <c r="B315" s="18" t="s">
        <v>438</v>
      </c>
      <c r="C315" s="18" t="s">
        <v>315</v>
      </c>
      <c r="D315" s="18" t="s">
        <v>316</v>
      </c>
      <c r="E315" s="18" t="s">
        <v>325</v>
      </c>
      <c r="F315" s="18" t="s">
        <v>318</v>
      </c>
      <c r="G315" s="45">
        <v>0</v>
      </c>
      <c r="H315" s="19">
        <v>0</v>
      </c>
      <c r="I315" s="45">
        <v>0</v>
      </c>
      <c r="J315" s="49">
        <v>0</v>
      </c>
      <c r="K315" s="21">
        <v>0</v>
      </c>
      <c r="L315" s="49">
        <v>0</v>
      </c>
    </row>
    <row r="316" spans="1:12" x14ac:dyDescent="0.25">
      <c r="A316" s="18" t="s">
        <v>32</v>
      </c>
      <c r="B316" s="18" t="s">
        <v>439</v>
      </c>
      <c r="C316" s="18" t="s">
        <v>315</v>
      </c>
      <c r="D316" s="18" t="s">
        <v>316</v>
      </c>
      <c r="E316" s="18" t="s">
        <v>326</v>
      </c>
      <c r="F316" s="18" t="s">
        <v>318</v>
      </c>
      <c r="G316" s="45">
        <v>1.28467</v>
      </c>
      <c r="H316" s="19">
        <v>1.2653599999999999E-2</v>
      </c>
      <c r="I316" s="45">
        <v>0.32100099999999998</v>
      </c>
      <c r="J316" s="49">
        <v>3.5856020733652312E-3</v>
      </c>
      <c r="K316" s="21">
        <v>3.5317065390749599E-5</v>
      </c>
      <c r="L316" s="49">
        <v>8.9593580542264746E-4</v>
      </c>
    </row>
    <row r="317" spans="1:12" x14ac:dyDescent="0.25">
      <c r="A317" s="18" t="s">
        <v>32</v>
      </c>
      <c r="B317" s="18" t="s">
        <v>440</v>
      </c>
      <c r="C317" s="18" t="s">
        <v>315</v>
      </c>
      <c r="D317" s="18" t="s">
        <v>327</v>
      </c>
      <c r="E317" s="18" t="s">
        <v>317</v>
      </c>
      <c r="F317" s="18" t="s">
        <v>318</v>
      </c>
      <c r="G317" s="45">
        <v>0</v>
      </c>
      <c r="H317" s="19">
        <v>0</v>
      </c>
      <c r="I317" s="45">
        <v>0</v>
      </c>
      <c r="J317" s="49">
        <v>0</v>
      </c>
      <c r="K317" s="21">
        <v>0</v>
      </c>
      <c r="L317" s="49">
        <v>0</v>
      </c>
    </row>
    <row r="318" spans="1:12" x14ac:dyDescent="0.25">
      <c r="A318" s="18" t="s">
        <v>32</v>
      </c>
      <c r="B318" s="18" t="s">
        <v>441</v>
      </c>
      <c r="C318" s="18" t="s">
        <v>315</v>
      </c>
      <c r="D318" s="18" t="s">
        <v>327</v>
      </c>
      <c r="E318" s="18" t="s">
        <v>319</v>
      </c>
      <c r="F318" s="18" t="s">
        <v>318</v>
      </c>
      <c r="G318" s="45">
        <v>0</v>
      </c>
      <c r="H318" s="19">
        <v>0</v>
      </c>
      <c r="I318" s="45">
        <v>0</v>
      </c>
      <c r="J318" s="49">
        <v>0</v>
      </c>
      <c r="K318" s="21">
        <v>0</v>
      </c>
      <c r="L318" s="49">
        <v>0</v>
      </c>
    </row>
    <row r="319" spans="1:12" x14ac:dyDescent="0.25">
      <c r="A319" s="18" t="s">
        <v>32</v>
      </c>
      <c r="B319" s="18" t="s">
        <v>442</v>
      </c>
      <c r="C319" s="18" t="s">
        <v>315</v>
      </c>
      <c r="D319" s="18" t="s">
        <v>327</v>
      </c>
      <c r="E319" s="18" t="s">
        <v>320</v>
      </c>
      <c r="F319" s="18" t="s">
        <v>321</v>
      </c>
      <c r="G319" s="45">
        <v>0</v>
      </c>
      <c r="H319" s="19">
        <v>0</v>
      </c>
      <c r="I319" s="45">
        <v>0</v>
      </c>
      <c r="J319" s="49">
        <v>0</v>
      </c>
      <c r="K319" s="21">
        <v>0</v>
      </c>
      <c r="L319" s="49">
        <v>0</v>
      </c>
    </row>
    <row r="320" spans="1:12" x14ac:dyDescent="0.25">
      <c r="A320" s="18" t="s">
        <v>32</v>
      </c>
      <c r="B320" s="18" t="s">
        <v>443</v>
      </c>
      <c r="C320" s="18" t="s">
        <v>315</v>
      </c>
      <c r="D320" s="18" t="s">
        <v>327</v>
      </c>
      <c r="E320" s="18" t="s">
        <v>322</v>
      </c>
      <c r="F320" s="18" t="s">
        <v>318</v>
      </c>
      <c r="G320" s="45">
        <v>0</v>
      </c>
      <c r="H320" s="19">
        <v>0</v>
      </c>
      <c r="I320" s="45">
        <v>0</v>
      </c>
      <c r="J320" s="49">
        <v>0</v>
      </c>
      <c r="K320" s="21">
        <v>0</v>
      </c>
      <c r="L320" s="49">
        <v>0</v>
      </c>
    </row>
    <row r="321" spans="1:12" x14ac:dyDescent="0.25">
      <c r="A321" s="18" t="s">
        <v>32</v>
      </c>
      <c r="B321" s="18" t="s">
        <v>444</v>
      </c>
      <c r="C321" s="18" t="s">
        <v>315</v>
      </c>
      <c r="D321" s="18" t="s">
        <v>327</v>
      </c>
      <c r="E321" s="18" t="s">
        <v>323</v>
      </c>
      <c r="F321" s="18" t="s">
        <v>321</v>
      </c>
      <c r="G321" s="45">
        <v>209.465</v>
      </c>
      <c r="H321" s="19">
        <v>6.7819500000000001</v>
      </c>
      <c r="I321" s="45">
        <v>181.12299999999999</v>
      </c>
      <c r="J321" s="49">
        <v>0.35112983797194325</v>
      </c>
      <c r="K321" s="21">
        <v>1.1368701237122291E-2</v>
      </c>
      <c r="L321" s="49">
        <v>0.30361964835649047</v>
      </c>
    </row>
    <row r="322" spans="1:12" x14ac:dyDescent="0.25">
      <c r="A322" s="18" t="s">
        <v>32</v>
      </c>
      <c r="B322" s="18" t="s">
        <v>445</v>
      </c>
      <c r="C322" s="18" t="s">
        <v>315</v>
      </c>
      <c r="D322" s="18" t="s">
        <v>327</v>
      </c>
      <c r="E322" s="18" t="s">
        <v>324</v>
      </c>
      <c r="F322" s="18" t="s">
        <v>328</v>
      </c>
      <c r="G322" s="45">
        <v>7.5978500000000002</v>
      </c>
      <c r="H322" s="19">
        <v>0.420462</v>
      </c>
      <c r="I322" s="45">
        <v>9.6607000000000003</v>
      </c>
      <c r="J322" s="49">
        <v>1.2736408657461291E-2</v>
      </c>
      <c r="K322" s="21">
        <v>7.0482779430147853E-4</v>
      </c>
      <c r="L322" s="49">
        <v>1.6194400141768567E-2</v>
      </c>
    </row>
    <row r="323" spans="1:12" x14ac:dyDescent="0.25">
      <c r="A323" s="18" t="s">
        <v>32</v>
      </c>
      <c r="B323" s="18" t="s">
        <v>446</v>
      </c>
      <c r="C323" s="18" t="s">
        <v>315</v>
      </c>
      <c r="D323" s="18" t="s">
        <v>327</v>
      </c>
      <c r="E323" s="18" t="s">
        <v>325</v>
      </c>
      <c r="F323" s="18" t="s">
        <v>318</v>
      </c>
      <c r="G323" s="45">
        <v>0</v>
      </c>
      <c r="H323" s="19">
        <v>0</v>
      </c>
      <c r="I323" s="45">
        <v>0</v>
      </c>
      <c r="J323" s="49">
        <v>0</v>
      </c>
      <c r="K323" s="21">
        <v>0</v>
      </c>
      <c r="L323" s="49">
        <v>0</v>
      </c>
    </row>
    <row r="324" spans="1:12" x14ac:dyDescent="0.25">
      <c r="A324" s="18" t="s">
        <v>32</v>
      </c>
      <c r="B324" s="18" t="s">
        <v>447</v>
      </c>
      <c r="C324" s="18" t="s">
        <v>315</v>
      </c>
      <c r="D324" s="18" t="s">
        <v>327</v>
      </c>
      <c r="E324" s="18" t="s">
        <v>326</v>
      </c>
      <c r="F324" s="18" t="s">
        <v>328</v>
      </c>
      <c r="G324" s="45">
        <v>0.57629600000000003</v>
      </c>
      <c r="H324" s="19">
        <v>9.8588700000000005E-3</v>
      </c>
      <c r="I324" s="45">
        <v>0.14399899999999999</v>
      </c>
      <c r="J324" s="49">
        <v>9.660550502655767E-4</v>
      </c>
      <c r="K324" s="21">
        <v>1.6526595973964397E-5</v>
      </c>
      <c r="L324" s="49">
        <v>2.4138803875645981E-4</v>
      </c>
    </row>
    <row r="325" spans="1:12" x14ac:dyDescent="0.25">
      <c r="A325" s="18" t="s">
        <v>32</v>
      </c>
      <c r="B325" s="18" t="s">
        <v>449</v>
      </c>
      <c r="C325" s="18" t="s">
        <v>315</v>
      </c>
      <c r="D325" s="18" t="s">
        <v>329</v>
      </c>
      <c r="E325" s="18" t="s">
        <v>320</v>
      </c>
      <c r="F325" s="18" t="s">
        <v>328</v>
      </c>
      <c r="G325" s="45">
        <v>9.4070000000000001E-2</v>
      </c>
      <c r="H325" s="19">
        <v>3.6582749999999999E-3</v>
      </c>
      <c r="I325" s="45">
        <v>2.6130549999999999E-2</v>
      </c>
      <c r="J325" s="49">
        <v>1.5142296053055181E-5</v>
      </c>
      <c r="K325" s="21">
        <v>5.8886662159551861E-7</v>
      </c>
      <c r="L325" s="49">
        <v>4.2061924538020725E-6</v>
      </c>
    </row>
    <row r="326" spans="1:12" x14ac:dyDescent="0.25">
      <c r="A326" s="18" t="s">
        <v>32</v>
      </c>
      <c r="B326" s="18" t="s">
        <v>450</v>
      </c>
      <c r="C326" s="18" t="s">
        <v>315</v>
      </c>
      <c r="D326" s="18" t="s">
        <v>329</v>
      </c>
      <c r="E326" s="18" t="s">
        <v>323</v>
      </c>
      <c r="F326" s="18" t="s">
        <v>328</v>
      </c>
      <c r="G326" s="45">
        <v>662.64700000000005</v>
      </c>
      <c r="H326" s="19">
        <v>38.771900000000002</v>
      </c>
      <c r="I326" s="45">
        <v>281.97699999999998</v>
      </c>
      <c r="J326" s="49">
        <v>0.10666521795119439</v>
      </c>
      <c r="K326" s="21">
        <v>6.2410501577490184E-3</v>
      </c>
      <c r="L326" s="49">
        <v>4.5389382525272033E-2</v>
      </c>
    </row>
    <row r="327" spans="1:12" x14ac:dyDescent="0.25">
      <c r="A327" s="18" t="s">
        <v>32</v>
      </c>
      <c r="B327" s="18" t="s">
        <v>451</v>
      </c>
      <c r="C327" s="18" t="s">
        <v>315</v>
      </c>
      <c r="D327" s="18" t="s">
        <v>329</v>
      </c>
      <c r="E327" s="18" t="s">
        <v>324</v>
      </c>
      <c r="F327" s="18" t="s">
        <v>328</v>
      </c>
      <c r="G327" s="45">
        <v>6.0468700000000002</v>
      </c>
      <c r="H327" s="19">
        <v>0.22170899999999999</v>
      </c>
      <c r="I327" s="45">
        <v>3.3856799999999998</v>
      </c>
      <c r="J327" s="49">
        <v>9.7335490309703168E-4</v>
      </c>
      <c r="K327" s="21">
        <v>3.5688139849333592E-5</v>
      </c>
      <c r="L327" s="49">
        <v>5.4498744446590682E-4</v>
      </c>
    </row>
    <row r="328" spans="1:12" x14ac:dyDescent="0.25">
      <c r="A328" s="23" t="s">
        <v>32</v>
      </c>
      <c r="B328" s="23" t="s">
        <v>529</v>
      </c>
      <c r="C328" s="23" t="s">
        <v>315</v>
      </c>
      <c r="D328" s="23" t="s">
        <v>329</v>
      </c>
      <c r="E328" s="23" t="s">
        <v>325</v>
      </c>
      <c r="F328" s="23" t="s">
        <v>530</v>
      </c>
      <c r="G328" s="46">
        <v>5.0686999999999998</v>
      </c>
      <c r="H328" s="24">
        <v>36.845500000000001</v>
      </c>
      <c r="I328" s="46">
        <v>290.47500000000002</v>
      </c>
      <c r="J328" s="50">
        <v>0</v>
      </c>
      <c r="K328" s="25">
        <v>0</v>
      </c>
      <c r="L328" s="50">
        <v>0</v>
      </c>
    </row>
    <row r="329" spans="1:12" x14ac:dyDescent="0.25">
      <c r="A329" s="23" t="s">
        <v>32</v>
      </c>
      <c r="B329" s="23" t="s">
        <v>531</v>
      </c>
      <c r="C329" s="23" t="s">
        <v>315</v>
      </c>
      <c r="D329" s="23" t="s">
        <v>329</v>
      </c>
      <c r="E329" s="23" t="s">
        <v>325</v>
      </c>
      <c r="F329" s="23" t="s">
        <v>532</v>
      </c>
      <c r="G329" s="46">
        <v>3.1046200000000002</v>
      </c>
      <c r="H329" s="24">
        <v>58.765999999999998</v>
      </c>
      <c r="I329" s="46">
        <v>255.90899999999999</v>
      </c>
      <c r="J329" s="50">
        <v>0</v>
      </c>
      <c r="K329" s="25">
        <v>0</v>
      </c>
      <c r="L329" s="50">
        <v>0</v>
      </c>
    </row>
    <row r="330" spans="1:12" x14ac:dyDescent="0.25">
      <c r="A330" s="23" t="s">
        <v>32</v>
      </c>
      <c r="B330" s="23" t="s">
        <v>533</v>
      </c>
      <c r="C330" s="23" t="s">
        <v>315</v>
      </c>
      <c r="D330" s="23" t="s">
        <v>329</v>
      </c>
      <c r="E330" s="23" t="s">
        <v>325</v>
      </c>
      <c r="F330" s="23" t="s">
        <v>534</v>
      </c>
      <c r="G330" s="46">
        <v>0.81046600000000002</v>
      </c>
      <c r="H330" s="24">
        <v>4.2656099999999997</v>
      </c>
      <c r="I330" s="46">
        <v>50.049799999999998</v>
      </c>
      <c r="J330" s="50">
        <v>0</v>
      </c>
      <c r="K330" s="25">
        <v>0</v>
      </c>
      <c r="L330" s="50">
        <v>0</v>
      </c>
    </row>
    <row r="331" spans="1:12" x14ac:dyDescent="0.25">
      <c r="A331" s="23" t="s">
        <v>32</v>
      </c>
      <c r="B331" s="23" t="s">
        <v>535</v>
      </c>
      <c r="C331" s="23" t="s">
        <v>315</v>
      </c>
      <c r="D331" s="23" t="s">
        <v>329</v>
      </c>
      <c r="E331" s="23" t="s">
        <v>325</v>
      </c>
      <c r="F331" s="23" t="s">
        <v>536</v>
      </c>
      <c r="G331" s="46">
        <v>0.23764299999999999</v>
      </c>
      <c r="H331" s="24">
        <v>1.7823199999999999</v>
      </c>
      <c r="I331" s="46">
        <v>12.4049</v>
      </c>
      <c r="J331" s="50">
        <v>0</v>
      </c>
      <c r="K331" s="25">
        <v>0</v>
      </c>
      <c r="L331" s="50">
        <v>0</v>
      </c>
    </row>
    <row r="332" spans="1:12" x14ac:dyDescent="0.25">
      <c r="A332" s="23" t="s">
        <v>32</v>
      </c>
      <c r="B332" s="23" t="s">
        <v>537</v>
      </c>
      <c r="C332" s="23" t="s">
        <v>315</v>
      </c>
      <c r="D332" s="23" t="s">
        <v>329</v>
      </c>
      <c r="E332" s="23" t="s">
        <v>325</v>
      </c>
      <c r="F332" s="23" t="s">
        <v>538</v>
      </c>
      <c r="G332" s="46">
        <v>0.77857600000000005</v>
      </c>
      <c r="H332" s="24">
        <v>14.737299999999999</v>
      </c>
      <c r="I332" s="46">
        <v>64.176900000000003</v>
      </c>
      <c r="J332" s="50">
        <v>0</v>
      </c>
      <c r="K332" s="25">
        <v>0</v>
      </c>
      <c r="L332" s="50">
        <v>0</v>
      </c>
    </row>
    <row r="333" spans="1:12" x14ac:dyDescent="0.25">
      <c r="A333" s="23" t="s">
        <v>32</v>
      </c>
      <c r="B333" s="23" t="s">
        <v>539</v>
      </c>
      <c r="C333" s="23" t="s">
        <v>315</v>
      </c>
      <c r="D333" s="23" t="s">
        <v>329</v>
      </c>
      <c r="E333" s="23" t="s">
        <v>325</v>
      </c>
      <c r="F333" s="23" t="s">
        <v>540</v>
      </c>
      <c r="G333" s="46">
        <v>0.20353299999999999</v>
      </c>
      <c r="H333" s="24">
        <v>1.0712299999999999</v>
      </c>
      <c r="I333" s="46">
        <v>12.569100000000001</v>
      </c>
      <c r="J333" s="50">
        <v>0</v>
      </c>
      <c r="K333" s="25">
        <v>0</v>
      </c>
      <c r="L333" s="50">
        <v>0</v>
      </c>
    </row>
    <row r="334" spans="1:12" x14ac:dyDescent="0.25">
      <c r="A334" s="23" t="s">
        <v>32</v>
      </c>
      <c r="B334" s="23" t="s">
        <v>541</v>
      </c>
      <c r="C334" s="23" t="s">
        <v>315</v>
      </c>
      <c r="D334" s="23" t="s">
        <v>329</v>
      </c>
      <c r="E334" s="23" t="s">
        <v>325</v>
      </c>
      <c r="F334" s="23" t="s">
        <v>542</v>
      </c>
      <c r="G334" s="46">
        <v>5.9512599999999999E-2</v>
      </c>
      <c r="H334" s="24">
        <v>0.44634400000000002</v>
      </c>
      <c r="I334" s="46">
        <v>3.10656</v>
      </c>
      <c r="J334" s="50">
        <v>0</v>
      </c>
      <c r="K334" s="25">
        <v>0</v>
      </c>
      <c r="L334" s="50">
        <v>0</v>
      </c>
    </row>
    <row r="335" spans="1:12" x14ac:dyDescent="0.25">
      <c r="A335" s="23" t="s">
        <v>32</v>
      </c>
      <c r="B335" s="23" t="s">
        <v>543</v>
      </c>
      <c r="C335" s="23" t="s">
        <v>315</v>
      </c>
      <c r="D335" s="23" t="s">
        <v>329</v>
      </c>
      <c r="E335" s="23" t="s">
        <v>325</v>
      </c>
      <c r="F335" s="23" t="s">
        <v>544</v>
      </c>
      <c r="G335" s="46">
        <v>0.33052100000000001</v>
      </c>
      <c r="H335" s="24">
        <v>3.5661500000000001E-3</v>
      </c>
      <c r="I335" s="46">
        <v>1.38297</v>
      </c>
      <c r="J335" s="50">
        <v>0</v>
      </c>
      <c r="K335" s="25">
        <v>0</v>
      </c>
      <c r="L335" s="50">
        <v>0</v>
      </c>
    </row>
    <row r="336" spans="1:12" x14ac:dyDescent="0.25">
      <c r="A336" s="18" t="s">
        <v>32</v>
      </c>
      <c r="B336" s="18" t="s">
        <v>452</v>
      </c>
      <c r="C336" s="18" t="s">
        <v>315</v>
      </c>
      <c r="D336" s="18" t="s">
        <v>329</v>
      </c>
      <c r="E336" s="18" t="s">
        <v>325</v>
      </c>
      <c r="F336" s="18" t="s">
        <v>330</v>
      </c>
      <c r="G336" s="45">
        <v>0</v>
      </c>
      <c r="H336" s="19">
        <v>0</v>
      </c>
      <c r="I336" s="45">
        <v>0</v>
      </c>
      <c r="J336" s="49">
        <v>0</v>
      </c>
      <c r="K336" s="21">
        <v>0</v>
      </c>
      <c r="L336" s="49">
        <v>0</v>
      </c>
    </row>
    <row r="337" spans="1:12" x14ac:dyDescent="0.25">
      <c r="A337" s="18" t="s">
        <v>32</v>
      </c>
      <c r="B337" s="18" t="s">
        <v>453</v>
      </c>
      <c r="C337" s="18" t="s">
        <v>315</v>
      </c>
      <c r="D337" s="18" t="s">
        <v>329</v>
      </c>
      <c r="E337" s="18" t="s">
        <v>325</v>
      </c>
      <c r="F337" s="18" t="s">
        <v>331</v>
      </c>
      <c r="G337" s="45">
        <v>0.14587800000000001</v>
      </c>
      <c r="H337" s="19">
        <v>1.0604199999999999</v>
      </c>
      <c r="I337" s="45">
        <v>8.3599599999999992</v>
      </c>
      <c r="J337" s="49">
        <v>2.9462787421028738E-4</v>
      </c>
      <c r="K337" s="21">
        <v>2.1417162997167008E-3</v>
      </c>
      <c r="L337" s="49">
        <v>1.6884501043906784E-2</v>
      </c>
    </row>
    <row r="338" spans="1:12" x14ac:dyDescent="0.25">
      <c r="A338" s="23" t="s">
        <v>32</v>
      </c>
      <c r="B338" s="23" t="s">
        <v>545</v>
      </c>
      <c r="C338" s="23" t="s">
        <v>315</v>
      </c>
      <c r="D338" s="23" t="s">
        <v>329</v>
      </c>
      <c r="E338" s="23" t="s">
        <v>546</v>
      </c>
      <c r="F338" s="23" t="s">
        <v>328</v>
      </c>
      <c r="G338" s="46">
        <v>2.3417400000000002</v>
      </c>
      <c r="H338" s="24">
        <v>12.056100000000001</v>
      </c>
      <c r="I338" s="46">
        <v>38.118699999999997</v>
      </c>
      <c r="J338" s="50">
        <v>0</v>
      </c>
      <c r="K338" s="25">
        <v>0</v>
      </c>
      <c r="L338" s="50">
        <v>0</v>
      </c>
    </row>
    <row r="339" spans="1:12" x14ac:dyDescent="0.25">
      <c r="A339" s="18" t="s">
        <v>32</v>
      </c>
      <c r="B339" s="18" t="s">
        <v>454</v>
      </c>
      <c r="C339" s="18" t="s">
        <v>315</v>
      </c>
      <c r="D339" s="18" t="s">
        <v>329</v>
      </c>
      <c r="E339" s="18" t="s">
        <v>326</v>
      </c>
      <c r="F339" s="18" t="s">
        <v>332</v>
      </c>
      <c r="G339" s="45">
        <v>0.10846600000000001</v>
      </c>
      <c r="H339" s="19">
        <v>4.2181199999999997E-3</v>
      </c>
      <c r="I339" s="45">
        <v>3.0129449999999999E-2</v>
      </c>
      <c r="J339" s="49">
        <v>2.9157526881720425E-4</v>
      </c>
      <c r="K339" s="21">
        <v>1.1339032258064515E-5</v>
      </c>
      <c r="L339" s="49">
        <v>8.0993145161290312E-5</v>
      </c>
    </row>
    <row r="340" spans="1:12" x14ac:dyDescent="0.25">
      <c r="A340" s="18" t="s">
        <v>32</v>
      </c>
      <c r="B340" s="18" t="s">
        <v>455</v>
      </c>
      <c r="C340" s="18" t="s">
        <v>333</v>
      </c>
      <c r="D340" s="18" t="s">
        <v>334</v>
      </c>
      <c r="E340" s="18" t="s">
        <v>335</v>
      </c>
      <c r="F340" s="18" t="s">
        <v>336</v>
      </c>
      <c r="G340" s="20"/>
      <c r="H340" s="19">
        <v>5.5565899999999999</v>
      </c>
      <c r="I340" s="45">
        <v>18.559200000000001</v>
      </c>
      <c r="J340" s="22"/>
      <c r="K340" s="21">
        <v>1.4937069892473117E-2</v>
      </c>
      <c r="L340" s="49">
        <v>4.9890322580645158E-2</v>
      </c>
    </row>
    <row r="341" spans="1:12" x14ac:dyDescent="0.25">
      <c r="A341" s="18" t="s">
        <v>32</v>
      </c>
      <c r="B341" s="18" t="s">
        <v>456</v>
      </c>
      <c r="C341" s="18" t="s">
        <v>333</v>
      </c>
      <c r="D341" s="18" t="s">
        <v>334</v>
      </c>
      <c r="E341" s="18" t="s">
        <v>335</v>
      </c>
      <c r="F341" s="18" t="s">
        <v>337</v>
      </c>
      <c r="G341" s="20"/>
      <c r="H341" s="19">
        <v>18.7605</v>
      </c>
      <c r="I341" s="45">
        <v>61.390799999999999</v>
      </c>
      <c r="J341" s="22"/>
      <c r="K341" s="21">
        <v>5.0431451612903223E-2</v>
      </c>
      <c r="L341" s="49">
        <v>0.16502903225806451</v>
      </c>
    </row>
    <row r="342" spans="1:12" x14ac:dyDescent="0.25">
      <c r="A342" s="18" t="s">
        <v>32</v>
      </c>
      <c r="B342" s="18" t="s">
        <v>457</v>
      </c>
      <c r="C342" s="18" t="s">
        <v>333</v>
      </c>
      <c r="D342" s="18" t="s">
        <v>334</v>
      </c>
      <c r="E342" s="18" t="s">
        <v>338</v>
      </c>
      <c r="F342" s="18" t="s">
        <v>339</v>
      </c>
      <c r="G342" s="20"/>
      <c r="H342" s="19">
        <v>2.9963099999999998</v>
      </c>
      <c r="I342" s="20"/>
      <c r="J342" s="22"/>
      <c r="K342" s="21">
        <v>8.0545967741935485E-3</v>
      </c>
      <c r="L342" s="22"/>
    </row>
    <row r="343" spans="1:12" x14ac:dyDescent="0.25">
      <c r="A343" s="18" t="s">
        <v>32</v>
      </c>
      <c r="B343" s="18" t="s">
        <v>458</v>
      </c>
      <c r="C343" s="18" t="s">
        <v>333</v>
      </c>
      <c r="D343" s="18" t="s">
        <v>334</v>
      </c>
      <c r="E343" s="18" t="s">
        <v>338</v>
      </c>
      <c r="F343" s="18" t="s">
        <v>340</v>
      </c>
      <c r="G343" s="20"/>
      <c r="H343" s="19">
        <v>2.4037600000000001</v>
      </c>
      <c r="I343" s="45">
        <v>4.9640300000000002</v>
      </c>
      <c r="J343" s="22"/>
      <c r="K343" s="21">
        <v>6.4617204301075266E-3</v>
      </c>
      <c r="L343" s="49">
        <v>1.3344166666666666E-2</v>
      </c>
    </row>
    <row r="344" spans="1:12" x14ac:dyDescent="0.25">
      <c r="A344" s="18" t="s">
        <v>32</v>
      </c>
      <c r="B344" s="18" t="s">
        <v>459</v>
      </c>
      <c r="C344" s="18" t="s">
        <v>333</v>
      </c>
      <c r="D344" s="18" t="s">
        <v>334</v>
      </c>
      <c r="E344" s="18" t="s">
        <v>338</v>
      </c>
      <c r="F344" s="18" t="s">
        <v>341</v>
      </c>
      <c r="G344" s="20"/>
      <c r="H344" s="19">
        <v>0.100622</v>
      </c>
      <c r="I344" s="20"/>
      <c r="J344" s="22"/>
      <c r="K344" s="21">
        <v>2.7048924731182792E-4</v>
      </c>
      <c r="L344" s="22"/>
    </row>
    <row r="345" spans="1:12" x14ac:dyDescent="0.25">
      <c r="A345" s="18" t="s">
        <v>32</v>
      </c>
      <c r="B345" s="18" t="s">
        <v>460</v>
      </c>
      <c r="C345" s="18" t="s">
        <v>333</v>
      </c>
      <c r="D345" s="18" t="s">
        <v>334</v>
      </c>
      <c r="E345" s="18" t="s">
        <v>342</v>
      </c>
      <c r="F345" s="18" t="s">
        <v>17</v>
      </c>
      <c r="G345" s="45">
        <v>0</v>
      </c>
      <c r="H345" s="19">
        <v>121.494</v>
      </c>
      <c r="I345" s="45">
        <v>0</v>
      </c>
      <c r="J345" s="49">
        <v>0</v>
      </c>
      <c r="K345" s="21">
        <v>0.32659677419354838</v>
      </c>
      <c r="L345" s="49">
        <v>0</v>
      </c>
    </row>
    <row r="346" spans="1:12" x14ac:dyDescent="0.25">
      <c r="A346" s="18" t="s">
        <v>32</v>
      </c>
      <c r="B346" s="18" t="s">
        <v>526</v>
      </c>
      <c r="C346" s="18" t="s">
        <v>333</v>
      </c>
      <c r="D346" s="18" t="s">
        <v>334</v>
      </c>
      <c r="E346" s="18" t="s">
        <v>427</v>
      </c>
      <c r="F346" s="18" t="s">
        <v>428</v>
      </c>
      <c r="G346" s="45">
        <v>0</v>
      </c>
      <c r="H346" s="19">
        <v>0</v>
      </c>
      <c r="I346" s="45">
        <v>0</v>
      </c>
      <c r="J346" s="49">
        <v>0</v>
      </c>
      <c r="K346" s="21">
        <v>0</v>
      </c>
      <c r="L346" s="49">
        <v>0</v>
      </c>
    </row>
    <row r="347" spans="1:12" x14ac:dyDescent="0.25">
      <c r="A347" s="18" t="s">
        <v>32</v>
      </c>
      <c r="B347" s="18" t="s">
        <v>527</v>
      </c>
      <c r="C347" s="18" t="s">
        <v>333</v>
      </c>
      <c r="D347" s="18" t="s">
        <v>334</v>
      </c>
      <c r="E347" s="18" t="s">
        <v>427</v>
      </c>
      <c r="F347" s="18" t="s">
        <v>429</v>
      </c>
      <c r="G347" s="45">
        <v>0</v>
      </c>
      <c r="H347" s="19">
        <v>0</v>
      </c>
      <c r="I347" s="45">
        <v>0</v>
      </c>
      <c r="J347" s="49">
        <v>0</v>
      </c>
      <c r="K347" s="21">
        <v>0</v>
      </c>
      <c r="L347" s="49">
        <v>0</v>
      </c>
    </row>
    <row r="348" spans="1:12" x14ac:dyDescent="0.25">
      <c r="A348" s="18" t="s">
        <v>32</v>
      </c>
      <c r="B348" s="18" t="s">
        <v>461</v>
      </c>
      <c r="C348" s="18" t="s">
        <v>343</v>
      </c>
      <c r="D348" s="18" t="s">
        <v>344</v>
      </c>
      <c r="E348" s="18" t="s">
        <v>345</v>
      </c>
      <c r="F348" s="18" t="s">
        <v>346</v>
      </c>
      <c r="G348" s="20"/>
      <c r="H348" s="19">
        <v>805.05</v>
      </c>
      <c r="I348" s="20"/>
      <c r="J348" s="22"/>
      <c r="K348" s="21">
        <v>2.2096047660563785</v>
      </c>
      <c r="L348" s="22"/>
    </row>
    <row r="349" spans="1:12" x14ac:dyDescent="0.25">
      <c r="A349" s="18" t="s">
        <v>32</v>
      </c>
      <c r="B349" s="18" t="s">
        <v>462</v>
      </c>
      <c r="C349" s="18" t="s">
        <v>343</v>
      </c>
      <c r="D349" s="18" t="s">
        <v>344</v>
      </c>
      <c r="E349" s="18" t="s">
        <v>347</v>
      </c>
      <c r="F349" s="18" t="s">
        <v>346</v>
      </c>
      <c r="G349" s="20"/>
      <c r="H349" s="19">
        <v>232.09200000000001</v>
      </c>
      <c r="I349" s="20"/>
      <c r="J349" s="22"/>
      <c r="K349" s="21">
        <v>0.62390322580645163</v>
      </c>
      <c r="L349" s="22"/>
    </row>
    <row r="350" spans="1:12" x14ac:dyDescent="0.25">
      <c r="A350" s="18" t="s">
        <v>32</v>
      </c>
      <c r="B350" s="18" t="s">
        <v>463</v>
      </c>
      <c r="C350" s="18" t="s">
        <v>343</v>
      </c>
      <c r="D350" s="18" t="s">
        <v>344</v>
      </c>
      <c r="E350" s="18" t="s">
        <v>348</v>
      </c>
      <c r="F350" s="18" t="s">
        <v>346</v>
      </c>
      <c r="G350" s="20"/>
      <c r="H350" s="19">
        <v>0.44551350000000001</v>
      </c>
      <c r="I350" s="20"/>
      <c r="J350" s="22"/>
      <c r="K350" s="21">
        <v>1.1976169354838708E-3</v>
      </c>
      <c r="L350" s="22"/>
    </row>
    <row r="351" spans="1:12" x14ac:dyDescent="0.25">
      <c r="A351" s="18" t="s">
        <v>32</v>
      </c>
      <c r="B351" s="18" t="s">
        <v>464</v>
      </c>
      <c r="C351" s="18" t="s">
        <v>343</v>
      </c>
      <c r="D351" s="18" t="s">
        <v>344</v>
      </c>
      <c r="E351" s="18" t="s">
        <v>349</v>
      </c>
      <c r="F351" s="18" t="s">
        <v>346</v>
      </c>
      <c r="G351" s="20"/>
      <c r="H351" s="19">
        <v>15.9031</v>
      </c>
      <c r="I351" s="20"/>
      <c r="J351" s="22"/>
      <c r="K351" s="21">
        <v>4.4030216985384077E-2</v>
      </c>
      <c r="L351" s="22"/>
    </row>
    <row r="352" spans="1:12" x14ac:dyDescent="0.25">
      <c r="A352" s="18" t="s">
        <v>32</v>
      </c>
      <c r="B352" s="18" t="s">
        <v>465</v>
      </c>
      <c r="C352" s="18" t="s">
        <v>343</v>
      </c>
      <c r="D352" s="18" t="s">
        <v>344</v>
      </c>
      <c r="E352" s="18" t="s">
        <v>350</v>
      </c>
      <c r="F352" s="18" t="s">
        <v>346</v>
      </c>
      <c r="G352" s="44"/>
      <c r="H352" s="19">
        <v>40.359200000000001</v>
      </c>
      <c r="I352" s="44"/>
      <c r="J352" s="48"/>
      <c r="K352" s="21">
        <v>0.10946988278601183</v>
      </c>
      <c r="L352" s="48"/>
    </row>
    <row r="353" spans="1:12" x14ac:dyDescent="0.25">
      <c r="A353" s="18" t="s">
        <v>32</v>
      </c>
      <c r="B353" s="18" t="s">
        <v>466</v>
      </c>
      <c r="C353" s="18" t="s">
        <v>343</v>
      </c>
      <c r="D353" s="18" t="s">
        <v>344</v>
      </c>
      <c r="E353" s="18" t="s">
        <v>351</v>
      </c>
      <c r="F353" s="18" t="s">
        <v>346</v>
      </c>
      <c r="G353" s="44"/>
      <c r="H353" s="19">
        <v>13.7097</v>
      </c>
      <c r="I353" s="44"/>
      <c r="J353" s="48"/>
      <c r="K353" s="21">
        <v>3.718605056669573E-2</v>
      </c>
      <c r="L353" s="48"/>
    </row>
    <row r="354" spans="1:12" x14ac:dyDescent="0.25">
      <c r="A354" s="18" t="s">
        <v>32</v>
      </c>
      <c r="B354" s="18" t="s">
        <v>467</v>
      </c>
      <c r="C354" s="18" t="s">
        <v>343</v>
      </c>
      <c r="D354" s="18" t="s">
        <v>344</v>
      </c>
      <c r="E354" s="18" t="s">
        <v>352</v>
      </c>
      <c r="F354" s="18" t="s">
        <v>346</v>
      </c>
      <c r="G354" s="20"/>
      <c r="H354" s="19">
        <v>0</v>
      </c>
      <c r="I354" s="20"/>
      <c r="J354" s="22"/>
      <c r="K354" s="21">
        <v>0</v>
      </c>
      <c r="L354" s="22"/>
    </row>
    <row r="355" spans="1:12" x14ac:dyDescent="0.25">
      <c r="A355" s="18" t="s">
        <v>32</v>
      </c>
      <c r="B355" s="18" t="s">
        <v>468</v>
      </c>
      <c r="C355" s="18" t="s">
        <v>343</v>
      </c>
      <c r="D355" s="18" t="s">
        <v>344</v>
      </c>
      <c r="E355" s="18" t="s">
        <v>353</v>
      </c>
      <c r="F355" s="18" t="s">
        <v>346</v>
      </c>
      <c r="G355" s="20"/>
      <c r="H355" s="19">
        <v>0</v>
      </c>
      <c r="I355" s="20"/>
      <c r="J355" s="22"/>
      <c r="K355" s="21">
        <v>0</v>
      </c>
      <c r="L355" s="22"/>
    </row>
    <row r="356" spans="1:12" x14ac:dyDescent="0.25">
      <c r="A356" s="18" t="s">
        <v>32</v>
      </c>
      <c r="B356" s="18" t="s">
        <v>469</v>
      </c>
      <c r="C356" s="18" t="s">
        <v>343</v>
      </c>
      <c r="D356" s="18" t="s">
        <v>344</v>
      </c>
      <c r="E356" s="18" t="s">
        <v>354</v>
      </c>
      <c r="F356" s="18" t="s">
        <v>346</v>
      </c>
      <c r="G356" s="44"/>
      <c r="H356" s="19">
        <v>210.239</v>
      </c>
      <c r="I356" s="44"/>
      <c r="J356" s="48"/>
      <c r="K356" s="21">
        <v>0.57025012108883077</v>
      </c>
      <c r="L356" s="48"/>
    </row>
    <row r="357" spans="1:12" x14ac:dyDescent="0.25">
      <c r="A357" s="18" t="s">
        <v>32</v>
      </c>
      <c r="B357" s="18" t="s">
        <v>470</v>
      </c>
      <c r="C357" s="18" t="s">
        <v>343</v>
      </c>
      <c r="D357" s="18" t="s">
        <v>344</v>
      </c>
      <c r="E357" s="18" t="s">
        <v>355</v>
      </c>
      <c r="F357" s="18" t="s">
        <v>346</v>
      </c>
      <c r="G357" s="44"/>
      <c r="H357" s="19">
        <v>0</v>
      </c>
      <c r="I357" s="44"/>
      <c r="J357" s="48"/>
      <c r="K357" s="21">
        <v>0</v>
      </c>
      <c r="L357" s="48"/>
    </row>
    <row r="358" spans="1:12" x14ac:dyDescent="0.25">
      <c r="A358" s="18" t="s">
        <v>32</v>
      </c>
      <c r="B358" s="18" t="s">
        <v>471</v>
      </c>
      <c r="C358" s="18" t="s">
        <v>343</v>
      </c>
      <c r="D358" s="18" t="s">
        <v>344</v>
      </c>
      <c r="E358" s="18" t="s">
        <v>356</v>
      </c>
      <c r="F358" s="18" t="s">
        <v>346</v>
      </c>
      <c r="G358" s="44"/>
      <c r="H358" s="19">
        <v>0</v>
      </c>
      <c r="I358" s="44"/>
      <c r="J358" s="48"/>
      <c r="K358" s="21">
        <v>0</v>
      </c>
      <c r="L358" s="48"/>
    </row>
    <row r="359" spans="1:12" x14ac:dyDescent="0.25">
      <c r="A359" s="18" t="s">
        <v>32</v>
      </c>
      <c r="B359" s="18" t="s">
        <v>472</v>
      </c>
      <c r="C359" s="18" t="s">
        <v>343</v>
      </c>
      <c r="D359" s="18" t="s">
        <v>344</v>
      </c>
      <c r="E359" s="18" t="s">
        <v>357</v>
      </c>
      <c r="F359" s="18" t="s">
        <v>346</v>
      </c>
      <c r="G359" s="44"/>
      <c r="H359" s="19">
        <v>0</v>
      </c>
      <c r="I359" s="44"/>
      <c r="J359" s="48"/>
      <c r="K359" s="21">
        <v>0</v>
      </c>
      <c r="L359" s="48"/>
    </row>
    <row r="360" spans="1:12" x14ac:dyDescent="0.25">
      <c r="A360" s="18" t="s">
        <v>32</v>
      </c>
      <c r="B360" s="18" t="s">
        <v>473</v>
      </c>
      <c r="C360" s="18" t="s">
        <v>343</v>
      </c>
      <c r="D360" s="18" t="s">
        <v>344</v>
      </c>
      <c r="E360" s="18" t="s">
        <v>358</v>
      </c>
      <c r="F360" s="18" t="s">
        <v>346</v>
      </c>
      <c r="G360" s="44"/>
      <c r="H360" s="19">
        <v>0</v>
      </c>
      <c r="I360" s="44"/>
      <c r="J360" s="48"/>
      <c r="K360" s="21">
        <v>0</v>
      </c>
      <c r="L360" s="48"/>
    </row>
    <row r="361" spans="1:12" x14ac:dyDescent="0.25">
      <c r="A361" s="18" t="s">
        <v>32</v>
      </c>
      <c r="B361" s="18" t="s">
        <v>474</v>
      </c>
      <c r="C361" s="18" t="s">
        <v>343</v>
      </c>
      <c r="D361" s="18" t="s">
        <v>344</v>
      </c>
      <c r="E361" s="18" t="s">
        <v>359</v>
      </c>
      <c r="F361" s="18" t="s">
        <v>346</v>
      </c>
      <c r="G361" s="44"/>
      <c r="H361" s="19">
        <v>0</v>
      </c>
      <c r="I361" s="44"/>
      <c r="J361" s="48"/>
      <c r="K361" s="21">
        <v>0</v>
      </c>
      <c r="L361" s="48"/>
    </row>
    <row r="362" spans="1:12" x14ac:dyDescent="0.25">
      <c r="A362" s="18" t="s">
        <v>32</v>
      </c>
      <c r="B362" s="18" t="s">
        <v>475</v>
      </c>
      <c r="C362" s="18" t="s">
        <v>343</v>
      </c>
      <c r="D362" s="18" t="s">
        <v>344</v>
      </c>
      <c r="E362" s="18" t="s">
        <v>360</v>
      </c>
      <c r="F362" s="18" t="s">
        <v>346</v>
      </c>
      <c r="G362" s="44"/>
      <c r="H362" s="19">
        <v>0.19685</v>
      </c>
      <c r="I362" s="44"/>
      <c r="J362" s="48"/>
      <c r="K362" s="21">
        <v>5.3393393393393399E-4</v>
      </c>
      <c r="L362" s="48"/>
    </row>
    <row r="363" spans="1:12" x14ac:dyDescent="0.25">
      <c r="A363" s="18" t="s">
        <v>32</v>
      </c>
      <c r="B363" s="18" t="s">
        <v>477</v>
      </c>
      <c r="C363" s="18" t="s">
        <v>343</v>
      </c>
      <c r="D363" s="18" t="s">
        <v>344</v>
      </c>
      <c r="E363" s="18" t="s">
        <v>362</v>
      </c>
      <c r="F363" s="18" t="s">
        <v>346</v>
      </c>
      <c r="G363" s="44"/>
      <c r="H363" s="19">
        <v>71.461299999999994</v>
      </c>
      <c r="I363" s="44"/>
      <c r="J363" s="48"/>
      <c r="K363" s="21">
        <v>0.19496743700850586</v>
      </c>
      <c r="L363" s="48"/>
    </row>
    <row r="364" spans="1:12" x14ac:dyDescent="0.25">
      <c r="A364" s="18" t="s">
        <v>32</v>
      </c>
      <c r="B364" s="18" t="s">
        <v>478</v>
      </c>
      <c r="C364" s="18" t="s">
        <v>343</v>
      </c>
      <c r="D364" s="18" t="s">
        <v>344</v>
      </c>
      <c r="E364" s="18" t="s">
        <v>363</v>
      </c>
      <c r="F364" s="18" t="s">
        <v>346</v>
      </c>
      <c r="G364" s="44"/>
      <c r="H364" s="19">
        <v>207.4975</v>
      </c>
      <c r="I364" s="44"/>
      <c r="J364" s="48"/>
      <c r="K364" s="21">
        <v>0.56611418712887174</v>
      </c>
      <c r="L364" s="48"/>
    </row>
    <row r="365" spans="1:12" x14ac:dyDescent="0.25">
      <c r="A365" s="18" t="s">
        <v>32</v>
      </c>
      <c r="B365" s="18" t="s">
        <v>479</v>
      </c>
      <c r="C365" s="18" t="s">
        <v>343</v>
      </c>
      <c r="D365" s="18" t="s">
        <v>344</v>
      </c>
      <c r="E365" s="18" t="s">
        <v>364</v>
      </c>
      <c r="F365" s="18" t="s">
        <v>346</v>
      </c>
      <c r="G365" s="44"/>
      <c r="H365" s="19">
        <v>22.0185</v>
      </c>
      <c r="I365" s="44"/>
      <c r="J365" s="48"/>
      <c r="K365" s="21">
        <v>6.0072941742898414E-2</v>
      </c>
      <c r="L365" s="48"/>
    </row>
    <row r="366" spans="1:12" x14ac:dyDescent="0.25">
      <c r="A366" s="18" t="s">
        <v>32</v>
      </c>
      <c r="B366" s="18" t="s">
        <v>480</v>
      </c>
      <c r="C366" s="18" t="s">
        <v>343</v>
      </c>
      <c r="D366" s="18" t="s">
        <v>365</v>
      </c>
      <c r="E366" s="18" t="s">
        <v>366</v>
      </c>
      <c r="F366" s="18" t="s">
        <v>346</v>
      </c>
      <c r="G366" s="44"/>
      <c r="H366" s="19">
        <v>443.60899999999998</v>
      </c>
      <c r="I366" s="44"/>
      <c r="J366" s="48"/>
      <c r="K366" s="21">
        <v>1.2032405308534342</v>
      </c>
      <c r="L366" s="48"/>
    </row>
    <row r="367" spans="1:12" x14ac:dyDescent="0.25">
      <c r="A367" s="18" t="s">
        <v>32</v>
      </c>
      <c r="B367" s="18" t="s">
        <v>481</v>
      </c>
      <c r="C367" s="18" t="s">
        <v>343</v>
      </c>
      <c r="D367" s="18" t="s">
        <v>367</v>
      </c>
      <c r="E367" s="18" t="s">
        <v>368</v>
      </c>
      <c r="F367" s="18" t="s">
        <v>346</v>
      </c>
      <c r="G367" s="44"/>
      <c r="H367" s="19">
        <v>176.904</v>
      </c>
      <c r="I367" s="44"/>
      <c r="J367" s="48"/>
      <c r="K367" s="21">
        <v>0.48554489973844811</v>
      </c>
      <c r="L367" s="48"/>
    </row>
    <row r="368" spans="1:12" x14ac:dyDescent="0.25">
      <c r="A368" s="18" t="s">
        <v>32</v>
      </c>
      <c r="B368" s="18" t="s">
        <v>482</v>
      </c>
      <c r="C368" s="18" t="s">
        <v>343</v>
      </c>
      <c r="D368" s="18" t="s">
        <v>369</v>
      </c>
      <c r="E368" s="18" t="s">
        <v>368</v>
      </c>
      <c r="F368" s="18" t="s">
        <v>346</v>
      </c>
      <c r="G368" s="44"/>
      <c r="H368" s="19">
        <v>0</v>
      </c>
      <c r="I368" s="44"/>
      <c r="J368" s="48"/>
      <c r="K368" s="21">
        <v>0</v>
      </c>
      <c r="L368" s="48"/>
    </row>
    <row r="369" spans="1:12" x14ac:dyDescent="0.25">
      <c r="A369" s="18" t="s">
        <v>32</v>
      </c>
      <c r="B369" s="18" t="s">
        <v>483</v>
      </c>
      <c r="C369" s="18" t="s">
        <v>343</v>
      </c>
      <c r="D369" s="18" t="s">
        <v>370</v>
      </c>
      <c r="E369" s="18" t="s">
        <v>371</v>
      </c>
      <c r="F369" s="18" t="s">
        <v>346</v>
      </c>
      <c r="G369" s="44"/>
      <c r="H369" s="19">
        <v>653.67499999999995</v>
      </c>
      <c r="I369" s="44"/>
      <c r="J369" s="48"/>
      <c r="K369" s="21">
        <v>1.7571908602150537</v>
      </c>
      <c r="L369" s="48"/>
    </row>
    <row r="370" spans="1:12" x14ac:dyDescent="0.25">
      <c r="A370" s="18" t="s">
        <v>32</v>
      </c>
      <c r="B370" s="18" t="s">
        <v>484</v>
      </c>
      <c r="C370" s="18" t="s">
        <v>343</v>
      </c>
      <c r="D370" s="18" t="s">
        <v>370</v>
      </c>
      <c r="E370" s="18" t="s">
        <v>372</v>
      </c>
      <c r="F370" s="18" t="s">
        <v>346</v>
      </c>
      <c r="G370" s="44"/>
      <c r="H370" s="19">
        <v>619.27</v>
      </c>
      <c r="I370" s="44"/>
      <c r="J370" s="48"/>
      <c r="K370" s="21">
        <v>1.6647043010752687</v>
      </c>
      <c r="L370" s="48"/>
    </row>
    <row r="371" spans="1:12" x14ac:dyDescent="0.25">
      <c r="A371" s="18" t="s">
        <v>32</v>
      </c>
      <c r="B371" s="18" t="s">
        <v>485</v>
      </c>
      <c r="C371" s="18" t="s">
        <v>343</v>
      </c>
      <c r="D371" s="18" t="s">
        <v>370</v>
      </c>
      <c r="E371" s="18" t="s">
        <v>373</v>
      </c>
      <c r="F371" s="18" t="s">
        <v>346</v>
      </c>
      <c r="G371" s="44"/>
      <c r="H371" s="19">
        <v>467.89299999999997</v>
      </c>
      <c r="I371" s="44"/>
      <c r="J371" s="48"/>
      <c r="K371" s="21">
        <v>1.25777688172043</v>
      </c>
      <c r="L371" s="48"/>
    </row>
    <row r="372" spans="1:12" x14ac:dyDescent="0.25">
      <c r="A372" s="18" t="s">
        <v>32</v>
      </c>
      <c r="B372" s="18" t="s">
        <v>486</v>
      </c>
      <c r="C372" s="18" t="s">
        <v>343</v>
      </c>
      <c r="D372" s="18" t="s">
        <v>370</v>
      </c>
      <c r="E372" s="18" t="s">
        <v>374</v>
      </c>
      <c r="F372" s="18" t="s">
        <v>346</v>
      </c>
      <c r="G372" s="44"/>
      <c r="H372" s="19">
        <v>326.83699999999999</v>
      </c>
      <c r="I372" s="44"/>
      <c r="J372" s="48"/>
      <c r="K372" s="21">
        <v>0.87859408602150524</v>
      </c>
      <c r="L372" s="48"/>
    </row>
    <row r="373" spans="1:12" x14ac:dyDescent="0.25">
      <c r="A373" s="18" t="s">
        <v>32</v>
      </c>
      <c r="B373" s="18" t="s">
        <v>487</v>
      </c>
      <c r="C373" s="18" t="s">
        <v>343</v>
      </c>
      <c r="D373" s="18" t="s">
        <v>370</v>
      </c>
      <c r="E373" s="18" t="s">
        <v>375</v>
      </c>
      <c r="F373" s="18" t="s">
        <v>346</v>
      </c>
      <c r="G373" s="44"/>
      <c r="H373" s="19">
        <v>196.102</v>
      </c>
      <c r="I373" s="44"/>
      <c r="J373" s="48"/>
      <c r="K373" s="21">
        <v>0.52715591397849459</v>
      </c>
      <c r="L373" s="48"/>
    </row>
    <row r="374" spans="1:12" x14ac:dyDescent="0.25">
      <c r="A374" s="18" t="s">
        <v>32</v>
      </c>
      <c r="B374" s="18" t="s">
        <v>488</v>
      </c>
      <c r="C374" s="18" t="s">
        <v>343</v>
      </c>
      <c r="D374" s="18" t="s">
        <v>370</v>
      </c>
      <c r="E374" s="18" t="s">
        <v>376</v>
      </c>
      <c r="F374" s="18" t="s">
        <v>346</v>
      </c>
      <c r="G374" s="44"/>
      <c r="H374" s="19">
        <v>612.39</v>
      </c>
      <c r="I374" s="44"/>
      <c r="J374" s="48"/>
      <c r="K374" s="21">
        <v>1.6462096774193549</v>
      </c>
      <c r="L374" s="48"/>
    </row>
    <row r="375" spans="1:12" x14ac:dyDescent="0.25">
      <c r="A375" s="18" t="s">
        <v>32</v>
      </c>
      <c r="B375" s="18" t="s">
        <v>489</v>
      </c>
      <c r="C375" s="18" t="s">
        <v>343</v>
      </c>
      <c r="D375" s="18" t="s">
        <v>370</v>
      </c>
      <c r="E375" s="18" t="s">
        <v>377</v>
      </c>
      <c r="F375" s="18" t="s">
        <v>346</v>
      </c>
      <c r="G375" s="44"/>
      <c r="H375" s="19">
        <v>24.082750000000001</v>
      </c>
      <c r="I375" s="44"/>
      <c r="J375" s="48"/>
      <c r="K375" s="21">
        <v>6.4738575268817197E-2</v>
      </c>
      <c r="L375" s="48"/>
    </row>
    <row r="376" spans="1:12" x14ac:dyDescent="0.25">
      <c r="A376" s="18" t="s">
        <v>32</v>
      </c>
      <c r="B376" s="18" t="s">
        <v>490</v>
      </c>
      <c r="C376" s="18" t="s">
        <v>343</v>
      </c>
      <c r="D376" s="18" t="s">
        <v>378</v>
      </c>
      <c r="E376" s="18" t="s">
        <v>379</v>
      </c>
      <c r="F376" s="18" t="s">
        <v>346</v>
      </c>
      <c r="G376" s="44"/>
      <c r="H376" s="19">
        <v>18.3553</v>
      </c>
      <c r="I376" s="44"/>
      <c r="J376" s="48"/>
      <c r="K376" s="21">
        <v>4.9637666602279307E-2</v>
      </c>
      <c r="L376" s="48"/>
    </row>
    <row r="377" spans="1:12" x14ac:dyDescent="0.25">
      <c r="A377" s="18" t="s">
        <v>32</v>
      </c>
      <c r="B377" s="18" t="s">
        <v>491</v>
      </c>
      <c r="C377" s="18" t="s">
        <v>343</v>
      </c>
      <c r="D377" s="18" t="s">
        <v>378</v>
      </c>
      <c r="E377" s="18" t="s">
        <v>380</v>
      </c>
      <c r="F377" s="18" t="s">
        <v>346</v>
      </c>
      <c r="G377" s="44"/>
      <c r="H377" s="19">
        <v>13.257099999999999</v>
      </c>
      <c r="I377" s="44"/>
      <c r="J377" s="48"/>
      <c r="K377" s="21">
        <v>3.5850762990148735E-2</v>
      </c>
      <c r="L377" s="48"/>
    </row>
    <row r="378" spans="1:12" x14ac:dyDescent="0.25">
      <c r="A378" s="18" t="s">
        <v>32</v>
      </c>
      <c r="B378" s="18" t="s">
        <v>492</v>
      </c>
      <c r="C378" s="18" t="s">
        <v>343</v>
      </c>
      <c r="D378" s="18" t="s">
        <v>378</v>
      </c>
      <c r="E378" s="18" t="s">
        <v>381</v>
      </c>
      <c r="F378" s="18" t="s">
        <v>346</v>
      </c>
      <c r="G378" s="44"/>
      <c r="H378" s="19">
        <v>0</v>
      </c>
      <c r="I378" s="44"/>
      <c r="J378" s="48"/>
      <c r="K378" s="21">
        <v>0</v>
      </c>
      <c r="L378" s="48"/>
    </row>
    <row r="379" spans="1:12" x14ac:dyDescent="0.25">
      <c r="A379" s="18" t="s">
        <v>32</v>
      </c>
      <c r="B379" s="18" t="s">
        <v>493</v>
      </c>
      <c r="C379" s="18" t="s">
        <v>343</v>
      </c>
      <c r="D379" s="18" t="s">
        <v>378</v>
      </c>
      <c r="E379" s="18" t="s">
        <v>382</v>
      </c>
      <c r="F379" s="18" t="s">
        <v>368</v>
      </c>
      <c r="G379" s="52"/>
      <c r="H379" s="19">
        <v>4.4498499999999996</v>
      </c>
      <c r="I379" s="44"/>
      <c r="J379" s="54"/>
      <c r="K379" s="21">
        <v>1.2033590882750626E-2</v>
      </c>
      <c r="L379" s="48"/>
    </row>
    <row r="380" spans="1:12" x14ac:dyDescent="0.25">
      <c r="A380" s="18" t="s">
        <v>32</v>
      </c>
      <c r="B380" s="18" t="s">
        <v>494</v>
      </c>
      <c r="C380" s="18" t="s">
        <v>383</v>
      </c>
      <c r="D380" s="18" t="s">
        <v>384</v>
      </c>
      <c r="E380" s="18" t="s">
        <v>385</v>
      </c>
      <c r="F380" s="18" t="s">
        <v>386</v>
      </c>
      <c r="G380" s="52"/>
      <c r="H380" s="19">
        <v>221.708</v>
      </c>
      <c r="I380" s="44"/>
      <c r="J380" s="54"/>
      <c r="K380" s="21">
        <v>0.98078710969033545</v>
      </c>
      <c r="L380" s="48"/>
    </row>
    <row r="381" spans="1:12" x14ac:dyDescent="0.25">
      <c r="A381" s="18" t="s">
        <v>32</v>
      </c>
      <c r="B381" s="18" t="s">
        <v>495</v>
      </c>
      <c r="C381" s="18" t="s">
        <v>383</v>
      </c>
      <c r="D381" s="18" t="s">
        <v>384</v>
      </c>
      <c r="E381" s="18" t="s">
        <v>385</v>
      </c>
      <c r="F381" s="18" t="s">
        <v>387</v>
      </c>
      <c r="G381" s="52"/>
      <c r="H381" s="19">
        <v>432.87700000000001</v>
      </c>
      <c r="I381" s="52"/>
      <c r="J381" s="54"/>
      <c r="K381" s="21">
        <v>1.9149520165326614</v>
      </c>
      <c r="L381" s="54"/>
    </row>
    <row r="382" spans="1:12" x14ac:dyDescent="0.25">
      <c r="A382" s="18" t="s">
        <v>32</v>
      </c>
      <c r="B382" s="18" t="s">
        <v>496</v>
      </c>
      <c r="C382" s="18" t="s">
        <v>383</v>
      </c>
      <c r="D382" s="18" t="s">
        <v>384</v>
      </c>
      <c r="E382" s="18" t="s">
        <v>385</v>
      </c>
      <c r="F382" s="18" t="s">
        <v>388</v>
      </c>
      <c r="G382" s="52"/>
      <c r="H382" s="19">
        <v>53.913200000000003</v>
      </c>
      <c r="I382" s="44"/>
      <c r="J382" s="54"/>
      <c r="K382" s="21">
        <v>0.12849325515992185</v>
      </c>
      <c r="L382" s="48"/>
    </row>
    <row r="383" spans="1:12" x14ac:dyDescent="0.25">
      <c r="A383" s="18" t="s">
        <v>32</v>
      </c>
      <c r="B383" s="18" t="s">
        <v>497</v>
      </c>
      <c r="C383" s="18" t="s">
        <v>383</v>
      </c>
      <c r="D383" s="18" t="s">
        <v>384</v>
      </c>
      <c r="E383" s="18" t="s">
        <v>385</v>
      </c>
      <c r="F383" s="18" t="s">
        <v>389</v>
      </c>
      <c r="G383" s="52"/>
      <c r="H383" s="19">
        <v>19.256</v>
      </c>
      <c r="I383" s="52"/>
      <c r="J383" s="54"/>
      <c r="K383" s="21">
        <v>4.5893512560179227E-2</v>
      </c>
      <c r="L383" s="54"/>
    </row>
    <row r="384" spans="1:12" x14ac:dyDescent="0.25">
      <c r="A384" s="18" t="s">
        <v>32</v>
      </c>
      <c r="B384" s="18" t="s">
        <v>498</v>
      </c>
      <c r="C384" s="18" t="s">
        <v>383</v>
      </c>
      <c r="D384" s="18" t="s">
        <v>384</v>
      </c>
      <c r="E384" s="18" t="s">
        <v>385</v>
      </c>
      <c r="F384" s="18" t="s">
        <v>390</v>
      </c>
      <c r="G384" s="44"/>
      <c r="H384" s="19">
        <v>1.5528200000000001</v>
      </c>
      <c r="I384" s="44"/>
      <c r="J384" s="48"/>
      <c r="K384" s="21">
        <v>3.7008913675580343E-3</v>
      </c>
      <c r="L384" s="48"/>
    </row>
    <row r="385" spans="1:12" x14ac:dyDescent="0.25">
      <c r="A385" s="18" t="s">
        <v>32</v>
      </c>
      <c r="B385" s="18" t="s">
        <v>499</v>
      </c>
      <c r="C385" s="18" t="s">
        <v>383</v>
      </c>
      <c r="D385" s="18" t="s">
        <v>384</v>
      </c>
      <c r="E385" s="18" t="s">
        <v>391</v>
      </c>
      <c r="F385" s="18" t="s">
        <v>386</v>
      </c>
      <c r="G385" s="44"/>
      <c r="H385" s="19">
        <v>7.0814000000000004</v>
      </c>
      <c r="I385" s="44"/>
      <c r="J385" s="48"/>
      <c r="K385" s="21">
        <v>3.1326545900739446E-2</v>
      </c>
      <c r="L385" s="48"/>
    </row>
    <row r="386" spans="1:12" x14ac:dyDescent="0.25">
      <c r="A386" s="18" t="s">
        <v>32</v>
      </c>
      <c r="B386" s="18" t="s">
        <v>500</v>
      </c>
      <c r="C386" s="18" t="s">
        <v>383</v>
      </c>
      <c r="D386" s="18" t="s">
        <v>384</v>
      </c>
      <c r="E386" s="18" t="s">
        <v>391</v>
      </c>
      <c r="F386" s="18" t="s">
        <v>387</v>
      </c>
      <c r="G386" s="44"/>
      <c r="H386" s="19">
        <v>13.8262</v>
      </c>
      <c r="I386" s="44"/>
      <c r="J386" s="48"/>
      <c r="K386" s="21">
        <v>6.1164047918886626E-2</v>
      </c>
      <c r="L386" s="48"/>
    </row>
    <row r="387" spans="1:12" x14ac:dyDescent="0.25">
      <c r="A387" s="18" t="s">
        <v>32</v>
      </c>
      <c r="B387" s="18" t="s">
        <v>501</v>
      </c>
      <c r="C387" s="18" t="s">
        <v>383</v>
      </c>
      <c r="D387" s="18" t="s">
        <v>384</v>
      </c>
      <c r="E387" s="18" t="s">
        <v>391</v>
      </c>
      <c r="F387" s="18" t="s">
        <v>388</v>
      </c>
      <c r="G387" s="20"/>
      <c r="H387" s="19">
        <v>73.546000000000006</v>
      </c>
      <c r="I387" s="20"/>
      <c r="J387" s="22"/>
      <c r="K387" s="21">
        <v>0.27393346835207305</v>
      </c>
      <c r="L387" s="22"/>
    </row>
    <row r="388" spans="1:12" x14ac:dyDescent="0.25">
      <c r="A388" s="18" t="s">
        <v>32</v>
      </c>
      <c r="B388" s="18" t="s">
        <v>502</v>
      </c>
      <c r="C388" s="18" t="s">
        <v>383</v>
      </c>
      <c r="D388" s="18" t="s">
        <v>384</v>
      </c>
      <c r="E388" s="18" t="s">
        <v>391</v>
      </c>
      <c r="F388" s="18" t="s">
        <v>389</v>
      </c>
      <c r="G388" s="20"/>
      <c r="H388" s="19">
        <v>37.110399999999998</v>
      </c>
      <c r="I388" s="52"/>
      <c r="J388" s="22"/>
      <c r="K388" s="21">
        <v>0.13822343273506063</v>
      </c>
      <c r="L388" s="54"/>
    </row>
    <row r="389" spans="1:12" x14ac:dyDescent="0.25">
      <c r="A389" s="18" t="s">
        <v>32</v>
      </c>
      <c r="B389" s="18" t="s">
        <v>503</v>
      </c>
      <c r="C389" s="18" t="s">
        <v>383</v>
      </c>
      <c r="D389" s="18" t="s">
        <v>384</v>
      </c>
      <c r="E389" s="18" t="s">
        <v>391</v>
      </c>
      <c r="F389" s="18" t="s">
        <v>390</v>
      </c>
      <c r="G389" s="20"/>
      <c r="H389" s="19">
        <v>2.9877600000000002</v>
      </c>
      <c r="I389" s="20"/>
      <c r="J389" s="22"/>
      <c r="K389" s="21">
        <v>1.1128374886514424E-2</v>
      </c>
      <c r="L389" s="22"/>
    </row>
    <row r="390" spans="1:12" x14ac:dyDescent="0.25">
      <c r="A390" s="18" t="s">
        <v>32</v>
      </c>
      <c r="B390" s="18" t="s">
        <v>504</v>
      </c>
      <c r="C390" s="18" t="s">
        <v>383</v>
      </c>
      <c r="D390" s="18" t="s">
        <v>384</v>
      </c>
      <c r="E390" s="18" t="s">
        <v>392</v>
      </c>
      <c r="F390" s="18" t="s">
        <v>393</v>
      </c>
      <c r="G390" s="52"/>
      <c r="H390" s="19">
        <v>5.3121799999999997</v>
      </c>
      <c r="I390" s="52"/>
      <c r="J390" s="54"/>
      <c r="K390" s="21">
        <v>1.4280053763440858E-2</v>
      </c>
      <c r="L390" s="54"/>
    </row>
    <row r="391" spans="1:12" x14ac:dyDescent="0.25">
      <c r="A391" s="18" t="s">
        <v>32</v>
      </c>
      <c r="B391" s="18" t="s">
        <v>505</v>
      </c>
      <c r="C391" s="18" t="s">
        <v>383</v>
      </c>
      <c r="D391" s="18" t="s">
        <v>384</v>
      </c>
      <c r="E391" s="18" t="s">
        <v>394</v>
      </c>
      <c r="F391" s="18" t="s">
        <v>393</v>
      </c>
      <c r="G391" s="52"/>
      <c r="H391" s="19">
        <v>18.319600000000001</v>
      </c>
      <c r="I391" s="52"/>
      <c r="J391" s="54"/>
      <c r="K391" s="21">
        <v>4.9246236559139782E-2</v>
      </c>
      <c r="L391" s="54"/>
    </row>
    <row r="392" spans="1:12" x14ac:dyDescent="0.25">
      <c r="A392" s="18" t="s">
        <v>32</v>
      </c>
      <c r="B392" s="18" t="s">
        <v>506</v>
      </c>
      <c r="C392" s="18" t="s">
        <v>383</v>
      </c>
      <c r="D392" s="18" t="s">
        <v>384</v>
      </c>
      <c r="E392" s="18" t="s">
        <v>395</v>
      </c>
      <c r="F392" s="18" t="s">
        <v>396</v>
      </c>
      <c r="G392" s="52"/>
      <c r="H392" s="19">
        <v>0</v>
      </c>
      <c r="I392" s="52"/>
      <c r="J392" s="54"/>
      <c r="K392" s="21">
        <v>0</v>
      </c>
      <c r="L392" s="54"/>
    </row>
    <row r="393" spans="1:12" x14ac:dyDescent="0.25">
      <c r="A393" s="18" t="s">
        <v>32</v>
      </c>
      <c r="B393" s="18" t="s">
        <v>507</v>
      </c>
      <c r="C393" s="18" t="s">
        <v>383</v>
      </c>
      <c r="D393" s="18" t="s">
        <v>384</v>
      </c>
      <c r="E393" s="18" t="s">
        <v>395</v>
      </c>
      <c r="F393" s="18" t="s">
        <v>397</v>
      </c>
      <c r="G393" s="20"/>
      <c r="H393" s="19">
        <v>165.08199999999999</v>
      </c>
      <c r="I393" s="20"/>
      <c r="J393" s="22"/>
      <c r="K393" s="21">
        <v>0.44376881720430106</v>
      </c>
      <c r="L393" s="22"/>
    </row>
    <row r="394" spans="1:12" x14ac:dyDescent="0.25">
      <c r="A394" s="18" t="s">
        <v>32</v>
      </c>
      <c r="B394" s="18" t="s">
        <v>508</v>
      </c>
      <c r="C394" s="18" t="s">
        <v>383</v>
      </c>
      <c r="D394" s="18" t="s">
        <v>384</v>
      </c>
      <c r="E394" s="18" t="s">
        <v>395</v>
      </c>
      <c r="F394" s="18" t="s">
        <v>398</v>
      </c>
      <c r="G394" s="20"/>
      <c r="H394" s="19">
        <v>137.899</v>
      </c>
      <c r="I394" s="20"/>
      <c r="J394" s="22"/>
      <c r="K394" s="21">
        <v>0.37069623655913975</v>
      </c>
      <c r="L394" s="22"/>
    </row>
    <row r="395" spans="1:12" x14ac:dyDescent="0.25">
      <c r="A395" s="43" t="s">
        <v>32</v>
      </c>
      <c r="B395" s="18" t="s">
        <v>509</v>
      </c>
      <c r="C395" s="18" t="s">
        <v>383</v>
      </c>
      <c r="D395" s="18" t="s">
        <v>384</v>
      </c>
      <c r="E395" s="18" t="s">
        <v>395</v>
      </c>
      <c r="F395" s="18" t="s">
        <v>399</v>
      </c>
      <c r="G395"/>
      <c r="H395" s="47">
        <v>180.14585339242819</v>
      </c>
      <c r="I395"/>
      <c r="J395"/>
      <c r="K395" s="51">
        <v>0.42201844647730441</v>
      </c>
      <c r="L395"/>
    </row>
    <row r="396" spans="1:12" x14ac:dyDescent="0.25">
      <c r="A396" s="18" t="s">
        <v>32</v>
      </c>
      <c r="B396" s="18" t="s">
        <v>510</v>
      </c>
      <c r="C396" s="18" t="s">
        <v>383</v>
      </c>
      <c r="D396" s="18" t="s">
        <v>384</v>
      </c>
      <c r="E396" s="18" t="s">
        <v>395</v>
      </c>
      <c r="F396" s="18" t="s">
        <v>400</v>
      </c>
      <c r="G396" s="20"/>
      <c r="H396" s="19">
        <v>156.52799999999999</v>
      </c>
      <c r="I396" s="20"/>
      <c r="J396" s="22"/>
      <c r="K396" s="21">
        <v>0.42077419354838702</v>
      </c>
      <c r="L396" s="22"/>
    </row>
    <row r="397" spans="1:12" x14ac:dyDescent="0.25">
      <c r="A397" s="43" t="s">
        <v>32</v>
      </c>
      <c r="B397" s="18" t="s">
        <v>512</v>
      </c>
      <c r="C397" s="18" t="s">
        <v>383</v>
      </c>
      <c r="D397" s="18" t="s">
        <v>384</v>
      </c>
      <c r="E397" s="18" t="s">
        <v>401</v>
      </c>
      <c r="F397" s="18" t="s">
        <v>399</v>
      </c>
      <c r="G397"/>
      <c r="H397" s="47">
        <v>18.482275472156047</v>
      </c>
      <c r="I397"/>
      <c r="J397"/>
      <c r="K397" s="51">
        <v>5.2456423543921916E-2</v>
      </c>
      <c r="L397"/>
    </row>
    <row r="398" spans="1:12" x14ac:dyDescent="0.25">
      <c r="A398" s="18" t="s">
        <v>32</v>
      </c>
      <c r="B398" s="18" t="s">
        <v>513</v>
      </c>
      <c r="C398" s="18" t="s">
        <v>383</v>
      </c>
      <c r="D398" s="18" t="s">
        <v>384</v>
      </c>
      <c r="E398" s="18" t="s">
        <v>403</v>
      </c>
      <c r="F398" s="18" t="s">
        <v>404</v>
      </c>
      <c r="G398" s="20"/>
      <c r="H398" s="19">
        <v>14.151400000000001</v>
      </c>
      <c r="I398" s="20"/>
      <c r="J398" s="22"/>
      <c r="K398" s="21">
        <v>3.8041397849462359E-2</v>
      </c>
      <c r="L398" s="22"/>
    </row>
    <row r="399" spans="1:12" x14ac:dyDescent="0.25">
      <c r="A399" s="18" t="s">
        <v>32</v>
      </c>
      <c r="B399" s="18" t="s">
        <v>514</v>
      </c>
      <c r="C399" s="18" t="s">
        <v>383</v>
      </c>
      <c r="D399" s="18" t="s">
        <v>384</v>
      </c>
      <c r="E399" s="18" t="s">
        <v>403</v>
      </c>
      <c r="F399" s="18" t="s">
        <v>399</v>
      </c>
      <c r="G399" s="20"/>
      <c r="H399" s="19">
        <v>0.73430600000000001</v>
      </c>
      <c r="I399" s="20"/>
      <c r="J399" s="22"/>
      <c r="K399" s="21">
        <v>1.9739408602150537E-3</v>
      </c>
      <c r="L399" s="22"/>
    </row>
    <row r="400" spans="1:12" x14ac:dyDescent="0.25">
      <c r="A400" s="18" t="s">
        <v>32</v>
      </c>
      <c r="B400" s="18" t="s">
        <v>515</v>
      </c>
      <c r="C400" s="18" t="s">
        <v>383</v>
      </c>
      <c r="D400" s="18" t="s">
        <v>405</v>
      </c>
      <c r="E400" s="18" t="s">
        <v>406</v>
      </c>
      <c r="F400" s="18" t="s">
        <v>393</v>
      </c>
      <c r="G400" s="20"/>
      <c r="H400" s="19">
        <v>6.2568000000000001</v>
      </c>
      <c r="I400" s="20"/>
      <c r="J400" s="22"/>
      <c r="K400" s="21">
        <v>1.6819354838709676E-2</v>
      </c>
      <c r="L400" s="22"/>
    </row>
    <row r="401" spans="1:12" x14ac:dyDescent="0.25">
      <c r="A401" s="18" t="s">
        <v>32</v>
      </c>
      <c r="B401" s="18" t="s">
        <v>516</v>
      </c>
      <c r="C401" s="18" t="s">
        <v>383</v>
      </c>
      <c r="D401" s="18" t="s">
        <v>405</v>
      </c>
      <c r="E401" s="18" t="s">
        <v>407</v>
      </c>
      <c r="F401" s="18" t="s">
        <v>393</v>
      </c>
      <c r="G401" s="20"/>
      <c r="H401" s="19">
        <v>177.851</v>
      </c>
      <c r="I401" s="20"/>
      <c r="J401" s="22"/>
      <c r="K401" s="21">
        <v>0.47809408602150533</v>
      </c>
      <c r="L401" s="22"/>
    </row>
    <row r="402" spans="1:12" x14ac:dyDescent="0.25">
      <c r="A402" s="18" t="s">
        <v>32</v>
      </c>
      <c r="B402" s="18" t="s">
        <v>517</v>
      </c>
      <c r="C402" s="18" t="s">
        <v>408</v>
      </c>
      <c r="D402" s="18" t="s">
        <v>409</v>
      </c>
      <c r="E402" s="18" t="s">
        <v>316</v>
      </c>
      <c r="F402" s="18" t="s">
        <v>17</v>
      </c>
      <c r="G402" s="45">
        <v>21.487400000000001</v>
      </c>
      <c r="H402" s="19">
        <v>21.487400000000001</v>
      </c>
      <c r="I402" s="45">
        <v>71.617199999999997</v>
      </c>
      <c r="J402" s="49">
        <v>5.7761827956989246E-2</v>
      </c>
      <c r="K402" s="21">
        <v>5.7761827956989246E-2</v>
      </c>
      <c r="L402" s="49">
        <v>0.19251935483870966</v>
      </c>
    </row>
    <row r="403" spans="1:12" x14ac:dyDescent="0.25">
      <c r="A403" s="18" t="s">
        <v>32</v>
      </c>
      <c r="B403" s="18" t="s">
        <v>518</v>
      </c>
      <c r="C403" s="18" t="s">
        <v>408</v>
      </c>
      <c r="D403" s="18" t="s">
        <v>409</v>
      </c>
      <c r="E403" s="18" t="s">
        <v>327</v>
      </c>
      <c r="F403" s="18" t="s">
        <v>17</v>
      </c>
      <c r="G403" s="45">
        <v>25.297999999999998</v>
      </c>
      <c r="H403" s="19">
        <v>25.297999999999998</v>
      </c>
      <c r="I403" s="45">
        <v>84.308599999999998</v>
      </c>
      <c r="J403" s="49">
        <v>6.8005376344086016E-2</v>
      </c>
      <c r="K403" s="21">
        <v>6.8005376344086016E-2</v>
      </c>
      <c r="L403" s="49">
        <v>0.22663602150537632</v>
      </c>
    </row>
    <row r="404" spans="1:12" x14ac:dyDescent="0.25">
      <c r="A404" s="30" t="s">
        <v>32</v>
      </c>
      <c r="B404" s="30" t="s">
        <v>573</v>
      </c>
      <c r="C404" s="18" t="s">
        <v>408</v>
      </c>
      <c r="D404" s="18" t="s">
        <v>410</v>
      </c>
      <c r="E404" s="18" t="s">
        <v>411</v>
      </c>
      <c r="F404" s="18" t="s">
        <v>574</v>
      </c>
      <c r="G404" s="5">
        <v>0</v>
      </c>
      <c r="H404" s="47">
        <v>0</v>
      </c>
      <c r="I404" s="5">
        <v>0</v>
      </c>
      <c r="J404" s="13">
        <v>0</v>
      </c>
      <c r="K404" s="51">
        <v>0</v>
      </c>
      <c r="L404" s="13">
        <v>0</v>
      </c>
    </row>
    <row r="405" spans="1:12" x14ac:dyDescent="0.25">
      <c r="A405" s="18" t="s">
        <v>32</v>
      </c>
      <c r="B405" s="18" t="s">
        <v>523</v>
      </c>
      <c r="C405" s="18" t="s">
        <v>408</v>
      </c>
      <c r="D405" s="18" t="s">
        <v>417</v>
      </c>
      <c r="E405" s="18" t="s">
        <v>418</v>
      </c>
      <c r="F405" s="18" t="s">
        <v>419</v>
      </c>
      <c r="G405" s="20"/>
      <c r="H405" s="19">
        <v>13.0039</v>
      </c>
      <c r="I405" s="20"/>
      <c r="J405" s="22"/>
      <c r="K405" s="21">
        <v>3.4956720430107523E-2</v>
      </c>
      <c r="L405" s="22"/>
    </row>
    <row r="406" spans="1:12" x14ac:dyDescent="0.25">
      <c r="A406" s="18" t="s">
        <v>32</v>
      </c>
      <c r="B406" s="18" t="s">
        <v>528</v>
      </c>
      <c r="C406" s="18" t="s">
        <v>408</v>
      </c>
      <c r="D406" s="18" t="s">
        <v>430</v>
      </c>
      <c r="E406" s="18" t="s">
        <v>430</v>
      </c>
      <c r="F406" s="18" t="s">
        <v>431</v>
      </c>
      <c r="G406" s="20"/>
      <c r="H406" s="19">
        <v>0.83611599999999997</v>
      </c>
      <c r="I406" s="20"/>
      <c r="J406" s="22"/>
      <c r="K406" s="21">
        <v>2.2476236559139783E-3</v>
      </c>
      <c r="L406" s="22"/>
    </row>
    <row r="407" spans="1:12" x14ac:dyDescent="0.25">
      <c r="A407" s="30" t="s">
        <v>32</v>
      </c>
      <c r="B407" s="30" t="s">
        <v>575</v>
      </c>
      <c r="C407" s="43" t="s">
        <v>423</v>
      </c>
      <c r="D407" s="43" t="s">
        <v>576</v>
      </c>
      <c r="E407" s="43" t="s">
        <v>577</v>
      </c>
      <c r="F407" s="43" t="s">
        <v>578</v>
      </c>
      <c r="G407" s="5">
        <v>0</v>
      </c>
      <c r="H407" s="47">
        <v>0</v>
      </c>
      <c r="I407" s="5">
        <v>0</v>
      </c>
      <c r="J407" s="13">
        <v>0</v>
      </c>
      <c r="K407" s="51">
        <v>0</v>
      </c>
      <c r="L407" s="13">
        <v>0</v>
      </c>
    </row>
    <row r="408" spans="1:12" x14ac:dyDescent="0.25">
      <c r="A408" s="18" t="s">
        <v>32</v>
      </c>
      <c r="B408" s="18" t="s">
        <v>525</v>
      </c>
      <c r="C408" s="18" t="s">
        <v>423</v>
      </c>
      <c r="D408" s="18" t="s">
        <v>424</v>
      </c>
      <c r="E408" s="18" t="s">
        <v>425</v>
      </c>
      <c r="F408" s="18" t="s">
        <v>426</v>
      </c>
      <c r="G408" s="45">
        <v>1.9853400000000001</v>
      </c>
      <c r="H408" s="19">
        <v>6.9487000000000004E-3</v>
      </c>
      <c r="I408" s="45">
        <v>9.3311000000000002E-3</v>
      </c>
      <c r="J408" s="49">
        <v>5.3369354838709677E-3</v>
      </c>
      <c r="K408" s="21">
        <v>1.8679301075268817E-5</v>
      </c>
      <c r="L408" s="49">
        <v>2.5083602150537633E-5</v>
      </c>
    </row>
    <row r="409" spans="1:12" x14ac:dyDescent="0.25">
      <c r="A409" s="18" t="s">
        <v>36</v>
      </c>
      <c r="B409" s="18" t="s">
        <v>432</v>
      </c>
      <c r="C409" s="18" t="s">
        <v>315</v>
      </c>
      <c r="D409" s="18" t="s">
        <v>316</v>
      </c>
      <c r="E409" s="18" t="s">
        <v>317</v>
      </c>
      <c r="F409" s="18" t="s">
        <v>318</v>
      </c>
      <c r="G409" s="45">
        <v>0</v>
      </c>
      <c r="H409" s="19">
        <v>0</v>
      </c>
      <c r="I409" s="45">
        <v>0</v>
      </c>
      <c r="J409" s="49">
        <v>0</v>
      </c>
      <c r="K409" s="21">
        <v>0</v>
      </c>
      <c r="L409" s="49">
        <v>0</v>
      </c>
    </row>
    <row r="410" spans="1:12" x14ac:dyDescent="0.25">
      <c r="A410" s="18" t="s">
        <v>36</v>
      </c>
      <c r="B410" s="18" t="s">
        <v>433</v>
      </c>
      <c r="C410" s="18" t="s">
        <v>315</v>
      </c>
      <c r="D410" s="18" t="s">
        <v>316</v>
      </c>
      <c r="E410" s="18" t="s">
        <v>319</v>
      </c>
      <c r="F410" s="18" t="s">
        <v>318</v>
      </c>
      <c r="G410" s="45">
        <v>0</v>
      </c>
      <c r="H410" s="19">
        <v>0</v>
      </c>
      <c r="I410" s="45">
        <v>0</v>
      </c>
      <c r="J410" s="49">
        <v>0</v>
      </c>
      <c r="K410" s="21">
        <v>0</v>
      </c>
      <c r="L410" s="49">
        <v>0</v>
      </c>
    </row>
    <row r="411" spans="1:12" x14ac:dyDescent="0.25">
      <c r="A411" s="18" t="s">
        <v>36</v>
      </c>
      <c r="B411" s="18" t="s">
        <v>434</v>
      </c>
      <c r="C411" s="18" t="s">
        <v>315</v>
      </c>
      <c r="D411" s="18" t="s">
        <v>316</v>
      </c>
      <c r="E411" s="18" t="s">
        <v>320</v>
      </c>
      <c r="F411" s="18" t="s">
        <v>321</v>
      </c>
      <c r="G411" s="45">
        <v>0</v>
      </c>
      <c r="H411" s="19">
        <v>0</v>
      </c>
      <c r="I411" s="45">
        <v>0</v>
      </c>
      <c r="J411" s="49">
        <v>0</v>
      </c>
      <c r="K411" s="21">
        <v>0</v>
      </c>
      <c r="L411" s="49">
        <v>0</v>
      </c>
    </row>
    <row r="412" spans="1:12" x14ac:dyDescent="0.25">
      <c r="A412" s="18" t="s">
        <v>36</v>
      </c>
      <c r="B412" s="18" t="s">
        <v>435</v>
      </c>
      <c r="C412" s="18" t="s">
        <v>315</v>
      </c>
      <c r="D412" s="18" t="s">
        <v>316</v>
      </c>
      <c r="E412" s="18" t="s">
        <v>322</v>
      </c>
      <c r="F412" s="18" t="s">
        <v>318</v>
      </c>
      <c r="G412" s="45">
        <v>2.8268499999999999</v>
      </c>
      <c r="H412" s="19">
        <v>0</v>
      </c>
      <c r="I412" s="45">
        <v>0.43592999999999998</v>
      </c>
      <c r="J412" s="49">
        <v>7.8899322169059E-3</v>
      </c>
      <c r="K412" s="21">
        <v>0</v>
      </c>
      <c r="L412" s="49">
        <v>1.2167105263157895E-3</v>
      </c>
    </row>
    <row r="413" spans="1:12" x14ac:dyDescent="0.25">
      <c r="A413" s="18" t="s">
        <v>36</v>
      </c>
      <c r="B413" s="18" t="s">
        <v>436</v>
      </c>
      <c r="C413" s="18" t="s">
        <v>315</v>
      </c>
      <c r="D413" s="18" t="s">
        <v>316</v>
      </c>
      <c r="E413" s="18" t="s">
        <v>323</v>
      </c>
      <c r="F413" s="18" t="s">
        <v>321</v>
      </c>
      <c r="G413" s="45">
        <v>4.4333400000000003</v>
      </c>
      <c r="H413" s="19">
        <v>0.49530999999999997</v>
      </c>
      <c r="I413" s="45">
        <v>23.005500000000001</v>
      </c>
      <c r="J413" s="49">
        <v>1.2373755980861245E-2</v>
      </c>
      <c r="K413" s="21">
        <v>1.382444178628389E-3</v>
      </c>
      <c r="L413" s="49">
        <v>6.4209928229665078E-2</v>
      </c>
    </row>
    <row r="414" spans="1:12" x14ac:dyDescent="0.25">
      <c r="A414" s="18" t="s">
        <v>36</v>
      </c>
      <c r="B414" s="18" t="s">
        <v>437</v>
      </c>
      <c r="C414" s="18" t="s">
        <v>315</v>
      </c>
      <c r="D414" s="18" t="s">
        <v>316</v>
      </c>
      <c r="E414" s="18" t="s">
        <v>324</v>
      </c>
      <c r="F414" s="18" t="s">
        <v>318</v>
      </c>
      <c r="G414" s="45">
        <v>0</v>
      </c>
      <c r="H414" s="19">
        <v>0</v>
      </c>
      <c r="I414" s="45">
        <v>0</v>
      </c>
      <c r="J414" s="49">
        <v>0</v>
      </c>
      <c r="K414" s="21">
        <v>0</v>
      </c>
      <c r="L414" s="49">
        <v>0</v>
      </c>
    </row>
    <row r="415" spans="1:12" x14ac:dyDescent="0.25">
      <c r="A415" s="18" t="s">
        <v>36</v>
      </c>
      <c r="B415" s="18" t="s">
        <v>438</v>
      </c>
      <c r="C415" s="18" t="s">
        <v>315</v>
      </c>
      <c r="D415" s="18" t="s">
        <v>316</v>
      </c>
      <c r="E415" s="18" t="s">
        <v>325</v>
      </c>
      <c r="F415" s="18" t="s">
        <v>318</v>
      </c>
      <c r="G415" s="45">
        <v>0</v>
      </c>
      <c r="H415" s="19">
        <v>0</v>
      </c>
      <c r="I415" s="45">
        <v>0</v>
      </c>
      <c r="J415" s="49">
        <v>0</v>
      </c>
      <c r="K415" s="21">
        <v>0</v>
      </c>
      <c r="L415" s="49">
        <v>0</v>
      </c>
    </row>
    <row r="416" spans="1:12" x14ac:dyDescent="0.25">
      <c r="A416" s="18" t="s">
        <v>36</v>
      </c>
      <c r="B416" s="18" t="s">
        <v>439</v>
      </c>
      <c r="C416" s="18" t="s">
        <v>315</v>
      </c>
      <c r="D416" s="18" t="s">
        <v>316</v>
      </c>
      <c r="E416" s="18" t="s">
        <v>326</v>
      </c>
      <c r="F416" s="18" t="s">
        <v>318</v>
      </c>
      <c r="G416" s="45">
        <v>0.32141700000000001</v>
      </c>
      <c r="H416" s="19">
        <v>3.16585E-3</v>
      </c>
      <c r="I416" s="45">
        <v>8.0312599999999998E-2</v>
      </c>
      <c r="J416" s="49">
        <v>8.970968899521531E-4</v>
      </c>
      <c r="K416" s="21">
        <v>8.8361044657097285E-6</v>
      </c>
      <c r="L416" s="49">
        <v>2.2415797448165867E-4</v>
      </c>
    </row>
    <row r="417" spans="1:12" x14ac:dyDescent="0.25">
      <c r="A417" s="18" t="s">
        <v>36</v>
      </c>
      <c r="B417" s="18" t="s">
        <v>440</v>
      </c>
      <c r="C417" s="18" t="s">
        <v>315</v>
      </c>
      <c r="D417" s="18" t="s">
        <v>327</v>
      </c>
      <c r="E417" s="18" t="s">
        <v>317</v>
      </c>
      <c r="F417" s="18" t="s">
        <v>318</v>
      </c>
      <c r="G417" s="45">
        <v>0</v>
      </c>
      <c r="H417" s="19">
        <v>0</v>
      </c>
      <c r="I417" s="45">
        <v>0</v>
      </c>
      <c r="J417" s="49">
        <v>0</v>
      </c>
      <c r="K417" s="21">
        <v>0</v>
      </c>
      <c r="L417" s="49">
        <v>0</v>
      </c>
    </row>
    <row r="418" spans="1:12" x14ac:dyDescent="0.25">
      <c r="A418" s="18" t="s">
        <v>36</v>
      </c>
      <c r="B418" s="18" t="s">
        <v>441</v>
      </c>
      <c r="C418" s="18" t="s">
        <v>315</v>
      </c>
      <c r="D418" s="18" t="s">
        <v>327</v>
      </c>
      <c r="E418" s="18" t="s">
        <v>319</v>
      </c>
      <c r="F418" s="18" t="s">
        <v>318</v>
      </c>
      <c r="G418" s="45">
        <v>0</v>
      </c>
      <c r="H418" s="19">
        <v>0</v>
      </c>
      <c r="I418" s="45">
        <v>0</v>
      </c>
      <c r="J418" s="49">
        <v>0</v>
      </c>
      <c r="K418" s="21">
        <v>0</v>
      </c>
      <c r="L418" s="49">
        <v>0</v>
      </c>
    </row>
    <row r="419" spans="1:12" x14ac:dyDescent="0.25">
      <c r="A419" s="18" t="s">
        <v>36</v>
      </c>
      <c r="B419" s="18" t="s">
        <v>442</v>
      </c>
      <c r="C419" s="18" t="s">
        <v>315</v>
      </c>
      <c r="D419" s="18" t="s">
        <v>327</v>
      </c>
      <c r="E419" s="18" t="s">
        <v>320</v>
      </c>
      <c r="F419" s="18" t="s">
        <v>321</v>
      </c>
      <c r="G419" s="45">
        <v>0</v>
      </c>
      <c r="H419" s="19">
        <v>0</v>
      </c>
      <c r="I419" s="45">
        <v>0</v>
      </c>
      <c r="J419" s="49">
        <v>0</v>
      </c>
      <c r="K419" s="21">
        <v>0</v>
      </c>
      <c r="L419" s="49">
        <v>0</v>
      </c>
    </row>
    <row r="420" spans="1:12" x14ac:dyDescent="0.25">
      <c r="A420" s="18" t="s">
        <v>36</v>
      </c>
      <c r="B420" s="18" t="s">
        <v>443</v>
      </c>
      <c r="C420" s="18" t="s">
        <v>315</v>
      </c>
      <c r="D420" s="18" t="s">
        <v>327</v>
      </c>
      <c r="E420" s="18" t="s">
        <v>322</v>
      </c>
      <c r="F420" s="18" t="s">
        <v>318</v>
      </c>
      <c r="G420" s="45">
        <v>0</v>
      </c>
      <c r="H420" s="19">
        <v>0</v>
      </c>
      <c r="I420" s="45">
        <v>0</v>
      </c>
      <c r="J420" s="49">
        <v>0</v>
      </c>
      <c r="K420" s="21">
        <v>0</v>
      </c>
      <c r="L420" s="49">
        <v>0</v>
      </c>
    </row>
    <row r="421" spans="1:12" x14ac:dyDescent="0.25">
      <c r="A421" s="18" t="s">
        <v>36</v>
      </c>
      <c r="B421" s="18" t="s">
        <v>444</v>
      </c>
      <c r="C421" s="18" t="s">
        <v>315</v>
      </c>
      <c r="D421" s="18" t="s">
        <v>327</v>
      </c>
      <c r="E421" s="18" t="s">
        <v>323</v>
      </c>
      <c r="F421" s="18" t="s">
        <v>321</v>
      </c>
      <c r="G421" s="45">
        <v>17.473600000000001</v>
      </c>
      <c r="H421" s="19">
        <v>0.56574899999999995</v>
      </c>
      <c r="I421" s="45">
        <v>15.109299999999999</v>
      </c>
      <c r="J421" s="49">
        <v>2.9291300870248244E-2</v>
      </c>
      <c r="K421" s="21">
        <v>9.4837492995387734E-4</v>
      </c>
      <c r="L421" s="49">
        <v>2.5327983485878225E-2</v>
      </c>
    </row>
    <row r="422" spans="1:12" x14ac:dyDescent="0.25">
      <c r="A422" s="18" t="s">
        <v>36</v>
      </c>
      <c r="B422" s="18" t="s">
        <v>445</v>
      </c>
      <c r="C422" s="18" t="s">
        <v>315</v>
      </c>
      <c r="D422" s="18" t="s">
        <v>327</v>
      </c>
      <c r="E422" s="18" t="s">
        <v>324</v>
      </c>
      <c r="F422" s="18" t="s">
        <v>328</v>
      </c>
      <c r="G422" s="45">
        <v>0.63381100000000001</v>
      </c>
      <c r="H422" s="19">
        <v>3.5074800000000003E-2</v>
      </c>
      <c r="I422" s="45">
        <v>0.805894</v>
      </c>
      <c r="J422" s="49">
        <v>1.0624684493105547E-3</v>
      </c>
      <c r="K422" s="21">
        <v>5.8796499849131437E-5</v>
      </c>
      <c r="L422" s="49">
        <v>1.350934187776293E-3</v>
      </c>
    </row>
    <row r="423" spans="1:12" x14ac:dyDescent="0.25">
      <c r="A423" s="18" t="s">
        <v>36</v>
      </c>
      <c r="B423" s="18" t="s">
        <v>446</v>
      </c>
      <c r="C423" s="18" t="s">
        <v>315</v>
      </c>
      <c r="D423" s="18" t="s">
        <v>327</v>
      </c>
      <c r="E423" s="18" t="s">
        <v>325</v>
      </c>
      <c r="F423" s="18" t="s">
        <v>318</v>
      </c>
      <c r="G423" s="45">
        <v>0</v>
      </c>
      <c r="H423" s="19">
        <v>0</v>
      </c>
      <c r="I423" s="45">
        <v>0</v>
      </c>
      <c r="J423" s="49">
        <v>0</v>
      </c>
      <c r="K423" s="21">
        <v>0</v>
      </c>
      <c r="L423" s="49">
        <v>0</v>
      </c>
    </row>
    <row r="424" spans="1:12" x14ac:dyDescent="0.25">
      <c r="A424" s="18" t="s">
        <v>36</v>
      </c>
      <c r="B424" s="18" t="s">
        <v>447</v>
      </c>
      <c r="C424" s="18" t="s">
        <v>315</v>
      </c>
      <c r="D424" s="18" t="s">
        <v>327</v>
      </c>
      <c r="E424" s="18" t="s">
        <v>326</v>
      </c>
      <c r="F424" s="18" t="s">
        <v>328</v>
      </c>
      <c r="G424" s="45">
        <v>4.8074499999999999E-2</v>
      </c>
      <c r="H424" s="19">
        <v>8.22425E-4</v>
      </c>
      <c r="I424" s="45">
        <v>1.2012399999999999E-2</v>
      </c>
      <c r="J424" s="49">
        <v>8.0588124009176647E-5</v>
      </c>
      <c r="K424" s="21">
        <v>1.3786453918032867E-6</v>
      </c>
      <c r="L424" s="49">
        <v>2.0136595926069611E-5</v>
      </c>
    </row>
    <row r="425" spans="1:12" x14ac:dyDescent="0.25">
      <c r="A425" s="18" t="s">
        <v>36</v>
      </c>
      <c r="B425" s="18" t="s">
        <v>449</v>
      </c>
      <c r="C425" s="18" t="s">
        <v>315</v>
      </c>
      <c r="D425" s="18" t="s">
        <v>329</v>
      </c>
      <c r="E425" s="18" t="s">
        <v>320</v>
      </c>
      <c r="F425" s="18" t="s">
        <v>328</v>
      </c>
      <c r="G425" s="45">
        <v>0.13568849999999999</v>
      </c>
      <c r="H425" s="19">
        <v>5.2767999999999999E-3</v>
      </c>
      <c r="I425" s="45">
        <v>3.7691299999999997E-2</v>
      </c>
      <c r="J425" s="49">
        <v>2.1841558817848169E-5</v>
      </c>
      <c r="K425" s="21">
        <v>8.4939797823707419E-7</v>
      </c>
      <c r="L425" s="49">
        <v>6.0671077200437831E-6</v>
      </c>
    </row>
    <row r="426" spans="1:12" x14ac:dyDescent="0.25">
      <c r="A426" s="18" t="s">
        <v>36</v>
      </c>
      <c r="B426" s="18" t="s">
        <v>450</v>
      </c>
      <c r="C426" s="18" t="s">
        <v>315</v>
      </c>
      <c r="D426" s="18" t="s">
        <v>329</v>
      </c>
      <c r="E426" s="18" t="s">
        <v>323</v>
      </c>
      <c r="F426" s="18" t="s">
        <v>328</v>
      </c>
      <c r="G426" s="45">
        <v>68.199600000000004</v>
      </c>
      <c r="H426" s="19">
        <v>3.9904000000000002</v>
      </c>
      <c r="I426" s="45">
        <v>29.021100000000001</v>
      </c>
      <c r="J426" s="49">
        <v>1.0977979524821326E-2</v>
      </c>
      <c r="K426" s="21">
        <v>6.4232824673234176E-4</v>
      </c>
      <c r="L426" s="49">
        <v>4.6714796214023567E-3</v>
      </c>
    </row>
    <row r="427" spans="1:12" x14ac:dyDescent="0.25">
      <c r="A427" s="18" t="s">
        <v>36</v>
      </c>
      <c r="B427" s="18" t="s">
        <v>451</v>
      </c>
      <c r="C427" s="18" t="s">
        <v>315</v>
      </c>
      <c r="D427" s="18" t="s">
        <v>329</v>
      </c>
      <c r="E427" s="18" t="s">
        <v>324</v>
      </c>
      <c r="F427" s="18" t="s">
        <v>328</v>
      </c>
      <c r="G427" s="45">
        <v>11.6654</v>
      </c>
      <c r="H427" s="19">
        <v>0.42771100000000001</v>
      </c>
      <c r="I427" s="45">
        <v>6.5315000000000003</v>
      </c>
      <c r="J427" s="49">
        <v>1.8777606078166247E-3</v>
      </c>
      <c r="K427" s="21">
        <v>6.8847949262764788E-5</v>
      </c>
      <c r="L427" s="49">
        <v>1.0513650119116605E-3</v>
      </c>
    </row>
    <row r="428" spans="1:12" x14ac:dyDescent="0.25">
      <c r="A428" s="23" t="s">
        <v>36</v>
      </c>
      <c r="B428" s="23" t="s">
        <v>529</v>
      </c>
      <c r="C428" s="23" t="s">
        <v>315</v>
      </c>
      <c r="D428" s="23" t="s">
        <v>329</v>
      </c>
      <c r="E428" s="23" t="s">
        <v>325</v>
      </c>
      <c r="F428" s="23" t="s">
        <v>530</v>
      </c>
      <c r="G428" s="46">
        <v>0.83471200000000001</v>
      </c>
      <c r="H428" s="24">
        <v>6.0677099999999999</v>
      </c>
      <c r="I428" s="46">
        <v>47.8354</v>
      </c>
      <c r="J428" s="50">
        <v>0</v>
      </c>
      <c r="K428" s="25">
        <v>0</v>
      </c>
      <c r="L428" s="50">
        <v>0</v>
      </c>
    </row>
    <row r="429" spans="1:12" x14ac:dyDescent="0.25">
      <c r="A429" s="23" t="s">
        <v>36</v>
      </c>
      <c r="B429" s="23" t="s">
        <v>531</v>
      </c>
      <c r="C429" s="23" t="s">
        <v>315</v>
      </c>
      <c r="D429" s="23" t="s">
        <v>329</v>
      </c>
      <c r="E429" s="23" t="s">
        <v>325</v>
      </c>
      <c r="F429" s="23" t="s">
        <v>532</v>
      </c>
      <c r="G429" s="46">
        <v>0.50967399999999996</v>
      </c>
      <c r="H429" s="24">
        <v>9.6473999999999993</v>
      </c>
      <c r="I429" s="46">
        <v>42.011699999999998</v>
      </c>
      <c r="J429" s="50">
        <v>0</v>
      </c>
      <c r="K429" s="25">
        <v>0</v>
      </c>
      <c r="L429" s="50">
        <v>0</v>
      </c>
    </row>
    <row r="430" spans="1:12" x14ac:dyDescent="0.25">
      <c r="A430" s="23" t="s">
        <v>36</v>
      </c>
      <c r="B430" s="23" t="s">
        <v>533</v>
      </c>
      <c r="C430" s="23" t="s">
        <v>315</v>
      </c>
      <c r="D430" s="23" t="s">
        <v>329</v>
      </c>
      <c r="E430" s="23" t="s">
        <v>325</v>
      </c>
      <c r="F430" s="23" t="s">
        <v>534</v>
      </c>
      <c r="G430" s="46">
        <v>0.132606</v>
      </c>
      <c r="H430" s="24">
        <v>0.69792699999999996</v>
      </c>
      <c r="I430" s="46">
        <v>8.1890199999999993</v>
      </c>
      <c r="J430" s="50">
        <v>0</v>
      </c>
      <c r="K430" s="25">
        <v>0</v>
      </c>
      <c r="L430" s="50">
        <v>0</v>
      </c>
    </row>
    <row r="431" spans="1:12" x14ac:dyDescent="0.25">
      <c r="A431" s="23" t="s">
        <v>36</v>
      </c>
      <c r="B431" s="23" t="s">
        <v>535</v>
      </c>
      <c r="C431" s="23" t="s">
        <v>315</v>
      </c>
      <c r="D431" s="23" t="s">
        <v>329</v>
      </c>
      <c r="E431" s="23" t="s">
        <v>325</v>
      </c>
      <c r="F431" s="23" t="s">
        <v>536</v>
      </c>
      <c r="G431" s="46">
        <v>3.9396399999999998E-2</v>
      </c>
      <c r="H431" s="24">
        <v>0.29547299999999999</v>
      </c>
      <c r="I431" s="46">
        <v>2.0564900000000002</v>
      </c>
      <c r="J431" s="50">
        <v>0</v>
      </c>
      <c r="K431" s="25">
        <v>0</v>
      </c>
      <c r="L431" s="50">
        <v>0</v>
      </c>
    </row>
    <row r="432" spans="1:12" x14ac:dyDescent="0.25">
      <c r="A432" s="23" t="s">
        <v>36</v>
      </c>
      <c r="B432" s="23" t="s">
        <v>537</v>
      </c>
      <c r="C432" s="23" t="s">
        <v>315</v>
      </c>
      <c r="D432" s="23" t="s">
        <v>329</v>
      </c>
      <c r="E432" s="23" t="s">
        <v>325</v>
      </c>
      <c r="F432" s="23" t="s">
        <v>538</v>
      </c>
      <c r="G432" s="46">
        <v>0.12828700000000001</v>
      </c>
      <c r="H432" s="24">
        <v>2.4282900000000001</v>
      </c>
      <c r="I432" s="46">
        <v>10.5745</v>
      </c>
      <c r="J432" s="50">
        <v>0</v>
      </c>
      <c r="K432" s="25">
        <v>0</v>
      </c>
      <c r="L432" s="50">
        <v>0</v>
      </c>
    </row>
    <row r="433" spans="1:12" x14ac:dyDescent="0.25">
      <c r="A433" s="23" t="s">
        <v>36</v>
      </c>
      <c r="B433" s="23" t="s">
        <v>539</v>
      </c>
      <c r="C433" s="23" t="s">
        <v>315</v>
      </c>
      <c r="D433" s="23" t="s">
        <v>329</v>
      </c>
      <c r="E433" s="23" t="s">
        <v>325</v>
      </c>
      <c r="F433" s="23" t="s">
        <v>540</v>
      </c>
      <c r="G433" s="46">
        <v>3.3812599999999998E-2</v>
      </c>
      <c r="H433" s="24">
        <v>0.17796100000000001</v>
      </c>
      <c r="I433" s="46">
        <v>2.0880700000000001</v>
      </c>
      <c r="J433" s="50">
        <v>0</v>
      </c>
      <c r="K433" s="25">
        <v>0</v>
      </c>
      <c r="L433" s="50">
        <v>0</v>
      </c>
    </row>
    <row r="434" spans="1:12" x14ac:dyDescent="0.25">
      <c r="A434" s="23" t="s">
        <v>36</v>
      </c>
      <c r="B434" s="23" t="s">
        <v>541</v>
      </c>
      <c r="C434" s="23" t="s">
        <v>315</v>
      </c>
      <c r="D434" s="23" t="s">
        <v>329</v>
      </c>
      <c r="E434" s="23" t="s">
        <v>325</v>
      </c>
      <c r="F434" s="23" t="s">
        <v>542</v>
      </c>
      <c r="G434" s="46">
        <v>9.8867099999999999E-3</v>
      </c>
      <c r="H434" s="24">
        <v>7.4150300000000002E-2</v>
      </c>
      <c r="I434" s="46">
        <v>0.51608600000000004</v>
      </c>
      <c r="J434" s="50">
        <v>0</v>
      </c>
      <c r="K434" s="25">
        <v>0</v>
      </c>
      <c r="L434" s="50">
        <v>0</v>
      </c>
    </row>
    <row r="435" spans="1:12" x14ac:dyDescent="0.25">
      <c r="A435" s="23" t="s">
        <v>36</v>
      </c>
      <c r="B435" s="23" t="s">
        <v>543</v>
      </c>
      <c r="C435" s="23" t="s">
        <v>315</v>
      </c>
      <c r="D435" s="23" t="s">
        <v>329</v>
      </c>
      <c r="E435" s="23" t="s">
        <v>325</v>
      </c>
      <c r="F435" s="23" t="s">
        <v>544</v>
      </c>
      <c r="G435" s="46">
        <v>5.5618500000000001E-2</v>
      </c>
      <c r="H435" s="24">
        <v>6.0009400000000002E-4</v>
      </c>
      <c r="I435" s="46">
        <v>0.23271900000000001</v>
      </c>
      <c r="J435" s="50">
        <v>0</v>
      </c>
      <c r="K435" s="25">
        <v>0</v>
      </c>
      <c r="L435" s="50">
        <v>0</v>
      </c>
    </row>
    <row r="436" spans="1:12" x14ac:dyDescent="0.25">
      <c r="A436" s="18" t="s">
        <v>36</v>
      </c>
      <c r="B436" s="18" t="s">
        <v>452</v>
      </c>
      <c r="C436" s="18" t="s">
        <v>315</v>
      </c>
      <c r="D436" s="18" t="s">
        <v>329</v>
      </c>
      <c r="E436" s="18" t="s">
        <v>325</v>
      </c>
      <c r="F436" s="18" t="s">
        <v>330</v>
      </c>
      <c r="G436" s="45">
        <v>2.2964700000000001E-3</v>
      </c>
      <c r="H436" s="19">
        <v>8.4059999999999996E-2</v>
      </c>
      <c r="I436" s="45">
        <v>0.44898500000000002</v>
      </c>
      <c r="J436" s="49">
        <v>5.8793394777265744E-7</v>
      </c>
      <c r="K436" s="21">
        <v>2.1520737327188936E-5</v>
      </c>
      <c r="L436" s="49">
        <v>1.1494751664106502E-4</v>
      </c>
    </row>
    <row r="437" spans="1:12" x14ac:dyDescent="0.25">
      <c r="A437" s="18" t="s">
        <v>36</v>
      </c>
      <c r="B437" s="18" t="s">
        <v>453</v>
      </c>
      <c r="C437" s="18" t="s">
        <v>315</v>
      </c>
      <c r="D437" s="18" t="s">
        <v>329</v>
      </c>
      <c r="E437" s="18" t="s">
        <v>325</v>
      </c>
      <c r="F437" s="18" t="s">
        <v>331</v>
      </c>
      <c r="G437" s="45">
        <v>2.2625599999999999E-2</v>
      </c>
      <c r="H437" s="19">
        <v>0.16447100000000001</v>
      </c>
      <c r="I437" s="45">
        <v>1.2966200000000001</v>
      </c>
      <c r="J437" s="49">
        <v>4.5696626158380826E-5</v>
      </c>
      <c r="K437" s="21">
        <v>3.3217991129053163E-4</v>
      </c>
      <c r="L437" s="49">
        <v>2.618766327057835E-3</v>
      </c>
    </row>
    <row r="438" spans="1:12" x14ac:dyDescent="0.25">
      <c r="A438" s="23" t="s">
        <v>36</v>
      </c>
      <c r="B438" s="23" t="s">
        <v>545</v>
      </c>
      <c r="C438" s="23" t="s">
        <v>315</v>
      </c>
      <c r="D438" s="23" t="s">
        <v>329</v>
      </c>
      <c r="E438" s="23" t="s">
        <v>546</v>
      </c>
      <c r="F438" s="23" t="s">
        <v>328</v>
      </c>
      <c r="G438" s="46">
        <v>0.411076</v>
      </c>
      <c r="H438" s="24">
        <v>2.1163699999999999</v>
      </c>
      <c r="I438" s="46">
        <v>6.6914899999999999</v>
      </c>
      <c r="J438" s="50">
        <v>0</v>
      </c>
      <c r="K438" s="25">
        <v>0</v>
      </c>
      <c r="L438" s="50">
        <v>0</v>
      </c>
    </row>
    <row r="439" spans="1:12" x14ac:dyDescent="0.25">
      <c r="A439" s="18" t="s">
        <v>36</v>
      </c>
      <c r="B439" s="18" t="s">
        <v>454</v>
      </c>
      <c r="C439" s="18" t="s">
        <v>315</v>
      </c>
      <c r="D439" s="18" t="s">
        <v>329</v>
      </c>
      <c r="E439" s="18" t="s">
        <v>326</v>
      </c>
      <c r="F439" s="18" t="s">
        <v>332</v>
      </c>
      <c r="G439" s="19">
        <v>0.15645400000000001</v>
      </c>
      <c r="H439" s="19">
        <v>6.0843E-3</v>
      </c>
      <c r="I439" s="19">
        <v>4.3459449999999997E-2</v>
      </c>
      <c r="J439" s="21">
        <v>4.205752688172043E-4</v>
      </c>
      <c r="K439" s="21">
        <v>1.6355645161290319E-5</v>
      </c>
      <c r="L439" s="21">
        <v>1.1682647849462364E-4</v>
      </c>
    </row>
    <row r="440" spans="1:12" x14ac:dyDescent="0.25">
      <c r="A440" s="18" t="s">
        <v>36</v>
      </c>
      <c r="B440" s="18" t="s">
        <v>455</v>
      </c>
      <c r="C440" s="18" t="s">
        <v>333</v>
      </c>
      <c r="D440" s="18" t="s">
        <v>334</v>
      </c>
      <c r="E440" s="18" t="s">
        <v>335</v>
      </c>
      <c r="F440" s="18" t="s">
        <v>336</v>
      </c>
      <c r="G440" s="44"/>
      <c r="H440" s="19">
        <v>0.79857100000000003</v>
      </c>
      <c r="I440" s="19">
        <v>2.6782900000000001</v>
      </c>
      <c r="J440" s="48"/>
      <c r="K440" s="21">
        <v>2.1466962365591395E-3</v>
      </c>
      <c r="L440" s="21">
        <v>7.1997043010752684E-3</v>
      </c>
    </row>
    <row r="441" spans="1:12" x14ac:dyDescent="0.25">
      <c r="A441" s="18" t="s">
        <v>36</v>
      </c>
      <c r="B441" s="18" t="s">
        <v>456</v>
      </c>
      <c r="C441" s="18" t="s">
        <v>333</v>
      </c>
      <c r="D441" s="18" t="s">
        <v>334</v>
      </c>
      <c r="E441" s="18" t="s">
        <v>335</v>
      </c>
      <c r="F441" s="18" t="s">
        <v>337</v>
      </c>
      <c r="G441" s="44"/>
      <c r="H441" s="19">
        <v>2.77657</v>
      </c>
      <c r="I441" s="19">
        <v>9.1037099999999995</v>
      </c>
      <c r="J441" s="48"/>
      <c r="K441" s="21">
        <v>7.4638978494623648E-3</v>
      </c>
      <c r="L441" s="21">
        <v>2.4472338709677414E-2</v>
      </c>
    </row>
    <row r="442" spans="1:12" x14ac:dyDescent="0.25">
      <c r="A442" s="18" t="s">
        <v>36</v>
      </c>
      <c r="B442" s="18" t="s">
        <v>457</v>
      </c>
      <c r="C442" s="18" t="s">
        <v>333</v>
      </c>
      <c r="D442" s="18" t="s">
        <v>334</v>
      </c>
      <c r="E442" s="18" t="s">
        <v>338</v>
      </c>
      <c r="F442" s="18" t="s">
        <v>339</v>
      </c>
      <c r="G442" s="44"/>
      <c r="H442" s="19">
        <v>0.44228600000000001</v>
      </c>
      <c r="I442" s="44"/>
      <c r="J442" s="48"/>
      <c r="K442" s="21">
        <v>1.1889408602150536E-3</v>
      </c>
      <c r="L442" s="48"/>
    </row>
    <row r="443" spans="1:12" x14ac:dyDescent="0.25">
      <c r="A443" s="18" t="s">
        <v>36</v>
      </c>
      <c r="B443" s="18" t="s">
        <v>458</v>
      </c>
      <c r="C443" s="18" t="s">
        <v>333</v>
      </c>
      <c r="D443" s="18" t="s">
        <v>334</v>
      </c>
      <c r="E443" s="18" t="s">
        <v>338</v>
      </c>
      <c r="F443" s="18" t="s">
        <v>340</v>
      </c>
      <c r="G443" s="44"/>
      <c r="H443" s="19">
        <v>0.35628599999999999</v>
      </c>
      <c r="I443" s="19">
        <v>0.74942900000000001</v>
      </c>
      <c r="J443" s="48"/>
      <c r="K443" s="21">
        <v>9.5775806451612894E-4</v>
      </c>
      <c r="L443" s="21">
        <v>2.0145940860215052E-3</v>
      </c>
    </row>
    <row r="444" spans="1:12" x14ac:dyDescent="0.25">
      <c r="A444" s="18" t="s">
        <v>36</v>
      </c>
      <c r="B444" s="18" t="s">
        <v>459</v>
      </c>
      <c r="C444" s="18" t="s">
        <v>333</v>
      </c>
      <c r="D444" s="18" t="s">
        <v>334</v>
      </c>
      <c r="E444" s="18" t="s">
        <v>338</v>
      </c>
      <c r="F444" s="18" t="s">
        <v>341</v>
      </c>
      <c r="G444" s="20"/>
      <c r="H444" s="19">
        <v>1.22857E-2</v>
      </c>
      <c r="I444" s="20"/>
      <c r="J444" s="22"/>
      <c r="K444" s="21">
        <v>3.3026075268817206E-5</v>
      </c>
      <c r="L444" s="22"/>
    </row>
    <row r="445" spans="1:12" x14ac:dyDescent="0.25">
      <c r="A445" s="18" t="s">
        <v>36</v>
      </c>
      <c r="B445" s="18" t="s">
        <v>460</v>
      </c>
      <c r="C445" s="18" t="s">
        <v>333</v>
      </c>
      <c r="D445" s="18" t="s">
        <v>334</v>
      </c>
      <c r="E445" s="18" t="s">
        <v>342</v>
      </c>
      <c r="F445" s="18" t="s">
        <v>17</v>
      </c>
      <c r="G445" s="45">
        <v>0</v>
      </c>
      <c r="H445" s="19">
        <v>18.618200000000002</v>
      </c>
      <c r="I445" s="45">
        <v>0</v>
      </c>
      <c r="J445" s="49">
        <v>0</v>
      </c>
      <c r="K445" s="21">
        <v>5.0048924731182796E-2</v>
      </c>
      <c r="L445" s="49">
        <v>0</v>
      </c>
    </row>
    <row r="446" spans="1:12" x14ac:dyDescent="0.25">
      <c r="A446" s="18" t="s">
        <v>36</v>
      </c>
      <c r="B446" s="18" t="s">
        <v>526</v>
      </c>
      <c r="C446" s="18" t="s">
        <v>333</v>
      </c>
      <c r="D446" s="18" t="s">
        <v>334</v>
      </c>
      <c r="E446" s="18" t="s">
        <v>427</v>
      </c>
      <c r="F446" s="18" t="s">
        <v>428</v>
      </c>
      <c r="G446" s="19">
        <v>0</v>
      </c>
      <c r="H446" s="19">
        <v>0</v>
      </c>
      <c r="I446" s="19">
        <v>0</v>
      </c>
      <c r="J446" s="21">
        <v>0</v>
      </c>
      <c r="K446" s="21">
        <v>0</v>
      </c>
      <c r="L446" s="21">
        <v>0</v>
      </c>
    </row>
    <row r="447" spans="1:12" x14ac:dyDescent="0.25">
      <c r="A447" s="18" t="s">
        <v>36</v>
      </c>
      <c r="B447" s="18" t="s">
        <v>527</v>
      </c>
      <c r="C447" s="18" t="s">
        <v>333</v>
      </c>
      <c r="D447" s="18" t="s">
        <v>334</v>
      </c>
      <c r="E447" s="18" t="s">
        <v>427</v>
      </c>
      <c r="F447" s="18" t="s">
        <v>429</v>
      </c>
      <c r="G447" s="19">
        <v>0</v>
      </c>
      <c r="H447" s="19">
        <v>0</v>
      </c>
      <c r="I447" s="19">
        <v>0</v>
      </c>
      <c r="J447" s="21">
        <v>0</v>
      </c>
      <c r="K447" s="21">
        <v>0</v>
      </c>
      <c r="L447" s="21">
        <v>0</v>
      </c>
    </row>
    <row r="448" spans="1:12" x14ac:dyDescent="0.25">
      <c r="A448" s="18" t="s">
        <v>36</v>
      </c>
      <c r="B448" s="18" t="s">
        <v>461</v>
      </c>
      <c r="C448" s="18" t="s">
        <v>343</v>
      </c>
      <c r="D448" s="18" t="s">
        <v>344</v>
      </c>
      <c r="E448" s="18" t="s">
        <v>345</v>
      </c>
      <c r="F448" s="18" t="s">
        <v>346</v>
      </c>
      <c r="G448" s="44"/>
      <c r="H448" s="19">
        <v>148.96100000000001</v>
      </c>
      <c r="I448" s="44"/>
      <c r="J448" s="48"/>
      <c r="K448" s="21">
        <v>0.40885030191481808</v>
      </c>
      <c r="L448" s="48"/>
    </row>
    <row r="449" spans="1:12" x14ac:dyDescent="0.25">
      <c r="A449" s="18" t="s">
        <v>36</v>
      </c>
      <c r="B449" s="18" t="s">
        <v>462</v>
      </c>
      <c r="C449" s="18" t="s">
        <v>343</v>
      </c>
      <c r="D449" s="18" t="s">
        <v>344</v>
      </c>
      <c r="E449" s="18" t="s">
        <v>347</v>
      </c>
      <c r="F449" s="18" t="s">
        <v>346</v>
      </c>
      <c r="G449" s="44"/>
      <c r="H449" s="19">
        <v>17.8294</v>
      </c>
      <c r="I449" s="44"/>
      <c r="J449" s="48"/>
      <c r="K449" s="21">
        <v>4.7928494623655907E-2</v>
      </c>
      <c r="L449" s="48"/>
    </row>
    <row r="450" spans="1:12" x14ac:dyDescent="0.25">
      <c r="A450" s="18" t="s">
        <v>36</v>
      </c>
      <c r="B450" s="18" t="s">
        <v>463</v>
      </c>
      <c r="C450" s="18" t="s">
        <v>343</v>
      </c>
      <c r="D450" s="18" t="s">
        <v>344</v>
      </c>
      <c r="E450" s="18" t="s">
        <v>348</v>
      </c>
      <c r="F450" s="18" t="s">
        <v>346</v>
      </c>
      <c r="G450" s="44"/>
      <c r="H450" s="19">
        <v>0.19159950000000001</v>
      </c>
      <c r="I450" s="44"/>
      <c r="J450" s="48"/>
      <c r="K450" s="21">
        <v>5.1505241935483862E-4</v>
      </c>
      <c r="L450" s="48"/>
    </row>
    <row r="451" spans="1:12" x14ac:dyDescent="0.25">
      <c r="A451" s="18" t="s">
        <v>36</v>
      </c>
      <c r="B451" s="18" t="s">
        <v>464</v>
      </c>
      <c r="C451" s="18" t="s">
        <v>343</v>
      </c>
      <c r="D451" s="18" t="s">
        <v>344</v>
      </c>
      <c r="E451" s="18" t="s">
        <v>349</v>
      </c>
      <c r="F451" s="18" t="s">
        <v>346</v>
      </c>
      <c r="G451" s="44"/>
      <c r="H451" s="19">
        <v>1.1454200000000001</v>
      </c>
      <c r="I451" s="44"/>
      <c r="J451" s="48"/>
      <c r="K451" s="21">
        <v>3.1712742257420648E-3</v>
      </c>
      <c r="L451" s="48"/>
    </row>
    <row r="452" spans="1:12" x14ac:dyDescent="0.25">
      <c r="A452" s="18" t="s">
        <v>36</v>
      </c>
      <c r="B452" s="18" t="s">
        <v>465</v>
      </c>
      <c r="C452" s="18" t="s">
        <v>343</v>
      </c>
      <c r="D452" s="18" t="s">
        <v>344</v>
      </c>
      <c r="E452" s="18" t="s">
        <v>350</v>
      </c>
      <c r="F452" s="18" t="s">
        <v>346</v>
      </c>
      <c r="G452" s="44"/>
      <c r="H452" s="19">
        <v>10.292299999999999</v>
      </c>
      <c r="I452" s="44"/>
      <c r="J452" s="48"/>
      <c r="K452" s="21">
        <v>2.7916729632858663E-2</v>
      </c>
      <c r="L452" s="48"/>
    </row>
    <row r="453" spans="1:12" x14ac:dyDescent="0.25">
      <c r="A453" s="18" t="s">
        <v>36</v>
      </c>
      <c r="B453" s="18" t="s">
        <v>466</v>
      </c>
      <c r="C453" s="18" t="s">
        <v>343</v>
      </c>
      <c r="D453" s="18" t="s">
        <v>344</v>
      </c>
      <c r="E453" s="18" t="s">
        <v>351</v>
      </c>
      <c r="F453" s="18" t="s">
        <v>346</v>
      </c>
      <c r="G453" s="44"/>
      <c r="H453" s="19">
        <v>8.2392800000000008</v>
      </c>
      <c r="I453" s="44"/>
      <c r="J453" s="48"/>
      <c r="K453" s="21">
        <v>2.2348139106848786E-2</v>
      </c>
      <c r="L453" s="48"/>
    </row>
    <row r="454" spans="1:12" x14ac:dyDescent="0.25">
      <c r="A454" s="18" t="s">
        <v>36</v>
      </c>
      <c r="B454" s="18" t="s">
        <v>467</v>
      </c>
      <c r="C454" s="18" t="s">
        <v>343</v>
      </c>
      <c r="D454" s="18" t="s">
        <v>344</v>
      </c>
      <c r="E454" s="18" t="s">
        <v>352</v>
      </c>
      <c r="F454" s="18" t="s">
        <v>346</v>
      </c>
      <c r="G454" s="44"/>
      <c r="H454" s="19">
        <v>0</v>
      </c>
      <c r="I454" s="44"/>
      <c r="J454" s="48"/>
      <c r="K454" s="21">
        <v>0</v>
      </c>
      <c r="L454" s="48"/>
    </row>
    <row r="455" spans="1:12" x14ac:dyDescent="0.25">
      <c r="A455" s="18" t="s">
        <v>36</v>
      </c>
      <c r="B455" s="18" t="s">
        <v>468</v>
      </c>
      <c r="C455" s="18" t="s">
        <v>343</v>
      </c>
      <c r="D455" s="18" t="s">
        <v>344</v>
      </c>
      <c r="E455" s="18" t="s">
        <v>353</v>
      </c>
      <c r="F455" s="18" t="s">
        <v>346</v>
      </c>
      <c r="G455" s="44"/>
      <c r="H455" s="19">
        <v>0</v>
      </c>
      <c r="I455" s="44"/>
      <c r="J455" s="48"/>
      <c r="K455" s="21">
        <v>0</v>
      </c>
      <c r="L455" s="48"/>
    </row>
    <row r="456" spans="1:12" x14ac:dyDescent="0.25">
      <c r="A456" s="18" t="s">
        <v>36</v>
      </c>
      <c r="B456" s="18" t="s">
        <v>469</v>
      </c>
      <c r="C456" s="18" t="s">
        <v>343</v>
      </c>
      <c r="D456" s="18" t="s">
        <v>344</v>
      </c>
      <c r="E456" s="18" t="s">
        <v>354</v>
      </c>
      <c r="F456" s="18" t="s">
        <v>346</v>
      </c>
      <c r="G456" s="44"/>
      <c r="H456" s="19">
        <v>11.4412</v>
      </c>
      <c r="I456" s="44"/>
      <c r="J456" s="48"/>
      <c r="K456" s="21">
        <v>3.103299428460719E-2</v>
      </c>
      <c r="L456" s="48"/>
    </row>
    <row r="457" spans="1:12" x14ac:dyDescent="0.25">
      <c r="A457" s="18" t="s">
        <v>36</v>
      </c>
      <c r="B457" s="18" t="s">
        <v>470</v>
      </c>
      <c r="C457" s="18" t="s">
        <v>343</v>
      </c>
      <c r="D457" s="18" t="s">
        <v>344</v>
      </c>
      <c r="E457" s="18" t="s">
        <v>355</v>
      </c>
      <c r="F457" s="18" t="s">
        <v>346</v>
      </c>
      <c r="G457" s="44"/>
      <c r="H457" s="19">
        <v>0</v>
      </c>
      <c r="I457" s="44"/>
      <c r="J457" s="48"/>
      <c r="K457" s="21">
        <v>0</v>
      </c>
      <c r="L457" s="48"/>
    </row>
    <row r="458" spans="1:12" x14ac:dyDescent="0.25">
      <c r="A458" s="18" t="s">
        <v>36</v>
      </c>
      <c r="B458" s="18" t="s">
        <v>471</v>
      </c>
      <c r="C458" s="18" t="s">
        <v>343</v>
      </c>
      <c r="D458" s="18" t="s">
        <v>344</v>
      </c>
      <c r="E458" s="18" t="s">
        <v>356</v>
      </c>
      <c r="F458" s="18" t="s">
        <v>346</v>
      </c>
      <c r="G458" s="44"/>
      <c r="H458" s="19">
        <v>0</v>
      </c>
      <c r="I458" s="44"/>
      <c r="J458" s="48"/>
      <c r="K458" s="21">
        <v>0</v>
      </c>
      <c r="L458" s="48"/>
    </row>
    <row r="459" spans="1:12" x14ac:dyDescent="0.25">
      <c r="A459" s="18" t="s">
        <v>36</v>
      </c>
      <c r="B459" s="18" t="s">
        <v>472</v>
      </c>
      <c r="C459" s="18" t="s">
        <v>343</v>
      </c>
      <c r="D459" s="18" t="s">
        <v>344</v>
      </c>
      <c r="E459" s="18" t="s">
        <v>357</v>
      </c>
      <c r="F459" s="18" t="s">
        <v>346</v>
      </c>
      <c r="G459" s="44"/>
      <c r="H459" s="19">
        <v>0.22139700000000001</v>
      </c>
      <c r="I459" s="44"/>
      <c r="J459" s="48"/>
      <c r="K459" s="21">
        <v>6.0051496657948281E-4</v>
      </c>
      <c r="L459" s="48"/>
    </row>
    <row r="460" spans="1:12" x14ac:dyDescent="0.25">
      <c r="A460" s="18" t="s">
        <v>36</v>
      </c>
      <c r="B460" s="18" t="s">
        <v>473</v>
      </c>
      <c r="C460" s="18" t="s">
        <v>343</v>
      </c>
      <c r="D460" s="18" t="s">
        <v>344</v>
      </c>
      <c r="E460" s="18" t="s">
        <v>358</v>
      </c>
      <c r="F460" s="18" t="s">
        <v>346</v>
      </c>
      <c r="G460" s="44"/>
      <c r="H460" s="19">
        <v>0</v>
      </c>
      <c r="I460" s="44"/>
      <c r="J460" s="48"/>
      <c r="K460" s="21">
        <v>0</v>
      </c>
      <c r="L460" s="48"/>
    </row>
    <row r="461" spans="1:12" x14ac:dyDescent="0.25">
      <c r="A461" s="18" t="s">
        <v>36</v>
      </c>
      <c r="B461" s="18" t="s">
        <v>474</v>
      </c>
      <c r="C461" s="18" t="s">
        <v>343</v>
      </c>
      <c r="D461" s="18" t="s">
        <v>344</v>
      </c>
      <c r="E461" s="18" t="s">
        <v>359</v>
      </c>
      <c r="F461" s="18" t="s">
        <v>346</v>
      </c>
      <c r="G461" s="44"/>
      <c r="H461" s="19">
        <v>0</v>
      </c>
      <c r="I461" s="44"/>
      <c r="J461" s="48"/>
      <c r="K461" s="21">
        <v>0</v>
      </c>
      <c r="L461" s="48"/>
    </row>
    <row r="462" spans="1:12" x14ac:dyDescent="0.25">
      <c r="A462" s="18" t="s">
        <v>36</v>
      </c>
      <c r="B462" s="18" t="s">
        <v>475</v>
      </c>
      <c r="C462" s="18" t="s">
        <v>343</v>
      </c>
      <c r="D462" s="18" t="s">
        <v>344</v>
      </c>
      <c r="E462" s="18" t="s">
        <v>360</v>
      </c>
      <c r="F462" s="18" t="s">
        <v>346</v>
      </c>
      <c r="G462" s="44"/>
      <c r="H462" s="19">
        <v>0</v>
      </c>
      <c r="I462" s="44"/>
      <c r="J462" s="48"/>
      <c r="K462" s="21">
        <v>0</v>
      </c>
      <c r="L462" s="48"/>
    </row>
    <row r="463" spans="1:12" x14ac:dyDescent="0.25">
      <c r="A463" s="18" t="s">
        <v>36</v>
      </c>
      <c r="B463" s="18" t="s">
        <v>477</v>
      </c>
      <c r="C463" s="18" t="s">
        <v>343</v>
      </c>
      <c r="D463" s="18" t="s">
        <v>344</v>
      </c>
      <c r="E463" s="18" t="s">
        <v>362</v>
      </c>
      <c r="F463" s="18" t="s">
        <v>346</v>
      </c>
      <c r="G463" s="44"/>
      <c r="H463" s="19">
        <v>108.681</v>
      </c>
      <c r="I463" s="44"/>
      <c r="J463" s="48"/>
      <c r="K463" s="21">
        <v>0.29651372171401058</v>
      </c>
      <c r="L463" s="48"/>
    </row>
    <row r="464" spans="1:12" x14ac:dyDescent="0.25">
      <c r="A464" s="18" t="s">
        <v>36</v>
      </c>
      <c r="B464" s="18" t="s">
        <v>478</v>
      </c>
      <c r="C464" s="18" t="s">
        <v>343</v>
      </c>
      <c r="D464" s="18" t="s">
        <v>344</v>
      </c>
      <c r="E464" s="18" t="s">
        <v>363</v>
      </c>
      <c r="F464" s="18" t="s">
        <v>346</v>
      </c>
      <c r="G464" s="44"/>
      <c r="H464" s="19">
        <v>38.39385</v>
      </c>
      <c r="I464" s="44"/>
      <c r="J464" s="48"/>
      <c r="K464" s="21">
        <v>0.10474971112181031</v>
      </c>
      <c r="L464" s="48"/>
    </row>
    <row r="465" spans="1:12" x14ac:dyDescent="0.25">
      <c r="A465" s="18" t="s">
        <v>36</v>
      </c>
      <c r="B465" s="18" t="s">
        <v>479</v>
      </c>
      <c r="C465" s="18" t="s">
        <v>343</v>
      </c>
      <c r="D465" s="18" t="s">
        <v>344</v>
      </c>
      <c r="E465" s="18" t="s">
        <v>364</v>
      </c>
      <c r="F465" s="18" t="s">
        <v>346</v>
      </c>
      <c r="G465" s="44"/>
      <c r="H465" s="19">
        <v>4.0741449999999997</v>
      </c>
      <c r="I465" s="44"/>
      <c r="J465" s="48"/>
      <c r="K465" s="21">
        <v>1.1115465414861178E-2</v>
      </c>
      <c r="L465" s="48"/>
    </row>
    <row r="466" spans="1:12" x14ac:dyDescent="0.25">
      <c r="A466" s="18" t="s">
        <v>36</v>
      </c>
      <c r="B466" s="18" t="s">
        <v>480</v>
      </c>
      <c r="C466" s="18" t="s">
        <v>343</v>
      </c>
      <c r="D466" s="18" t="s">
        <v>365</v>
      </c>
      <c r="E466" s="18" t="s">
        <v>366</v>
      </c>
      <c r="F466" s="18" t="s">
        <v>346</v>
      </c>
      <c r="G466" s="44"/>
      <c r="H466" s="19">
        <v>79.337100000000007</v>
      </c>
      <c r="I466" s="44"/>
      <c r="J466" s="48"/>
      <c r="K466" s="21">
        <v>0.21519314152862543</v>
      </c>
      <c r="L466" s="48"/>
    </row>
    <row r="467" spans="1:12" x14ac:dyDescent="0.25">
      <c r="A467" s="18" t="s">
        <v>36</v>
      </c>
      <c r="B467" s="18" t="s">
        <v>481</v>
      </c>
      <c r="C467" s="18" t="s">
        <v>343</v>
      </c>
      <c r="D467" s="18" t="s">
        <v>367</v>
      </c>
      <c r="E467" s="18" t="s">
        <v>368</v>
      </c>
      <c r="F467" s="18" t="s">
        <v>346</v>
      </c>
      <c r="G467" s="44"/>
      <c r="H467" s="19">
        <v>13.2155</v>
      </c>
      <c r="I467" s="44"/>
      <c r="J467" s="48"/>
      <c r="K467" s="21">
        <v>3.6272320707804583E-2</v>
      </c>
      <c r="L467" s="48"/>
    </row>
    <row r="468" spans="1:12" x14ac:dyDescent="0.25">
      <c r="A468" s="18" t="s">
        <v>36</v>
      </c>
      <c r="B468" s="18" t="s">
        <v>482</v>
      </c>
      <c r="C468" s="18" t="s">
        <v>343</v>
      </c>
      <c r="D468" s="18" t="s">
        <v>369</v>
      </c>
      <c r="E468" s="18" t="s">
        <v>368</v>
      </c>
      <c r="F468" s="18" t="s">
        <v>346</v>
      </c>
      <c r="G468" s="44"/>
      <c r="H468" s="19">
        <v>0</v>
      </c>
      <c r="I468" s="44"/>
      <c r="J468" s="48"/>
      <c r="K468" s="21">
        <v>0</v>
      </c>
      <c r="L468" s="48"/>
    </row>
    <row r="469" spans="1:12" x14ac:dyDescent="0.25">
      <c r="A469" s="18" t="s">
        <v>36</v>
      </c>
      <c r="B469" s="18" t="s">
        <v>483</v>
      </c>
      <c r="C469" s="18" t="s">
        <v>343</v>
      </c>
      <c r="D469" s="18" t="s">
        <v>370</v>
      </c>
      <c r="E469" s="18" t="s">
        <v>371</v>
      </c>
      <c r="F469" s="18" t="s">
        <v>346</v>
      </c>
      <c r="G469" s="44"/>
      <c r="H469" s="19">
        <v>120.95099999999999</v>
      </c>
      <c r="I469" s="44"/>
      <c r="J469" s="48"/>
      <c r="K469" s="21">
        <v>0.3251370967741935</v>
      </c>
      <c r="L469" s="48"/>
    </row>
    <row r="470" spans="1:12" x14ac:dyDescent="0.25">
      <c r="A470" s="18" t="s">
        <v>36</v>
      </c>
      <c r="B470" s="18" t="s">
        <v>484</v>
      </c>
      <c r="C470" s="18" t="s">
        <v>343</v>
      </c>
      <c r="D470" s="18" t="s">
        <v>370</v>
      </c>
      <c r="E470" s="18" t="s">
        <v>372</v>
      </c>
      <c r="F470" s="18" t="s">
        <v>346</v>
      </c>
      <c r="G470" s="52"/>
      <c r="H470" s="19">
        <v>114.5855</v>
      </c>
      <c r="I470" s="44"/>
      <c r="J470" s="54"/>
      <c r="K470" s="21">
        <v>0.3080255376344086</v>
      </c>
      <c r="L470" s="48"/>
    </row>
    <row r="471" spans="1:12" x14ac:dyDescent="0.25">
      <c r="A471" s="18" t="s">
        <v>36</v>
      </c>
      <c r="B471" s="18" t="s">
        <v>485</v>
      </c>
      <c r="C471" s="18" t="s">
        <v>343</v>
      </c>
      <c r="D471" s="18" t="s">
        <v>370</v>
      </c>
      <c r="E471" s="18" t="s">
        <v>373</v>
      </c>
      <c r="F471" s="18" t="s">
        <v>346</v>
      </c>
      <c r="G471" s="52"/>
      <c r="H471" s="19">
        <v>86.575500000000005</v>
      </c>
      <c r="I471" s="44"/>
      <c r="J471" s="54"/>
      <c r="K471" s="21">
        <v>0.23272983870967739</v>
      </c>
      <c r="L471" s="48"/>
    </row>
    <row r="472" spans="1:12" x14ac:dyDescent="0.25">
      <c r="A472" s="18" t="s">
        <v>36</v>
      </c>
      <c r="B472" s="18" t="s">
        <v>486</v>
      </c>
      <c r="C472" s="18" t="s">
        <v>343</v>
      </c>
      <c r="D472" s="18" t="s">
        <v>370</v>
      </c>
      <c r="E472" s="18" t="s">
        <v>374</v>
      </c>
      <c r="F472" s="18" t="s">
        <v>346</v>
      </c>
      <c r="G472" s="52"/>
      <c r="H472" s="19">
        <v>60.475499999999997</v>
      </c>
      <c r="I472" s="52"/>
      <c r="J472" s="54"/>
      <c r="K472" s="21">
        <v>0.16256854838709675</v>
      </c>
      <c r="L472" s="54"/>
    </row>
    <row r="473" spans="1:12" x14ac:dyDescent="0.25">
      <c r="A473" s="18" t="s">
        <v>36</v>
      </c>
      <c r="B473" s="18" t="s">
        <v>487</v>
      </c>
      <c r="C473" s="18" t="s">
        <v>343</v>
      </c>
      <c r="D473" s="18" t="s">
        <v>370</v>
      </c>
      <c r="E473" s="18" t="s">
        <v>375</v>
      </c>
      <c r="F473" s="18" t="s">
        <v>346</v>
      </c>
      <c r="G473" s="52"/>
      <c r="H473" s="19">
        <v>36.285350000000001</v>
      </c>
      <c r="I473" s="44"/>
      <c r="J473" s="54"/>
      <c r="K473" s="21">
        <v>9.7541263440860212E-2</v>
      </c>
      <c r="L473" s="48"/>
    </row>
    <row r="474" spans="1:12" x14ac:dyDescent="0.25">
      <c r="A474" s="18" t="s">
        <v>36</v>
      </c>
      <c r="B474" s="18" t="s">
        <v>488</v>
      </c>
      <c r="C474" s="18" t="s">
        <v>343</v>
      </c>
      <c r="D474" s="18" t="s">
        <v>370</v>
      </c>
      <c r="E474" s="18" t="s">
        <v>376</v>
      </c>
      <c r="F474" s="18" t="s">
        <v>346</v>
      </c>
      <c r="G474" s="52"/>
      <c r="H474" s="19">
        <v>113.312</v>
      </c>
      <c r="I474" s="52"/>
      <c r="J474" s="54"/>
      <c r="K474" s="21">
        <v>0.3046021505376344</v>
      </c>
      <c r="L474" s="54"/>
    </row>
    <row r="475" spans="1:12" x14ac:dyDescent="0.25">
      <c r="A475" s="18" t="s">
        <v>36</v>
      </c>
      <c r="B475" s="18" t="s">
        <v>489</v>
      </c>
      <c r="C475" s="18" t="s">
        <v>343</v>
      </c>
      <c r="D475" s="18" t="s">
        <v>370</v>
      </c>
      <c r="E475" s="18" t="s">
        <v>377</v>
      </c>
      <c r="F475" s="18" t="s">
        <v>346</v>
      </c>
      <c r="G475" s="44"/>
      <c r="H475" s="19">
        <v>4.4560950000000004</v>
      </c>
      <c r="I475" s="44"/>
      <c r="J475" s="48"/>
      <c r="K475" s="21">
        <v>1.197875E-2</v>
      </c>
      <c r="L475" s="48"/>
    </row>
    <row r="476" spans="1:12" x14ac:dyDescent="0.25">
      <c r="A476" s="18" t="s">
        <v>36</v>
      </c>
      <c r="B476" s="18" t="s">
        <v>490</v>
      </c>
      <c r="C476" s="18" t="s">
        <v>343</v>
      </c>
      <c r="D476" s="18" t="s">
        <v>378</v>
      </c>
      <c r="E476" s="18" t="s">
        <v>379</v>
      </c>
      <c r="F476" s="18" t="s">
        <v>346</v>
      </c>
      <c r="G476" s="44"/>
      <c r="H476" s="19">
        <v>4.0427799999999996</v>
      </c>
      <c r="I476" s="44"/>
      <c r="J476" s="48"/>
      <c r="K476" s="21">
        <v>1.0932764149121111E-2</v>
      </c>
      <c r="L476" s="48"/>
    </row>
    <row r="477" spans="1:12" x14ac:dyDescent="0.25">
      <c r="A477" s="18" t="s">
        <v>36</v>
      </c>
      <c r="B477" s="18" t="s">
        <v>491</v>
      </c>
      <c r="C477" s="18" t="s">
        <v>343</v>
      </c>
      <c r="D477" s="18" t="s">
        <v>378</v>
      </c>
      <c r="E477" s="18" t="s">
        <v>380</v>
      </c>
      <c r="F477" s="18" t="s">
        <v>346</v>
      </c>
      <c r="G477" s="44"/>
      <c r="H477" s="19">
        <v>2.91988</v>
      </c>
      <c r="I477" s="44"/>
      <c r="J477" s="48"/>
      <c r="K477" s="21">
        <v>7.8961406219818422E-3</v>
      </c>
      <c r="L477" s="48"/>
    </row>
    <row r="478" spans="1:12" x14ac:dyDescent="0.25">
      <c r="A478" s="18" t="s">
        <v>36</v>
      </c>
      <c r="B478" s="18" t="s">
        <v>492</v>
      </c>
      <c r="C478" s="18" t="s">
        <v>343</v>
      </c>
      <c r="D478" s="18" t="s">
        <v>378</v>
      </c>
      <c r="E478" s="18" t="s">
        <v>381</v>
      </c>
      <c r="F478" s="18" t="s">
        <v>346</v>
      </c>
      <c r="G478" s="20"/>
      <c r="H478" s="19">
        <v>0</v>
      </c>
      <c r="I478" s="52"/>
      <c r="J478" s="22"/>
      <c r="K478" s="21">
        <v>0</v>
      </c>
      <c r="L478" s="54"/>
    </row>
    <row r="479" spans="1:12" x14ac:dyDescent="0.25">
      <c r="A479" s="18" t="s">
        <v>36</v>
      </c>
      <c r="B479" s="18" t="s">
        <v>493</v>
      </c>
      <c r="C479" s="18" t="s">
        <v>343</v>
      </c>
      <c r="D479" s="18" t="s">
        <v>378</v>
      </c>
      <c r="E479" s="18" t="s">
        <v>382</v>
      </c>
      <c r="F479" s="18" t="s">
        <v>368</v>
      </c>
      <c r="G479" s="20"/>
      <c r="H479" s="19">
        <v>6.1033099999999996</v>
      </c>
      <c r="I479" s="52"/>
      <c r="J479" s="22"/>
      <c r="K479" s="21">
        <v>1.6504991307707162E-2</v>
      </c>
      <c r="L479" s="54"/>
    </row>
    <row r="480" spans="1:12" x14ac:dyDescent="0.25">
      <c r="A480" s="18" t="s">
        <v>36</v>
      </c>
      <c r="B480" s="18" t="s">
        <v>494</v>
      </c>
      <c r="C480" s="18" t="s">
        <v>383</v>
      </c>
      <c r="D480" s="18" t="s">
        <v>384</v>
      </c>
      <c r="E480" s="18" t="s">
        <v>385</v>
      </c>
      <c r="F480" s="18" t="s">
        <v>386</v>
      </c>
      <c r="G480" s="20"/>
      <c r="H480" s="19">
        <v>26.625699999999998</v>
      </c>
      <c r="I480" s="20"/>
      <c r="J480" s="22"/>
      <c r="K480" s="21">
        <v>0.1177862023313636</v>
      </c>
      <c r="L480" s="22"/>
    </row>
    <row r="481" spans="1:12" x14ac:dyDescent="0.25">
      <c r="A481" s="18" t="s">
        <v>36</v>
      </c>
      <c r="B481" s="18" t="s">
        <v>495</v>
      </c>
      <c r="C481" s="18" t="s">
        <v>383</v>
      </c>
      <c r="D481" s="18" t="s">
        <v>384</v>
      </c>
      <c r="E481" s="18" t="s">
        <v>385</v>
      </c>
      <c r="F481" s="18" t="s">
        <v>387</v>
      </c>
      <c r="G481" s="20"/>
      <c r="H481" s="19">
        <v>51.985700000000001</v>
      </c>
      <c r="I481" s="52"/>
      <c r="J481" s="22"/>
      <c r="K481" s="21">
        <v>0.22997322806677645</v>
      </c>
      <c r="L481" s="54"/>
    </row>
    <row r="482" spans="1:12" x14ac:dyDescent="0.25">
      <c r="A482" s="18" t="s">
        <v>36</v>
      </c>
      <c r="B482" s="18" t="s">
        <v>496</v>
      </c>
      <c r="C482" s="18" t="s">
        <v>383</v>
      </c>
      <c r="D482" s="18" t="s">
        <v>384</v>
      </c>
      <c r="E482" s="18" t="s">
        <v>385</v>
      </c>
      <c r="F482" s="18" t="s">
        <v>388</v>
      </c>
      <c r="G482" s="20"/>
      <c r="H482" s="19">
        <v>6.4746199999999998</v>
      </c>
      <c r="I482" s="20"/>
      <c r="J482" s="22"/>
      <c r="K482" s="21">
        <v>1.5431193097859763E-2</v>
      </c>
      <c r="L482" s="22"/>
    </row>
    <row r="483" spans="1:12" x14ac:dyDescent="0.25">
      <c r="A483" s="18" t="s">
        <v>36</v>
      </c>
      <c r="B483" s="18" t="s">
        <v>497</v>
      </c>
      <c r="C483" s="18" t="s">
        <v>383</v>
      </c>
      <c r="D483" s="18" t="s">
        <v>384</v>
      </c>
      <c r="E483" s="18" t="s">
        <v>385</v>
      </c>
      <c r="F483" s="18" t="s">
        <v>389</v>
      </c>
      <c r="G483" s="52"/>
      <c r="H483" s="19">
        <v>2.3125100000000001</v>
      </c>
      <c r="I483" s="52"/>
      <c r="J483" s="54"/>
      <c r="K483" s="21">
        <v>5.511487678154345E-3</v>
      </c>
      <c r="L483" s="54"/>
    </row>
    <row r="484" spans="1:12" x14ac:dyDescent="0.25">
      <c r="A484" s="18" t="s">
        <v>36</v>
      </c>
      <c r="B484" s="18" t="s">
        <v>498</v>
      </c>
      <c r="C484" s="18" t="s">
        <v>383</v>
      </c>
      <c r="D484" s="18" t="s">
        <v>384</v>
      </c>
      <c r="E484" s="18" t="s">
        <v>385</v>
      </c>
      <c r="F484" s="18" t="s">
        <v>390</v>
      </c>
      <c r="G484" s="52"/>
      <c r="H484" s="19">
        <v>0.18648400000000001</v>
      </c>
      <c r="I484" s="52"/>
      <c r="J484" s="54"/>
      <c r="K484" s="21">
        <v>4.4445397778731117E-4</v>
      </c>
      <c r="L484" s="54"/>
    </row>
    <row r="485" spans="1:12" x14ac:dyDescent="0.25">
      <c r="A485" s="18" t="s">
        <v>36</v>
      </c>
      <c r="B485" s="18" t="s">
        <v>499</v>
      </c>
      <c r="C485" s="18" t="s">
        <v>383</v>
      </c>
      <c r="D485" s="18" t="s">
        <v>384</v>
      </c>
      <c r="E485" s="18" t="s">
        <v>391</v>
      </c>
      <c r="F485" s="18" t="s">
        <v>386</v>
      </c>
      <c r="G485" s="52"/>
      <c r="H485" s="19">
        <v>0.85043000000000002</v>
      </c>
      <c r="I485" s="52"/>
      <c r="J485" s="54"/>
      <c r="K485" s="21">
        <v>3.7621140495334043E-3</v>
      </c>
      <c r="L485" s="54"/>
    </row>
    <row r="486" spans="1:12" x14ac:dyDescent="0.25">
      <c r="A486" s="18" t="s">
        <v>36</v>
      </c>
      <c r="B486" s="18" t="s">
        <v>500</v>
      </c>
      <c r="C486" s="18" t="s">
        <v>383</v>
      </c>
      <c r="D486" s="18" t="s">
        <v>384</v>
      </c>
      <c r="E486" s="18" t="s">
        <v>391</v>
      </c>
      <c r="F486" s="18" t="s">
        <v>387</v>
      </c>
      <c r="G486" s="20"/>
      <c r="H486" s="19">
        <v>1.6604300000000001</v>
      </c>
      <c r="I486" s="20"/>
      <c r="J486" s="22"/>
      <c r="K486" s="21">
        <v>7.3453747295682782E-3</v>
      </c>
      <c r="L486" s="22"/>
    </row>
    <row r="487" spans="1:12" x14ac:dyDescent="0.25">
      <c r="A487" s="18" t="s">
        <v>36</v>
      </c>
      <c r="B487" s="18" t="s">
        <v>501</v>
      </c>
      <c r="C487" s="18" t="s">
        <v>383</v>
      </c>
      <c r="D487" s="18" t="s">
        <v>384</v>
      </c>
      <c r="E487" s="18" t="s">
        <v>391</v>
      </c>
      <c r="F487" s="18" t="s">
        <v>388</v>
      </c>
      <c r="G487" s="20"/>
      <c r="H487" s="19">
        <v>8.8323800000000006</v>
      </c>
      <c r="I487" s="20"/>
      <c r="J487" s="22"/>
      <c r="K487" s="21">
        <v>3.289756733477664E-2</v>
      </c>
      <c r="L487" s="22"/>
    </row>
    <row r="488" spans="1:12" x14ac:dyDescent="0.25">
      <c r="A488" s="18" t="s">
        <v>36</v>
      </c>
      <c r="B488" s="18" t="s">
        <v>502</v>
      </c>
      <c r="C488" s="18" t="s">
        <v>383</v>
      </c>
      <c r="D488" s="18" t="s">
        <v>384</v>
      </c>
      <c r="E488" s="18" t="s">
        <v>391</v>
      </c>
      <c r="F488" s="18" t="s">
        <v>389</v>
      </c>
      <c r="G488" s="20"/>
      <c r="H488" s="19">
        <v>4.4567199999999998</v>
      </c>
      <c r="I488" s="20"/>
      <c r="J488" s="22"/>
      <c r="K488" s="21">
        <v>1.6599743929976488E-2</v>
      </c>
      <c r="L488" s="22"/>
    </row>
    <row r="489" spans="1:12" x14ac:dyDescent="0.25">
      <c r="A489" s="18" t="s">
        <v>36</v>
      </c>
      <c r="B489" s="18" t="s">
        <v>503</v>
      </c>
      <c r="C489" s="18" t="s">
        <v>383</v>
      </c>
      <c r="D489" s="18" t="s">
        <v>384</v>
      </c>
      <c r="E489" s="18" t="s">
        <v>391</v>
      </c>
      <c r="F489" s="18" t="s">
        <v>390</v>
      </c>
      <c r="G489" s="20"/>
      <c r="H489" s="19">
        <v>0.35881000000000002</v>
      </c>
      <c r="I489" s="20"/>
      <c r="J489" s="22"/>
      <c r="K489" s="21">
        <v>1.3364434201643505E-3</v>
      </c>
      <c r="L489" s="22"/>
    </row>
    <row r="490" spans="1:12" x14ac:dyDescent="0.25">
      <c r="A490" s="18" t="s">
        <v>36</v>
      </c>
      <c r="B490" s="18" t="s">
        <v>504</v>
      </c>
      <c r="C490" s="18" t="s">
        <v>383</v>
      </c>
      <c r="D490" s="18" t="s">
        <v>384</v>
      </c>
      <c r="E490" s="18" t="s">
        <v>392</v>
      </c>
      <c r="F490" s="18" t="s">
        <v>393</v>
      </c>
      <c r="G490" s="20"/>
      <c r="H490" s="19">
        <v>0.47754200000000002</v>
      </c>
      <c r="I490" s="20"/>
      <c r="J490" s="22"/>
      <c r="K490" s="21">
        <v>1.2837150537634409E-3</v>
      </c>
      <c r="L490" s="22"/>
    </row>
    <row r="491" spans="1:12" x14ac:dyDescent="0.25">
      <c r="A491" s="18" t="s">
        <v>36</v>
      </c>
      <c r="B491" s="18" t="s">
        <v>505</v>
      </c>
      <c r="C491" s="18" t="s">
        <v>383</v>
      </c>
      <c r="D491" s="18" t="s">
        <v>384</v>
      </c>
      <c r="E491" s="18" t="s">
        <v>394</v>
      </c>
      <c r="F491" s="18" t="s">
        <v>393</v>
      </c>
      <c r="G491" s="20"/>
      <c r="H491" s="19">
        <v>1.64686</v>
      </c>
      <c r="I491" s="20"/>
      <c r="J491" s="22"/>
      <c r="K491" s="21">
        <v>4.4270430107526881E-3</v>
      </c>
      <c r="L491" s="22"/>
    </row>
    <row r="492" spans="1:12" x14ac:dyDescent="0.25">
      <c r="A492" s="18" t="s">
        <v>36</v>
      </c>
      <c r="B492" s="18" t="s">
        <v>506</v>
      </c>
      <c r="C492" s="18" t="s">
        <v>383</v>
      </c>
      <c r="D492" s="18" t="s">
        <v>384</v>
      </c>
      <c r="E492" s="18" t="s">
        <v>395</v>
      </c>
      <c r="F492" s="18" t="s">
        <v>396</v>
      </c>
      <c r="G492" s="20"/>
      <c r="H492" s="19">
        <v>0</v>
      </c>
      <c r="I492" s="20"/>
      <c r="J492" s="22"/>
      <c r="K492" s="21">
        <v>0</v>
      </c>
      <c r="L492" s="22"/>
    </row>
    <row r="493" spans="1:12" x14ac:dyDescent="0.25">
      <c r="A493" s="18" t="s">
        <v>36</v>
      </c>
      <c r="B493" s="18" t="s">
        <v>507</v>
      </c>
      <c r="C493" s="18" t="s">
        <v>383</v>
      </c>
      <c r="D493" s="18" t="s">
        <v>384</v>
      </c>
      <c r="E493" s="18" t="s">
        <v>395</v>
      </c>
      <c r="F493" s="18" t="s">
        <v>397</v>
      </c>
      <c r="G493" s="20"/>
      <c r="H493" s="19">
        <v>34.871099999999998</v>
      </c>
      <c r="I493" s="20"/>
      <c r="J493" s="22"/>
      <c r="K493" s="21">
        <v>9.3739516129032252E-2</v>
      </c>
      <c r="L493" s="22"/>
    </row>
    <row r="494" spans="1:12" x14ac:dyDescent="0.25">
      <c r="A494" s="18" t="s">
        <v>36</v>
      </c>
      <c r="B494" s="18" t="s">
        <v>508</v>
      </c>
      <c r="C494" s="18" t="s">
        <v>383</v>
      </c>
      <c r="D494" s="18" t="s">
        <v>384</v>
      </c>
      <c r="E494" s="18" t="s">
        <v>395</v>
      </c>
      <c r="F494" s="18" t="s">
        <v>398</v>
      </c>
      <c r="G494" s="20"/>
      <c r="H494" s="19">
        <v>29.109100000000002</v>
      </c>
      <c r="I494" s="20"/>
      <c r="J494" s="22"/>
      <c r="K494" s="21">
        <v>7.8250268817204302E-2</v>
      </c>
      <c r="L494" s="22"/>
    </row>
    <row r="495" spans="1:12" x14ac:dyDescent="0.25">
      <c r="A495" s="43" t="s">
        <v>36</v>
      </c>
      <c r="B495" s="18" t="s">
        <v>509</v>
      </c>
      <c r="C495" s="18" t="s">
        <v>383</v>
      </c>
      <c r="D495" s="18" t="s">
        <v>384</v>
      </c>
      <c r="E495" s="18" t="s">
        <v>395</v>
      </c>
      <c r="F495" s="18" t="s">
        <v>399</v>
      </c>
      <c r="G495"/>
      <c r="H495" s="47">
        <v>37.335432946506621</v>
      </c>
      <c r="I495"/>
      <c r="J495"/>
      <c r="K495" s="51">
        <v>8.0535371103594211E-2</v>
      </c>
      <c r="L495"/>
    </row>
    <row r="496" spans="1:12" x14ac:dyDescent="0.25">
      <c r="A496" s="18" t="s">
        <v>36</v>
      </c>
      <c r="B496" s="18" t="s">
        <v>510</v>
      </c>
      <c r="C496" s="18" t="s">
        <v>383</v>
      </c>
      <c r="D496" s="18" t="s">
        <v>384</v>
      </c>
      <c r="E496" s="18" t="s">
        <v>395</v>
      </c>
      <c r="F496" s="18" t="s">
        <v>400</v>
      </c>
      <c r="G496" s="20"/>
      <c r="H496" s="19">
        <v>33.120600000000003</v>
      </c>
      <c r="I496" s="20"/>
      <c r="J496" s="22"/>
      <c r="K496" s="21">
        <v>8.9033870967741943E-2</v>
      </c>
      <c r="L496" s="22"/>
    </row>
    <row r="497" spans="1:12" x14ac:dyDescent="0.25">
      <c r="A497" s="43" t="s">
        <v>36</v>
      </c>
      <c r="B497" s="18" t="s">
        <v>512</v>
      </c>
      <c r="C497" s="18" t="s">
        <v>383</v>
      </c>
      <c r="D497" s="18" t="s">
        <v>384</v>
      </c>
      <c r="E497" s="18" t="s">
        <v>401</v>
      </c>
      <c r="F497" s="18" t="s">
        <v>399</v>
      </c>
      <c r="G497"/>
      <c r="H497" s="47">
        <v>8.0129027251650573</v>
      </c>
      <c r="I497"/>
      <c r="J497"/>
      <c r="K497" s="51">
        <v>2.2325406487472013E-2</v>
      </c>
      <c r="L497"/>
    </row>
    <row r="498" spans="1:12" x14ac:dyDescent="0.25">
      <c r="A498" s="18" t="s">
        <v>36</v>
      </c>
      <c r="B498" s="18" t="s">
        <v>513</v>
      </c>
      <c r="C498" s="18" t="s">
        <v>383</v>
      </c>
      <c r="D498" s="18" t="s">
        <v>384</v>
      </c>
      <c r="E498" s="18" t="s">
        <v>403</v>
      </c>
      <c r="F498" s="18" t="s">
        <v>404</v>
      </c>
      <c r="G498" s="20"/>
      <c r="H498" s="19">
        <v>9.9702000000000002</v>
      </c>
      <c r="I498" s="20"/>
      <c r="J498" s="22"/>
      <c r="K498" s="21">
        <v>2.6801612903225806E-2</v>
      </c>
      <c r="L498" s="22"/>
    </row>
    <row r="499" spans="1:12" x14ac:dyDescent="0.25">
      <c r="A499" s="18" t="s">
        <v>36</v>
      </c>
      <c r="B499" s="18" t="s">
        <v>514</v>
      </c>
      <c r="C499" s="18" t="s">
        <v>383</v>
      </c>
      <c r="D499" s="18" t="s">
        <v>384</v>
      </c>
      <c r="E499" s="18" t="s">
        <v>403</v>
      </c>
      <c r="F499" s="18" t="s">
        <v>399</v>
      </c>
      <c r="G499" s="20"/>
      <c r="H499" s="19">
        <v>0.517347</v>
      </c>
      <c r="I499" s="20"/>
      <c r="J499" s="22"/>
      <c r="K499" s="21">
        <v>1.3907177419354838E-3</v>
      </c>
      <c r="L499" s="22"/>
    </row>
    <row r="500" spans="1:12" x14ac:dyDescent="0.25">
      <c r="A500" s="18" t="s">
        <v>36</v>
      </c>
      <c r="B500" s="18" t="s">
        <v>515</v>
      </c>
      <c r="C500" s="18" t="s">
        <v>383</v>
      </c>
      <c r="D500" s="18" t="s">
        <v>405</v>
      </c>
      <c r="E500" s="18" t="s">
        <v>406</v>
      </c>
      <c r="F500" s="18" t="s">
        <v>393</v>
      </c>
      <c r="G500" s="20"/>
      <c r="H500" s="19">
        <v>1.3239099999999999</v>
      </c>
      <c r="I500" s="20"/>
      <c r="J500" s="22"/>
      <c r="K500" s="21">
        <v>3.5588978494623651E-3</v>
      </c>
      <c r="L500" s="22"/>
    </row>
    <row r="501" spans="1:12" x14ac:dyDescent="0.25">
      <c r="A501" s="18" t="s">
        <v>36</v>
      </c>
      <c r="B501" s="18" t="s">
        <v>516</v>
      </c>
      <c r="C501" s="18" t="s">
        <v>383</v>
      </c>
      <c r="D501" s="18" t="s">
        <v>405</v>
      </c>
      <c r="E501" s="18" t="s">
        <v>407</v>
      </c>
      <c r="F501" s="18" t="s">
        <v>393</v>
      </c>
      <c r="G501" s="20"/>
      <c r="H501" s="19">
        <v>15.988099999999999</v>
      </c>
      <c r="I501" s="20"/>
      <c r="J501" s="22"/>
      <c r="K501" s="21">
        <v>4.2978763440860213E-2</v>
      </c>
      <c r="L501" s="22"/>
    </row>
    <row r="502" spans="1:12" x14ac:dyDescent="0.25">
      <c r="A502" s="18" t="s">
        <v>36</v>
      </c>
      <c r="B502" s="18" t="s">
        <v>517</v>
      </c>
      <c r="C502" s="18" t="s">
        <v>408</v>
      </c>
      <c r="D502" s="18" t="s">
        <v>409</v>
      </c>
      <c r="E502" s="18" t="s">
        <v>316</v>
      </c>
      <c r="F502" s="18" t="s">
        <v>17</v>
      </c>
      <c r="G502" s="45">
        <v>4.6642900000000003</v>
      </c>
      <c r="H502" s="19">
        <v>4.6642900000000003</v>
      </c>
      <c r="I502" s="45">
        <v>15.5665</v>
      </c>
      <c r="J502" s="49">
        <v>1.2538413978494622E-2</v>
      </c>
      <c r="K502" s="21">
        <v>1.2538413978494622E-2</v>
      </c>
      <c r="L502" s="49">
        <v>4.1845430107526879E-2</v>
      </c>
    </row>
    <row r="503" spans="1:12" x14ac:dyDescent="0.25">
      <c r="A503" s="18" t="s">
        <v>36</v>
      </c>
      <c r="B503" s="18" t="s">
        <v>518</v>
      </c>
      <c r="C503" s="18" t="s">
        <v>408</v>
      </c>
      <c r="D503" s="18" t="s">
        <v>409</v>
      </c>
      <c r="E503" s="18" t="s">
        <v>327</v>
      </c>
      <c r="F503" s="18" t="s">
        <v>17</v>
      </c>
      <c r="G503" s="45">
        <v>3.8794</v>
      </c>
      <c r="H503" s="19">
        <v>3.8794</v>
      </c>
      <c r="I503" s="45">
        <v>12.916700000000001</v>
      </c>
      <c r="J503" s="49">
        <v>1.0428494623655913E-2</v>
      </c>
      <c r="K503" s="21">
        <v>1.0428494623655913E-2</v>
      </c>
      <c r="L503" s="49">
        <v>3.4722311827956986E-2</v>
      </c>
    </row>
    <row r="504" spans="1:12" x14ac:dyDescent="0.25">
      <c r="A504" s="18" t="s">
        <v>36</v>
      </c>
      <c r="B504" s="18" t="s">
        <v>519</v>
      </c>
      <c r="C504" s="18" t="s">
        <v>408</v>
      </c>
      <c r="D504" s="18" t="s">
        <v>410</v>
      </c>
      <c r="E504" s="18" t="s">
        <v>411</v>
      </c>
      <c r="F504" s="18" t="s">
        <v>412</v>
      </c>
      <c r="G504" s="45">
        <v>0.59057000000000004</v>
      </c>
      <c r="H504" s="19">
        <v>2.66709</v>
      </c>
      <c r="I504" s="45">
        <v>10.6684</v>
      </c>
      <c r="J504" s="49">
        <v>1.1226443221610807E-3</v>
      </c>
      <c r="K504" s="21">
        <v>5.0700060030015011E-3</v>
      </c>
      <c r="L504" s="49">
        <v>2.0280100050025011E-2</v>
      </c>
    </row>
    <row r="505" spans="1:12" x14ac:dyDescent="0.25">
      <c r="A505" s="18" t="s">
        <v>36</v>
      </c>
      <c r="B505" s="18" t="s">
        <v>520</v>
      </c>
      <c r="C505" s="18" t="s">
        <v>408</v>
      </c>
      <c r="D505" s="18" t="s">
        <v>410</v>
      </c>
      <c r="E505" s="18" t="s">
        <v>411</v>
      </c>
      <c r="F505" s="18" t="s">
        <v>413</v>
      </c>
      <c r="G505" s="45">
        <v>0.47626600000000002</v>
      </c>
      <c r="H505" s="19">
        <v>1.8098099999999999</v>
      </c>
      <c r="I505" s="45">
        <v>13.3354</v>
      </c>
      <c r="J505" s="49">
        <v>9.0535807903951982E-4</v>
      </c>
      <c r="K505" s="21">
        <v>3.4403591795897945E-3</v>
      </c>
      <c r="L505" s="49">
        <v>2.534993496748374E-2</v>
      </c>
    </row>
    <row r="506" spans="1:12" x14ac:dyDescent="0.25">
      <c r="A506" s="30" t="s">
        <v>36</v>
      </c>
      <c r="B506" s="30" t="s">
        <v>573</v>
      </c>
      <c r="C506" s="18" t="s">
        <v>408</v>
      </c>
      <c r="D506" s="18" t="s">
        <v>410</v>
      </c>
      <c r="E506" s="18" t="s">
        <v>411</v>
      </c>
      <c r="F506" s="18" t="s">
        <v>574</v>
      </c>
      <c r="G506" s="5">
        <v>24.637499999999999</v>
      </c>
      <c r="H506" s="47">
        <v>57.158999999999999</v>
      </c>
      <c r="I506" s="5">
        <v>832.74750000000017</v>
      </c>
      <c r="J506" s="13">
        <v>0</v>
      </c>
      <c r="K506" s="51">
        <v>0</v>
      </c>
      <c r="L506" s="13">
        <v>0</v>
      </c>
    </row>
    <row r="507" spans="1:12" x14ac:dyDescent="0.25">
      <c r="A507" s="18" t="s">
        <v>36</v>
      </c>
      <c r="B507" s="18" t="s">
        <v>521</v>
      </c>
      <c r="C507" s="18" t="s">
        <v>408</v>
      </c>
      <c r="D507" s="18" t="s">
        <v>410</v>
      </c>
      <c r="E507" s="18" t="s">
        <v>329</v>
      </c>
      <c r="F507" s="18" t="s">
        <v>414</v>
      </c>
      <c r="G507" s="45">
        <v>12.492000000000001</v>
      </c>
      <c r="H507" s="19">
        <v>17.821899999999999</v>
      </c>
      <c r="I507" s="45">
        <v>176.97</v>
      </c>
      <c r="J507" s="49">
        <v>3.3580645161290321E-2</v>
      </c>
      <c r="K507" s="21">
        <v>4.7908333333333324E-2</v>
      </c>
      <c r="L507" s="49">
        <v>0.47572580645161283</v>
      </c>
    </row>
    <row r="508" spans="1:12" x14ac:dyDescent="0.25">
      <c r="A508" s="18" t="s">
        <v>36</v>
      </c>
      <c r="B508" s="18" t="s">
        <v>523</v>
      </c>
      <c r="C508" s="18" t="s">
        <v>408</v>
      </c>
      <c r="D508" s="18" t="s">
        <v>417</v>
      </c>
      <c r="E508" s="18" t="s">
        <v>418</v>
      </c>
      <c r="F508" s="18" t="s">
        <v>419</v>
      </c>
      <c r="G508" s="20"/>
      <c r="H508" s="19">
        <v>2.2359499999999999</v>
      </c>
      <c r="I508" s="20"/>
      <c r="J508" s="22"/>
      <c r="K508" s="21">
        <v>6.0106182795698921E-3</v>
      </c>
      <c r="L508" s="22"/>
    </row>
    <row r="509" spans="1:12" x14ac:dyDescent="0.25">
      <c r="A509" s="18" t="s">
        <v>36</v>
      </c>
      <c r="B509" s="18" t="s">
        <v>528</v>
      </c>
      <c r="C509" s="18" t="s">
        <v>408</v>
      </c>
      <c r="D509" s="18" t="s">
        <v>430</v>
      </c>
      <c r="E509" s="18" t="s">
        <v>430</v>
      </c>
      <c r="F509" s="18" t="s">
        <v>431</v>
      </c>
      <c r="G509" s="20"/>
      <c r="H509" s="19">
        <v>0.18812599999999999</v>
      </c>
      <c r="I509" s="20"/>
      <c r="J509" s="22"/>
      <c r="K509" s="21">
        <v>5.0571505376344086E-4</v>
      </c>
      <c r="L509" s="22"/>
    </row>
    <row r="510" spans="1:12" x14ac:dyDescent="0.25">
      <c r="A510" s="30" t="s">
        <v>36</v>
      </c>
      <c r="B510" s="30" t="s">
        <v>575</v>
      </c>
      <c r="C510" s="43" t="s">
        <v>423</v>
      </c>
      <c r="D510" s="43" t="s">
        <v>576</v>
      </c>
      <c r="E510" s="43" t="s">
        <v>577</v>
      </c>
      <c r="F510" s="43" t="s">
        <v>578</v>
      </c>
      <c r="G510" s="5">
        <v>6.6319181078707032</v>
      </c>
      <c r="H510" s="47">
        <v>11.414001766514428</v>
      </c>
      <c r="I510" s="5">
        <v>154.97435248752936</v>
      </c>
      <c r="J510" s="13">
        <v>0</v>
      </c>
      <c r="K510" s="51">
        <v>0</v>
      </c>
      <c r="L510" s="13">
        <v>0</v>
      </c>
    </row>
    <row r="511" spans="1:12" x14ac:dyDescent="0.25">
      <c r="A511" s="18" t="s">
        <v>36</v>
      </c>
      <c r="B511" s="18" t="s">
        <v>525</v>
      </c>
      <c r="C511" s="18" t="s">
        <v>423</v>
      </c>
      <c r="D511" s="18" t="s">
        <v>424</v>
      </c>
      <c r="E511" s="18" t="s">
        <v>425</v>
      </c>
      <c r="F511" s="18" t="s">
        <v>426</v>
      </c>
      <c r="G511" s="45">
        <v>0.34955649999999999</v>
      </c>
      <c r="H511" s="19">
        <v>1.2234500000000001E-3</v>
      </c>
      <c r="I511" s="45">
        <v>1.642915E-3</v>
      </c>
      <c r="J511" s="49">
        <v>9.3966801075268808E-4</v>
      </c>
      <c r="K511" s="21">
        <v>3.2888440860215051E-6</v>
      </c>
      <c r="L511" s="49">
        <v>4.4164381720430104E-6</v>
      </c>
    </row>
    <row r="512" spans="1:12" x14ac:dyDescent="0.25">
      <c r="A512" s="18" t="s">
        <v>102</v>
      </c>
      <c r="B512" s="18" t="s">
        <v>432</v>
      </c>
      <c r="C512" s="18" t="s">
        <v>315</v>
      </c>
      <c r="D512" s="18" t="s">
        <v>316</v>
      </c>
      <c r="E512" s="18" t="s">
        <v>317</v>
      </c>
      <c r="F512" s="18" t="s">
        <v>318</v>
      </c>
      <c r="G512" s="45">
        <v>0</v>
      </c>
      <c r="H512" s="19">
        <v>0</v>
      </c>
      <c r="I512" s="45">
        <v>0</v>
      </c>
      <c r="J512" s="49">
        <v>0</v>
      </c>
      <c r="K512" s="21">
        <v>0</v>
      </c>
      <c r="L512" s="49">
        <v>0</v>
      </c>
    </row>
    <row r="513" spans="1:12" x14ac:dyDescent="0.25">
      <c r="A513" s="18" t="s">
        <v>102</v>
      </c>
      <c r="B513" s="18" t="s">
        <v>433</v>
      </c>
      <c r="C513" s="18" t="s">
        <v>315</v>
      </c>
      <c r="D513" s="18" t="s">
        <v>316</v>
      </c>
      <c r="E513" s="18" t="s">
        <v>319</v>
      </c>
      <c r="F513" s="18" t="s">
        <v>318</v>
      </c>
      <c r="G513" s="45">
        <v>0</v>
      </c>
      <c r="H513" s="19">
        <v>0</v>
      </c>
      <c r="I513" s="45">
        <v>0</v>
      </c>
      <c r="J513" s="49">
        <v>0</v>
      </c>
      <c r="K513" s="21">
        <v>0</v>
      </c>
      <c r="L513" s="49">
        <v>0</v>
      </c>
    </row>
    <row r="514" spans="1:12" x14ac:dyDescent="0.25">
      <c r="A514" s="18" t="s">
        <v>102</v>
      </c>
      <c r="B514" s="18" t="s">
        <v>434</v>
      </c>
      <c r="C514" s="18" t="s">
        <v>315</v>
      </c>
      <c r="D514" s="18" t="s">
        <v>316</v>
      </c>
      <c r="E514" s="18" t="s">
        <v>320</v>
      </c>
      <c r="F514" s="18" t="s">
        <v>321</v>
      </c>
      <c r="G514" s="45">
        <v>0</v>
      </c>
      <c r="H514" s="19">
        <v>0</v>
      </c>
      <c r="I514" s="45">
        <v>0</v>
      </c>
      <c r="J514" s="49">
        <v>0</v>
      </c>
      <c r="K514" s="21">
        <v>0</v>
      </c>
      <c r="L514" s="49">
        <v>0</v>
      </c>
    </row>
    <row r="515" spans="1:12" x14ac:dyDescent="0.25">
      <c r="A515" s="18" t="s">
        <v>102</v>
      </c>
      <c r="B515" s="18" t="s">
        <v>435</v>
      </c>
      <c r="C515" s="18" t="s">
        <v>315</v>
      </c>
      <c r="D515" s="18" t="s">
        <v>316</v>
      </c>
      <c r="E515" s="18" t="s">
        <v>322</v>
      </c>
      <c r="F515" s="18" t="s">
        <v>318</v>
      </c>
      <c r="G515" s="45">
        <v>9.8668399999999998</v>
      </c>
      <c r="H515" s="19">
        <v>0</v>
      </c>
      <c r="I515" s="45">
        <v>1.5215700000000001</v>
      </c>
      <c r="J515" s="49">
        <v>2.7539027113237639E-2</v>
      </c>
      <c r="K515" s="21">
        <v>0</v>
      </c>
      <c r="L515" s="49">
        <v>4.2468062200956939E-3</v>
      </c>
    </row>
    <row r="516" spans="1:12" x14ac:dyDescent="0.25">
      <c r="A516" s="18" t="s">
        <v>102</v>
      </c>
      <c r="B516" s="18" t="s">
        <v>436</v>
      </c>
      <c r="C516" s="18" t="s">
        <v>315</v>
      </c>
      <c r="D516" s="18" t="s">
        <v>316</v>
      </c>
      <c r="E516" s="18" t="s">
        <v>323</v>
      </c>
      <c r="F516" s="18" t="s">
        <v>321</v>
      </c>
      <c r="G516" s="45">
        <v>15.4741</v>
      </c>
      <c r="H516" s="19">
        <v>1.7288300000000001</v>
      </c>
      <c r="I516" s="45">
        <v>80.298299999999998</v>
      </c>
      <c r="J516" s="49">
        <v>4.3189274322169055E-2</v>
      </c>
      <c r="K516" s="21">
        <v>4.8252830940988837E-3</v>
      </c>
      <c r="L516" s="49">
        <v>0.22411806220095692</v>
      </c>
    </row>
    <row r="517" spans="1:12" x14ac:dyDescent="0.25">
      <c r="A517" s="18" t="s">
        <v>102</v>
      </c>
      <c r="B517" s="18" t="s">
        <v>437</v>
      </c>
      <c r="C517" s="18" t="s">
        <v>315</v>
      </c>
      <c r="D517" s="18" t="s">
        <v>316</v>
      </c>
      <c r="E517" s="18" t="s">
        <v>324</v>
      </c>
      <c r="F517" s="18" t="s">
        <v>318</v>
      </c>
      <c r="G517" s="45">
        <v>0</v>
      </c>
      <c r="H517" s="19">
        <v>0</v>
      </c>
      <c r="I517" s="45">
        <v>0</v>
      </c>
      <c r="J517" s="49">
        <v>0</v>
      </c>
      <c r="K517" s="21">
        <v>0</v>
      </c>
      <c r="L517" s="49">
        <v>0</v>
      </c>
    </row>
    <row r="518" spans="1:12" x14ac:dyDescent="0.25">
      <c r="A518" s="18" t="s">
        <v>102</v>
      </c>
      <c r="B518" s="18" t="s">
        <v>438</v>
      </c>
      <c r="C518" s="18" t="s">
        <v>315</v>
      </c>
      <c r="D518" s="18" t="s">
        <v>316</v>
      </c>
      <c r="E518" s="18" t="s">
        <v>325</v>
      </c>
      <c r="F518" s="18" t="s">
        <v>318</v>
      </c>
      <c r="G518" s="45">
        <v>0</v>
      </c>
      <c r="H518" s="19">
        <v>0</v>
      </c>
      <c r="I518" s="45">
        <v>0</v>
      </c>
      <c r="J518" s="49">
        <v>0</v>
      </c>
      <c r="K518" s="21">
        <v>0</v>
      </c>
      <c r="L518" s="49">
        <v>0</v>
      </c>
    </row>
    <row r="519" spans="1:12" x14ac:dyDescent="0.25">
      <c r="A519" s="18" t="s">
        <v>102</v>
      </c>
      <c r="B519" s="18" t="s">
        <v>439</v>
      </c>
      <c r="C519" s="18" t="s">
        <v>315</v>
      </c>
      <c r="D519" s="18" t="s">
        <v>316</v>
      </c>
      <c r="E519" s="18" t="s">
        <v>326</v>
      </c>
      <c r="F519" s="18" t="s">
        <v>318</v>
      </c>
      <c r="G519" s="45">
        <v>1.1218699999999999</v>
      </c>
      <c r="H519" s="19">
        <v>1.10501E-2</v>
      </c>
      <c r="I519" s="45">
        <v>0.28032299999999999</v>
      </c>
      <c r="J519" s="49">
        <v>3.1312161084529502E-3</v>
      </c>
      <c r="K519" s="21">
        <v>3.0841586921850081E-5</v>
      </c>
      <c r="L519" s="49">
        <v>7.8240071770334927E-4</v>
      </c>
    </row>
    <row r="520" spans="1:12" x14ac:dyDescent="0.25">
      <c r="A520" s="18" t="s">
        <v>102</v>
      </c>
      <c r="B520" s="18" t="s">
        <v>440</v>
      </c>
      <c r="C520" s="18" t="s">
        <v>315</v>
      </c>
      <c r="D520" s="18" t="s">
        <v>327</v>
      </c>
      <c r="E520" s="18" t="s">
        <v>317</v>
      </c>
      <c r="F520" s="18" t="s">
        <v>318</v>
      </c>
      <c r="G520" s="45">
        <v>0</v>
      </c>
      <c r="H520" s="19">
        <v>0</v>
      </c>
      <c r="I520" s="45">
        <v>0</v>
      </c>
      <c r="J520" s="49">
        <v>0</v>
      </c>
      <c r="K520" s="21">
        <v>0</v>
      </c>
      <c r="L520" s="49">
        <v>0</v>
      </c>
    </row>
    <row r="521" spans="1:12" x14ac:dyDescent="0.25">
      <c r="A521" s="18" t="s">
        <v>102</v>
      </c>
      <c r="B521" s="18" t="s">
        <v>441</v>
      </c>
      <c r="C521" s="18" t="s">
        <v>315</v>
      </c>
      <c r="D521" s="18" t="s">
        <v>327</v>
      </c>
      <c r="E521" s="18" t="s">
        <v>319</v>
      </c>
      <c r="F521" s="18" t="s">
        <v>318</v>
      </c>
      <c r="G521" s="45">
        <v>0</v>
      </c>
      <c r="H521" s="19">
        <v>0</v>
      </c>
      <c r="I521" s="45">
        <v>0</v>
      </c>
      <c r="J521" s="49">
        <v>0</v>
      </c>
      <c r="K521" s="21">
        <v>0</v>
      </c>
      <c r="L521" s="49">
        <v>0</v>
      </c>
    </row>
    <row r="522" spans="1:12" x14ac:dyDescent="0.25">
      <c r="A522" s="18" t="s">
        <v>102</v>
      </c>
      <c r="B522" s="18" t="s">
        <v>442</v>
      </c>
      <c r="C522" s="18" t="s">
        <v>315</v>
      </c>
      <c r="D522" s="18" t="s">
        <v>327</v>
      </c>
      <c r="E522" s="18" t="s">
        <v>320</v>
      </c>
      <c r="F522" s="18" t="s">
        <v>321</v>
      </c>
      <c r="G522" s="45">
        <v>0</v>
      </c>
      <c r="H522" s="19">
        <v>0</v>
      </c>
      <c r="I522" s="45">
        <v>0</v>
      </c>
      <c r="J522" s="49">
        <v>0</v>
      </c>
      <c r="K522" s="21">
        <v>0</v>
      </c>
      <c r="L522" s="49">
        <v>0</v>
      </c>
    </row>
    <row r="523" spans="1:12" x14ac:dyDescent="0.25">
      <c r="A523" s="18" t="s">
        <v>102</v>
      </c>
      <c r="B523" s="18" t="s">
        <v>443</v>
      </c>
      <c r="C523" s="18" t="s">
        <v>315</v>
      </c>
      <c r="D523" s="18" t="s">
        <v>327</v>
      </c>
      <c r="E523" s="18" t="s">
        <v>322</v>
      </c>
      <c r="F523" s="18" t="s">
        <v>318</v>
      </c>
      <c r="G523" s="45">
        <v>0</v>
      </c>
      <c r="H523" s="19">
        <v>0</v>
      </c>
      <c r="I523" s="45">
        <v>0</v>
      </c>
      <c r="J523" s="49">
        <v>0</v>
      </c>
      <c r="K523" s="21">
        <v>0</v>
      </c>
      <c r="L523" s="49">
        <v>0</v>
      </c>
    </row>
    <row r="524" spans="1:12" x14ac:dyDescent="0.25">
      <c r="A524" s="18" t="s">
        <v>102</v>
      </c>
      <c r="B524" s="18" t="s">
        <v>444</v>
      </c>
      <c r="C524" s="18" t="s">
        <v>315</v>
      </c>
      <c r="D524" s="18" t="s">
        <v>327</v>
      </c>
      <c r="E524" s="18" t="s">
        <v>323</v>
      </c>
      <c r="F524" s="18" t="s">
        <v>321</v>
      </c>
      <c r="G524" s="45">
        <v>191.09899999999999</v>
      </c>
      <c r="H524" s="19">
        <v>6.1872999999999996</v>
      </c>
      <c r="I524" s="45">
        <v>165.24199999999999</v>
      </c>
      <c r="J524" s="49">
        <v>0.32034259139522303</v>
      </c>
      <c r="K524" s="21">
        <v>1.0371879056089583E-2</v>
      </c>
      <c r="L524" s="49">
        <v>0.27699805068226124</v>
      </c>
    </row>
    <row r="525" spans="1:12" x14ac:dyDescent="0.25">
      <c r="A525" s="18" t="s">
        <v>102</v>
      </c>
      <c r="B525" s="18" t="s">
        <v>445</v>
      </c>
      <c r="C525" s="18" t="s">
        <v>315</v>
      </c>
      <c r="D525" s="18" t="s">
        <v>327</v>
      </c>
      <c r="E525" s="18" t="s">
        <v>324</v>
      </c>
      <c r="F525" s="18" t="s">
        <v>328</v>
      </c>
      <c r="G525" s="45">
        <v>6.9316599999999999</v>
      </c>
      <c r="H525" s="19">
        <v>0.38359500000000002</v>
      </c>
      <c r="I525" s="45">
        <v>8.8136399999999995</v>
      </c>
      <c r="J525" s="49">
        <v>1.1619662724925884E-2</v>
      </c>
      <c r="K525" s="21">
        <v>6.4302699829015626E-4</v>
      </c>
      <c r="L525" s="49">
        <v>1.4774458669195512E-2</v>
      </c>
    </row>
    <row r="526" spans="1:12" x14ac:dyDescent="0.25">
      <c r="A526" s="18" t="s">
        <v>102</v>
      </c>
      <c r="B526" s="18" t="s">
        <v>446</v>
      </c>
      <c r="C526" s="18" t="s">
        <v>315</v>
      </c>
      <c r="D526" s="18" t="s">
        <v>327</v>
      </c>
      <c r="E526" s="18" t="s">
        <v>325</v>
      </c>
      <c r="F526" s="18" t="s">
        <v>318</v>
      </c>
      <c r="G526" s="45">
        <v>0</v>
      </c>
      <c r="H526" s="19">
        <v>0</v>
      </c>
      <c r="I526" s="45">
        <v>0</v>
      </c>
      <c r="J526" s="49">
        <v>0</v>
      </c>
      <c r="K526" s="21">
        <v>0</v>
      </c>
      <c r="L526" s="49">
        <v>0</v>
      </c>
    </row>
    <row r="527" spans="1:12" x14ac:dyDescent="0.25">
      <c r="A527" s="18" t="s">
        <v>102</v>
      </c>
      <c r="B527" s="18" t="s">
        <v>447</v>
      </c>
      <c r="C527" s="18" t="s">
        <v>315</v>
      </c>
      <c r="D527" s="18" t="s">
        <v>327</v>
      </c>
      <c r="E527" s="18" t="s">
        <v>326</v>
      </c>
      <c r="F527" s="18" t="s">
        <v>328</v>
      </c>
      <c r="G527" s="45">
        <v>0.52576500000000004</v>
      </c>
      <c r="H527" s="19">
        <v>8.9944299999999994E-3</v>
      </c>
      <c r="I527" s="45">
        <v>0.13137299999999999</v>
      </c>
      <c r="J527" s="49">
        <v>8.8134905240168414E-4</v>
      </c>
      <c r="K527" s="21">
        <v>1.5077520103835893E-5</v>
      </c>
      <c r="L527" s="49">
        <v>2.2022285443338077E-4</v>
      </c>
    </row>
    <row r="528" spans="1:12" x14ac:dyDescent="0.25">
      <c r="A528" s="18" t="s">
        <v>102</v>
      </c>
      <c r="B528" s="18" t="s">
        <v>448</v>
      </c>
      <c r="C528" s="18" t="s">
        <v>315</v>
      </c>
      <c r="D528" s="18" t="s">
        <v>329</v>
      </c>
      <c r="E528" s="18" t="s">
        <v>319</v>
      </c>
      <c r="F528" s="18" t="s">
        <v>328</v>
      </c>
      <c r="G528" s="45">
        <v>0.69218500000000005</v>
      </c>
      <c r="H528" s="19">
        <v>0.76064500000000002</v>
      </c>
      <c r="I528" s="45">
        <v>20.917649999999998</v>
      </c>
      <c r="J528" s="49">
        <v>1.1141990213122144E-4</v>
      </c>
      <c r="K528" s="21">
        <v>1.2243979782370742E-4</v>
      </c>
      <c r="L528" s="49">
        <v>3.3670803554181955E-3</v>
      </c>
    </row>
    <row r="529" spans="1:12" x14ac:dyDescent="0.25">
      <c r="A529" s="18" t="s">
        <v>102</v>
      </c>
      <c r="B529" s="18" t="s">
        <v>449</v>
      </c>
      <c r="C529" s="18" t="s">
        <v>315</v>
      </c>
      <c r="D529" s="18" t="s">
        <v>329</v>
      </c>
      <c r="E529" s="18" t="s">
        <v>320</v>
      </c>
      <c r="F529" s="18" t="s">
        <v>328</v>
      </c>
      <c r="G529" s="45">
        <v>0.16476499999999999</v>
      </c>
      <c r="H529" s="19">
        <v>6.4075E-3</v>
      </c>
      <c r="I529" s="45">
        <v>4.5768000000000003E-2</v>
      </c>
      <c r="J529" s="49">
        <v>2.6521956087824348E-5</v>
      </c>
      <c r="K529" s="21">
        <v>1.031404932071341E-6</v>
      </c>
      <c r="L529" s="49">
        <v>7.3672010817075533E-6</v>
      </c>
    </row>
    <row r="530" spans="1:12" x14ac:dyDescent="0.25">
      <c r="A530" s="18" t="s">
        <v>102</v>
      </c>
      <c r="B530" s="18" t="s">
        <v>450</v>
      </c>
      <c r="C530" s="18" t="s">
        <v>315</v>
      </c>
      <c r="D530" s="18" t="s">
        <v>329</v>
      </c>
      <c r="E530" s="18" t="s">
        <v>323</v>
      </c>
      <c r="F530" s="18" t="s">
        <v>328</v>
      </c>
      <c r="G530" s="19">
        <v>654.42700000000002</v>
      </c>
      <c r="H530" s="19">
        <v>38.290999999999997</v>
      </c>
      <c r="I530" s="19">
        <v>278.48</v>
      </c>
      <c r="J530" s="21">
        <v>0.1053420578198442</v>
      </c>
      <c r="K530" s="21">
        <v>6.1636404610134563E-3</v>
      </c>
      <c r="L530" s="21">
        <v>4.482647608009787E-2</v>
      </c>
    </row>
    <row r="531" spans="1:12" x14ac:dyDescent="0.25">
      <c r="A531" s="18" t="s">
        <v>102</v>
      </c>
      <c r="B531" s="18" t="s">
        <v>451</v>
      </c>
      <c r="C531" s="18" t="s">
        <v>315</v>
      </c>
      <c r="D531" s="18" t="s">
        <v>329</v>
      </c>
      <c r="E531" s="18" t="s">
        <v>324</v>
      </c>
      <c r="F531" s="18" t="s">
        <v>328</v>
      </c>
      <c r="G531" s="19">
        <v>7.9162400000000002</v>
      </c>
      <c r="H531" s="19">
        <v>0.29024899999999998</v>
      </c>
      <c r="I531" s="19">
        <v>4.4323499999999996</v>
      </c>
      <c r="J531" s="21">
        <v>1.2742643744768527E-3</v>
      </c>
      <c r="K531" s="21">
        <v>4.6720913012684302E-5</v>
      </c>
      <c r="L531" s="21">
        <v>7.134682248406412E-4</v>
      </c>
    </row>
    <row r="532" spans="1:12" x14ac:dyDescent="0.25">
      <c r="A532" s="23" t="s">
        <v>102</v>
      </c>
      <c r="B532" s="23" t="s">
        <v>529</v>
      </c>
      <c r="C532" s="23" t="s">
        <v>315</v>
      </c>
      <c r="D532" s="23" t="s">
        <v>329</v>
      </c>
      <c r="E532" s="23" t="s">
        <v>325</v>
      </c>
      <c r="F532" s="23" t="s">
        <v>530</v>
      </c>
      <c r="G532" s="46">
        <v>5.3208500000000001</v>
      </c>
      <c r="H532" s="24">
        <v>38.6785</v>
      </c>
      <c r="I532" s="46">
        <v>304.92500000000001</v>
      </c>
      <c r="J532" s="50">
        <v>0</v>
      </c>
      <c r="K532" s="25">
        <v>0</v>
      </c>
      <c r="L532" s="50">
        <v>0</v>
      </c>
    </row>
    <row r="533" spans="1:12" x14ac:dyDescent="0.25">
      <c r="A533" s="23" t="s">
        <v>102</v>
      </c>
      <c r="B533" s="23" t="s">
        <v>531</v>
      </c>
      <c r="C533" s="23" t="s">
        <v>315</v>
      </c>
      <c r="D533" s="23" t="s">
        <v>329</v>
      </c>
      <c r="E533" s="23" t="s">
        <v>325</v>
      </c>
      <c r="F533" s="23" t="s">
        <v>532</v>
      </c>
      <c r="G533" s="46">
        <v>3.25902</v>
      </c>
      <c r="H533" s="24">
        <v>61.688600000000001</v>
      </c>
      <c r="I533" s="46">
        <v>268.63600000000002</v>
      </c>
      <c r="J533" s="50">
        <v>0</v>
      </c>
      <c r="K533" s="25">
        <v>0</v>
      </c>
      <c r="L533" s="50">
        <v>0</v>
      </c>
    </row>
    <row r="534" spans="1:12" x14ac:dyDescent="0.25">
      <c r="A534" s="23" t="s">
        <v>102</v>
      </c>
      <c r="B534" s="23" t="s">
        <v>533</v>
      </c>
      <c r="C534" s="23" t="s">
        <v>315</v>
      </c>
      <c r="D534" s="23" t="s">
        <v>329</v>
      </c>
      <c r="E534" s="23" t="s">
        <v>325</v>
      </c>
      <c r="F534" s="23" t="s">
        <v>534</v>
      </c>
      <c r="G534" s="24">
        <v>0.85061100000000001</v>
      </c>
      <c r="H534" s="24">
        <v>4.4768999999999997</v>
      </c>
      <c r="I534" s="24">
        <v>52.5289</v>
      </c>
      <c r="J534" s="25">
        <v>0</v>
      </c>
      <c r="K534" s="25">
        <v>0</v>
      </c>
      <c r="L534" s="25">
        <v>0</v>
      </c>
    </row>
    <row r="535" spans="1:12" x14ac:dyDescent="0.25">
      <c r="A535" s="23" t="s">
        <v>102</v>
      </c>
      <c r="B535" s="23" t="s">
        <v>535</v>
      </c>
      <c r="C535" s="23" t="s">
        <v>315</v>
      </c>
      <c r="D535" s="23" t="s">
        <v>329</v>
      </c>
      <c r="E535" s="23" t="s">
        <v>325</v>
      </c>
      <c r="F535" s="23" t="s">
        <v>536</v>
      </c>
      <c r="G535" s="24">
        <v>0.24938399999999999</v>
      </c>
      <c r="H535" s="24">
        <v>1.8703799999999999</v>
      </c>
      <c r="I535" s="24">
        <v>13.017799999999999</v>
      </c>
      <c r="J535" s="25">
        <v>0</v>
      </c>
      <c r="K535" s="25">
        <v>0</v>
      </c>
      <c r="L535" s="25">
        <v>0</v>
      </c>
    </row>
    <row r="536" spans="1:12" x14ac:dyDescent="0.25">
      <c r="A536" s="23" t="s">
        <v>102</v>
      </c>
      <c r="B536" s="23" t="s">
        <v>537</v>
      </c>
      <c r="C536" s="23" t="s">
        <v>315</v>
      </c>
      <c r="D536" s="23" t="s">
        <v>329</v>
      </c>
      <c r="E536" s="23" t="s">
        <v>325</v>
      </c>
      <c r="F536" s="23" t="s">
        <v>538</v>
      </c>
      <c r="G536" s="24">
        <v>0.81665600000000005</v>
      </c>
      <c r="H536" s="24">
        <v>15.4581</v>
      </c>
      <c r="I536" s="24">
        <v>67.315799999999996</v>
      </c>
      <c r="J536" s="25">
        <v>0</v>
      </c>
      <c r="K536" s="25">
        <v>0</v>
      </c>
      <c r="L536" s="25">
        <v>0</v>
      </c>
    </row>
    <row r="537" spans="1:12" x14ac:dyDescent="0.25">
      <c r="A537" s="23" t="s">
        <v>102</v>
      </c>
      <c r="B537" s="23" t="s">
        <v>539</v>
      </c>
      <c r="C537" s="23" t="s">
        <v>315</v>
      </c>
      <c r="D537" s="23" t="s">
        <v>329</v>
      </c>
      <c r="E537" s="23" t="s">
        <v>325</v>
      </c>
      <c r="F537" s="23" t="s">
        <v>540</v>
      </c>
      <c r="G537" s="24">
        <v>0.21304300000000001</v>
      </c>
      <c r="H537" s="24">
        <v>1.1212800000000001</v>
      </c>
      <c r="I537" s="24">
        <v>13.1564</v>
      </c>
      <c r="J537" s="25">
        <v>0</v>
      </c>
      <c r="K537" s="25">
        <v>0</v>
      </c>
      <c r="L537" s="25">
        <v>0</v>
      </c>
    </row>
    <row r="538" spans="1:12" x14ac:dyDescent="0.25">
      <c r="A538" s="23" t="s">
        <v>102</v>
      </c>
      <c r="B538" s="23" t="s">
        <v>541</v>
      </c>
      <c r="C538" s="23" t="s">
        <v>315</v>
      </c>
      <c r="D538" s="23" t="s">
        <v>329</v>
      </c>
      <c r="E538" s="23" t="s">
        <v>325</v>
      </c>
      <c r="F538" s="23" t="s">
        <v>542</v>
      </c>
      <c r="G538" s="24">
        <v>6.2041199999999998E-2</v>
      </c>
      <c r="H538" s="24">
        <v>0.46530899999999997</v>
      </c>
      <c r="I538" s="24">
        <v>3.23855</v>
      </c>
      <c r="J538" s="25">
        <v>0</v>
      </c>
      <c r="K538" s="25">
        <v>0</v>
      </c>
      <c r="L538" s="25">
        <v>0</v>
      </c>
    </row>
    <row r="539" spans="1:12" x14ac:dyDescent="0.25">
      <c r="A539" s="23" t="s">
        <v>102</v>
      </c>
      <c r="B539" s="23" t="s">
        <v>543</v>
      </c>
      <c r="C539" s="23" t="s">
        <v>315</v>
      </c>
      <c r="D539" s="23" t="s">
        <v>329</v>
      </c>
      <c r="E539" s="23" t="s">
        <v>325</v>
      </c>
      <c r="F539" s="23" t="s">
        <v>544</v>
      </c>
      <c r="G539" s="24">
        <v>0.365815</v>
      </c>
      <c r="H539" s="24">
        <v>3.9469600000000002E-3</v>
      </c>
      <c r="I539" s="24">
        <v>1.5306500000000001</v>
      </c>
      <c r="J539" s="25">
        <v>0</v>
      </c>
      <c r="K539" s="25">
        <v>0</v>
      </c>
      <c r="L539" s="25">
        <v>0</v>
      </c>
    </row>
    <row r="540" spans="1:12" x14ac:dyDescent="0.25">
      <c r="A540" s="18" t="s">
        <v>102</v>
      </c>
      <c r="B540" s="18" t="s">
        <v>452</v>
      </c>
      <c r="C540" s="18" t="s">
        <v>315</v>
      </c>
      <c r="D540" s="18" t="s">
        <v>329</v>
      </c>
      <c r="E540" s="18" t="s">
        <v>325</v>
      </c>
      <c r="F540" s="18" t="s">
        <v>330</v>
      </c>
      <c r="G540" s="19">
        <v>0</v>
      </c>
      <c r="H540" s="19">
        <v>0</v>
      </c>
      <c r="I540" s="19">
        <v>0</v>
      </c>
      <c r="J540" s="21">
        <v>0</v>
      </c>
      <c r="K540" s="21">
        <v>0</v>
      </c>
      <c r="L540" s="21">
        <v>0</v>
      </c>
    </row>
    <row r="541" spans="1:12" x14ac:dyDescent="0.25">
      <c r="A541" s="18" t="s">
        <v>102</v>
      </c>
      <c r="B541" s="18" t="s">
        <v>453</v>
      </c>
      <c r="C541" s="18" t="s">
        <v>315</v>
      </c>
      <c r="D541" s="18" t="s">
        <v>329</v>
      </c>
      <c r="E541" s="18" t="s">
        <v>325</v>
      </c>
      <c r="F541" s="18" t="s">
        <v>331</v>
      </c>
      <c r="G541" s="19">
        <v>0.153999</v>
      </c>
      <c r="H541" s="19">
        <v>1.1194500000000001</v>
      </c>
      <c r="I541" s="19">
        <v>8.8253299999999992</v>
      </c>
      <c r="J541" s="21">
        <v>3.1102975089122446E-4</v>
      </c>
      <c r="K541" s="21">
        <v>2.2609384128155457E-3</v>
      </c>
      <c r="L541" s="21">
        <v>1.7824402700230845E-2</v>
      </c>
    </row>
    <row r="542" spans="1:12" x14ac:dyDescent="0.25">
      <c r="A542" s="23" t="s">
        <v>102</v>
      </c>
      <c r="B542" s="23" t="s">
        <v>545</v>
      </c>
      <c r="C542" s="23" t="s">
        <v>315</v>
      </c>
      <c r="D542" s="23" t="s">
        <v>329</v>
      </c>
      <c r="E542" s="23" t="s">
        <v>546</v>
      </c>
      <c r="F542" s="23" t="s">
        <v>328</v>
      </c>
      <c r="G542" s="24">
        <v>2.44773</v>
      </c>
      <c r="H542" s="24">
        <v>12.601800000000001</v>
      </c>
      <c r="I542" s="24">
        <v>39.844000000000001</v>
      </c>
      <c r="J542" s="25">
        <v>0</v>
      </c>
      <c r="K542" s="25">
        <v>0</v>
      </c>
      <c r="L542" s="25">
        <v>0</v>
      </c>
    </row>
    <row r="543" spans="1:12" x14ac:dyDescent="0.25">
      <c r="A543" s="18" t="s">
        <v>102</v>
      </c>
      <c r="B543" s="18" t="s">
        <v>454</v>
      </c>
      <c r="C543" s="18" t="s">
        <v>315</v>
      </c>
      <c r="D543" s="18" t="s">
        <v>329</v>
      </c>
      <c r="E543" s="18" t="s">
        <v>326</v>
      </c>
      <c r="F543" s="18" t="s">
        <v>332</v>
      </c>
      <c r="G543" s="19">
        <v>0.18998000000000001</v>
      </c>
      <c r="H543" s="19">
        <v>7.3880999999999999E-3</v>
      </c>
      <c r="I543" s="19">
        <v>5.2771999999999999E-2</v>
      </c>
      <c r="J543" s="21">
        <v>5.1069892473118276E-4</v>
      </c>
      <c r="K543" s="21">
        <v>1.9860483870967741E-5</v>
      </c>
      <c r="L543" s="21">
        <v>1.4186021505376343E-4</v>
      </c>
    </row>
    <row r="544" spans="1:12" x14ac:dyDescent="0.25">
      <c r="A544" s="18" t="s">
        <v>102</v>
      </c>
      <c r="B544" s="18" t="s">
        <v>455</v>
      </c>
      <c r="C544" s="18" t="s">
        <v>333</v>
      </c>
      <c r="D544" s="18" t="s">
        <v>334</v>
      </c>
      <c r="E544" s="18" t="s">
        <v>335</v>
      </c>
      <c r="F544" s="18" t="s">
        <v>336</v>
      </c>
      <c r="G544" s="44"/>
      <c r="H544" s="19">
        <v>7.5606</v>
      </c>
      <c r="I544" s="19">
        <v>25.2653</v>
      </c>
      <c r="J544" s="48"/>
      <c r="K544" s="21">
        <v>2.0324193548387097E-2</v>
      </c>
      <c r="L544" s="21">
        <v>6.7917473118279573E-2</v>
      </c>
    </row>
    <row r="545" spans="1:12" x14ac:dyDescent="0.25">
      <c r="A545" s="18" t="s">
        <v>102</v>
      </c>
      <c r="B545" s="18" t="s">
        <v>456</v>
      </c>
      <c r="C545" s="18" t="s">
        <v>333</v>
      </c>
      <c r="D545" s="18" t="s">
        <v>334</v>
      </c>
      <c r="E545" s="18" t="s">
        <v>335</v>
      </c>
      <c r="F545" s="18" t="s">
        <v>337</v>
      </c>
      <c r="G545" s="44"/>
      <c r="H545" s="19">
        <v>26.025200000000002</v>
      </c>
      <c r="I545" s="19">
        <v>85.142200000000003</v>
      </c>
      <c r="J545" s="48"/>
      <c r="K545" s="21">
        <v>6.996021505376343E-2</v>
      </c>
      <c r="L545" s="21">
        <v>0.22887688172043008</v>
      </c>
    </row>
    <row r="546" spans="1:12" x14ac:dyDescent="0.25">
      <c r="A546" s="18" t="s">
        <v>102</v>
      </c>
      <c r="B546" s="18" t="s">
        <v>457</v>
      </c>
      <c r="C546" s="18" t="s">
        <v>333</v>
      </c>
      <c r="D546" s="18" t="s">
        <v>334</v>
      </c>
      <c r="E546" s="18" t="s">
        <v>338</v>
      </c>
      <c r="F546" s="18" t="s">
        <v>339</v>
      </c>
      <c r="G546" s="44"/>
      <c r="H546" s="19">
        <v>4.0399200000000004</v>
      </c>
      <c r="I546" s="44"/>
      <c r="J546" s="48"/>
      <c r="K546" s="21">
        <v>1.086E-2</v>
      </c>
      <c r="L546" s="48"/>
    </row>
    <row r="547" spans="1:12" x14ac:dyDescent="0.25">
      <c r="A547" s="18" t="s">
        <v>102</v>
      </c>
      <c r="B547" s="18" t="s">
        <v>458</v>
      </c>
      <c r="C547" s="18" t="s">
        <v>333</v>
      </c>
      <c r="D547" s="18" t="s">
        <v>334</v>
      </c>
      <c r="E547" s="18" t="s">
        <v>338</v>
      </c>
      <c r="F547" s="18" t="s">
        <v>340</v>
      </c>
      <c r="G547" s="44"/>
      <c r="H547" s="19">
        <v>3.3940399999999999</v>
      </c>
      <c r="I547" s="19">
        <v>7.0033700000000003</v>
      </c>
      <c r="J547" s="48"/>
      <c r="K547" s="21">
        <v>9.1237634408602129E-3</v>
      </c>
      <c r="L547" s="21">
        <v>1.8826263440860216E-2</v>
      </c>
    </row>
    <row r="548" spans="1:12" x14ac:dyDescent="0.25">
      <c r="A548" s="18" t="s">
        <v>102</v>
      </c>
      <c r="B548" s="18" t="s">
        <v>459</v>
      </c>
      <c r="C548" s="18" t="s">
        <v>333</v>
      </c>
      <c r="D548" s="18" t="s">
        <v>334</v>
      </c>
      <c r="E548" s="18" t="s">
        <v>338</v>
      </c>
      <c r="F548" s="18" t="s">
        <v>341</v>
      </c>
      <c r="G548" s="44"/>
      <c r="H548" s="19">
        <v>0.12664300000000001</v>
      </c>
      <c r="I548" s="44"/>
      <c r="J548" s="48"/>
      <c r="K548" s="21">
        <v>3.4043817204301073E-4</v>
      </c>
      <c r="L548" s="48"/>
    </row>
    <row r="549" spans="1:12" x14ac:dyDescent="0.25">
      <c r="A549" s="18" t="s">
        <v>102</v>
      </c>
      <c r="B549" s="18" t="s">
        <v>460</v>
      </c>
      <c r="C549" s="18" t="s">
        <v>333</v>
      </c>
      <c r="D549" s="18" t="s">
        <v>334</v>
      </c>
      <c r="E549" s="18" t="s">
        <v>342</v>
      </c>
      <c r="F549" s="18" t="s">
        <v>17</v>
      </c>
      <c r="G549" s="19">
        <v>0</v>
      </c>
      <c r="H549" s="19">
        <v>72.013099999999994</v>
      </c>
      <c r="I549" s="19">
        <v>0</v>
      </c>
      <c r="J549" s="21">
        <v>0</v>
      </c>
      <c r="K549" s="21">
        <v>0.1935836021505376</v>
      </c>
      <c r="L549" s="21">
        <v>0</v>
      </c>
    </row>
    <row r="550" spans="1:12" x14ac:dyDescent="0.25">
      <c r="A550" s="18" t="s">
        <v>102</v>
      </c>
      <c r="B550" s="18" t="s">
        <v>526</v>
      </c>
      <c r="C550" s="18" t="s">
        <v>333</v>
      </c>
      <c r="D550" s="18" t="s">
        <v>334</v>
      </c>
      <c r="E550" s="18" t="s">
        <v>427</v>
      </c>
      <c r="F550" s="18" t="s">
        <v>428</v>
      </c>
      <c r="G550" s="19">
        <v>0</v>
      </c>
      <c r="H550" s="19">
        <v>0</v>
      </c>
      <c r="I550" s="19">
        <v>0</v>
      </c>
      <c r="J550" s="21">
        <v>0</v>
      </c>
      <c r="K550" s="21">
        <v>0</v>
      </c>
      <c r="L550" s="21">
        <v>0</v>
      </c>
    </row>
    <row r="551" spans="1:12" x14ac:dyDescent="0.25">
      <c r="A551" s="18" t="s">
        <v>102</v>
      </c>
      <c r="B551" s="18" t="s">
        <v>527</v>
      </c>
      <c r="C551" s="18" t="s">
        <v>333</v>
      </c>
      <c r="D551" s="18" t="s">
        <v>334</v>
      </c>
      <c r="E551" s="18" t="s">
        <v>427</v>
      </c>
      <c r="F551" s="18" t="s">
        <v>429</v>
      </c>
      <c r="G551" s="19">
        <v>0</v>
      </c>
      <c r="H551" s="19">
        <v>0</v>
      </c>
      <c r="I551" s="19">
        <v>0</v>
      </c>
      <c r="J551" s="21">
        <v>0</v>
      </c>
      <c r="K551" s="21">
        <v>0</v>
      </c>
      <c r="L551" s="21">
        <v>0</v>
      </c>
    </row>
    <row r="552" spans="1:12" x14ac:dyDescent="0.25">
      <c r="A552" s="18" t="s">
        <v>102</v>
      </c>
      <c r="B552" s="18" t="s">
        <v>461</v>
      </c>
      <c r="C552" s="18" t="s">
        <v>343</v>
      </c>
      <c r="D552" s="18" t="s">
        <v>344</v>
      </c>
      <c r="E552" s="18" t="s">
        <v>345</v>
      </c>
      <c r="F552" s="18" t="s">
        <v>346</v>
      </c>
      <c r="G552" s="44"/>
      <c r="H552" s="19">
        <v>809.51499999999999</v>
      </c>
      <c r="I552" s="44"/>
      <c r="J552" s="48"/>
      <c r="K552" s="21">
        <v>2.2218597629887951</v>
      </c>
      <c r="L552" s="48"/>
    </row>
    <row r="553" spans="1:12" x14ac:dyDescent="0.25">
      <c r="A553" s="18" t="s">
        <v>102</v>
      </c>
      <c r="B553" s="18" t="s">
        <v>462</v>
      </c>
      <c r="C553" s="18" t="s">
        <v>343</v>
      </c>
      <c r="D553" s="18" t="s">
        <v>344</v>
      </c>
      <c r="E553" s="18" t="s">
        <v>347</v>
      </c>
      <c r="F553" s="18" t="s">
        <v>346</v>
      </c>
      <c r="G553" s="44"/>
      <c r="H553" s="19">
        <v>141.39599999999999</v>
      </c>
      <c r="I553" s="44"/>
      <c r="J553" s="48"/>
      <c r="K553" s="21">
        <v>0.38009677419354831</v>
      </c>
      <c r="L553" s="48"/>
    </row>
    <row r="554" spans="1:12" x14ac:dyDescent="0.25">
      <c r="A554" s="18" t="s">
        <v>102</v>
      </c>
      <c r="B554" s="18" t="s">
        <v>463</v>
      </c>
      <c r="C554" s="18" t="s">
        <v>343</v>
      </c>
      <c r="D554" s="18" t="s">
        <v>344</v>
      </c>
      <c r="E554" s="18" t="s">
        <v>348</v>
      </c>
      <c r="F554" s="18" t="s">
        <v>346</v>
      </c>
      <c r="G554" s="44"/>
      <c r="H554" s="19">
        <v>0.34876550000000001</v>
      </c>
      <c r="I554" s="44"/>
      <c r="J554" s="48"/>
      <c r="K554" s="21">
        <v>9.375416666666666E-4</v>
      </c>
      <c r="L554" s="48"/>
    </row>
    <row r="555" spans="1:12" x14ac:dyDescent="0.25">
      <c r="A555" s="18" t="s">
        <v>102</v>
      </c>
      <c r="B555" s="18" t="s">
        <v>464</v>
      </c>
      <c r="C555" s="18" t="s">
        <v>343</v>
      </c>
      <c r="D555" s="18" t="s">
        <v>344</v>
      </c>
      <c r="E555" s="18" t="s">
        <v>349</v>
      </c>
      <c r="F555" s="18" t="s">
        <v>346</v>
      </c>
      <c r="G555" s="44"/>
      <c r="H555" s="19">
        <v>7.1588799999999999</v>
      </c>
      <c r="I555" s="44"/>
      <c r="J555" s="48"/>
      <c r="K555" s="21">
        <v>1.9820477754169081E-2</v>
      </c>
      <c r="L555" s="48"/>
    </row>
    <row r="556" spans="1:12" x14ac:dyDescent="0.25">
      <c r="A556" s="18" t="s">
        <v>102</v>
      </c>
      <c r="B556" s="18" t="s">
        <v>465</v>
      </c>
      <c r="C556" s="18" t="s">
        <v>343</v>
      </c>
      <c r="D556" s="18" t="s">
        <v>344</v>
      </c>
      <c r="E556" s="18" t="s">
        <v>350</v>
      </c>
      <c r="F556" s="18" t="s">
        <v>346</v>
      </c>
      <c r="G556" s="44"/>
      <c r="H556" s="19">
        <v>53.752000000000002</v>
      </c>
      <c r="I556" s="44"/>
      <c r="J556" s="48"/>
      <c r="K556" s="21">
        <v>0.14579637702218348</v>
      </c>
      <c r="L556" s="48"/>
    </row>
    <row r="557" spans="1:12" x14ac:dyDescent="0.25">
      <c r="A557" s="18" t="s">
        <v>102</v>
      </c>
      <c r="B557" s="18" t="s">
        <v>466</v>
      </c>
      <c r="C557" s="18" t="s">
        <v>343</v>
      </c>
      <c r="D557" s="18" t="s">
        <v>344</v>
      </c>
      <c r="E557" s="18" t="s">
        <v>351</v>
      </c>
      <c r="F557" s="18" t="s">
        <v>346</v>
      </c>
      <c r="G557" s="52"/>
      <c r="H557" s="19">
        <v>16.631699999999999</v>
      </c>
      <c r="I557" s="44"/>
      <c r="J557" s="54"/>
      <c r="K557" s="21">
        <v>4.5111653589072945E-2</v>
      </c>
      <c r="L557" s="48"/>
    </row>
    <row r="558" spans="1:12" x14ac:dyDescent="0.25">
      <c r="A558" s="18" t="s">
        <v>102</v>
      </c>
      <c r="B558" s="18" t="s">
        <v>467</v>
      </c>
      <c r="C558" s="18" t="s">
        <v>343</v>
      </c>
      <c r="D558" s="18" t="s">
        <v>344</v>
      </c>
      <c r="E558" s="18" t="s">
        <v>352</v>
      </c>
      <c r="F558" s="18" t="s">
        <v>346</v>
      </c>
      <c r="G558" s="52"/>
      <c r="H558" s="19">
        <v>52.044600000000003</v>
      </c>
      <c r="I558" s="44"/>
      <c r="J558" s="54"/>
      <c r="K558" s="21">
        <v>0.14116524266201685</v>
      </c>
      <c r="L558" s="48"/>
    </row>
    <row r="559" spans="1:12" x14ac:dyDescent="0.25">
      <c r="A559" s="18" t="s">
        <v>102</v>
      </c>
      <c r="B559" s="18" t="s">
        <v>468</v>
      </c>
      <c r="C559" s="18" t="s">
        <v>343</v>
      </c>
      <c r="D559" s="18" t="s">
        <v>344</v>
      </c>
      <c r="E559" s="18" t="s">
        <v>353</v>
      </c>
      <c r="F559" s="18" t="s">
        <v>346</v>
      </c>
      <c r="G559" s="52"/>
      <c r="H559" s="19">
        <v>0</v>
      </c>
      <c r="I559" s="52"/>
      <c r="J559" s="54"/>
      <c r="K559" s="21">
        <v>0</v>
      </c>
      <c r="L559" s="54"/>
    </row>
    <row r="560" spans="1:12" x14ac:dyDescent="0.25">
      <c r="A560" s="18" t="s">
        <v>102</v>
      </c>
      <c r="B560" s="18" t="s">
        <v>469</v>
      </c>
      <c r="C560" s="18" t="s">
        <v>343</v>
      </c>
      <c r="D560" s="18" t="s">
        <v>344</v>
      </c>
      <c r="E560" s="18" t="s">
        <v>354</v>
      </c>
      <c r="F560" s="18" t="s">
        <v>346</v>
      </c>
      <c r="G560" s="52"/>
      <c r="H560" s="19">
        <v>21.459199999999999</v>
      </c>
      <c r="I560" s="44"/>
      <c r="J560" s="54"/>
      <c r="K560" s="21">
        <v>5.820571539281217E-2</v>
      </c>
      <c r="L560" s="48"/>
    </row>
    <row r="561" spans="1:12" x14ac:dyDescent="0.25">
      <c r="A561" s="18" t="s">
        <v>102</v>
      </c>
      <c r="B561" s="18" t="s">
        <v>470</v>
      </c>
      <c r="C561" s="18" t="s">
        <v>343</v>
      </c>
      <c r="D561" s="18" t="s">
        <v>344</v>
      </c>
      <c r="E561" s="18" t="s">
        <v>355</v>
      </c>
      <c r="F561" s="18" t="s">
        <v>346</v>
      </c>
      <c r="G561" s="52"/>
      <c r="H561" s="19">
        <v>0</v>
      </c>
      <c r="I561" s="52"/>
      <c r="J561" s="54"/>
      <c r="K561" s="21">
        <v>0</v>
      </c>
      <c r="L561" s="54"/>
    </row>
    <row r="562" spans="1:12" x14ac:dyDescent="0.25">
      <c r="A562" s="18" t="s">
        <v>102</v>
      </c>
      <c r="B562" s="18" t="s">
        <v>471</v>
      </c>
      <c r="C562" s="18" t="s">
        <v>343</v>
      </c>
      <c r="D562" s="18" t="s">
        <v>344</v>
      </c>
      <c r="E562" s="18" t="s">
        <v>356</v>
      </c>
      <c r="F562" s="18" t="s">
        <v>346</v>
      </c>
      <c r="G562" s="44"/>
      <c r="H562" s="19">
        <v>1.1199600000000001</v>
      </c>
      <c r="I562" s="44"/>
      <c r="J562" s="48"/>
      <c r="K562" s="21">
        <v>3.0106451612903224E-3</v>
      </c>
      <c r="L562" s="48"/>
    </row>
    <row r="563" spans="1:12" x14ac:dyDescent="0.25">
      <c r="A563" s="18" t="s">
        <v>102</v>
      </c>
      <c r="B563" s="18" t="s">
        <v>472</v>
      </c>
      <c r="C563" s="18" t="s">
        <v>343</v>
      </c>
      <c r="D563" s="18" t="s">
        <v>344</v>
      </c>
      <c r="E563" s="18" t="s">
        <v>357</v>
      </c>
      <c r="F563" s="18" t="s">
        <v>346</v>
      </c>
      <c r="G563" s="44"/>
      <c r="H563" s="19">
        <v>0.122783</v>
      </c>
      <c r="I563" s="44"/>
      <c r="J563" s="48"/>
      <c r="K563" s="21">
        <v>3.330353579385838E-4</v>
      </c>
      <c r="L563" s="48"/>
    </row>
    <row r="564" spans="1:12" x14ac:dyDescent="0.25">
      <c r="A564" s="18" t="s">
        <v>102</v>
      </c>
      <c r="B564" s="18" t="s">
        <v>473</v>
      </c>
      <c r="C564" s="18" t="s">
        <v>343</v>
      </c>
      <c r="D564" s="18" t="s">
        <v>344</v>
      </c>
      <c r="E564" s="18" t="s">
        <v>358</v>
      </c>
      <c r="F564" s="18" t="s">
        <v>346</v>
      </c>
      <c r="G564" s="44"/>
      <c r="H564" s="19">
        <v>0</v>
      </c>
      <c r="I564" s="44"/>
      <c r="J564" s="48"/>
      <c r="K564" s="21">
        <v>0</v>
      </c>
      <c r="L564" s="48"/>
    </row>
    <row r="565" spans="1:12" x14ac:dyDescent="0.25">
      <c r="A565" s="18" t="s">
        <v>102</v>
      </c>
      <c r="B565" s="18" t="s">
        <v>474</v>
      </c>
      <c r="C565" s="18" t="s">
        <v>343</v>
      </c>
      <c r="D565" s="18" t="s">
        <v>344</v>
      </c>
      <c r="E565" s="18" t="s">
        <v>359</v>
      </c>
      <c r="F565" s="18" t="s">
        <v>346</v>
      </c>
      <c r="G565" s="52"/>
      <c r="H565" s="19">
        <v>0</v>
      </c>
      <c r="I565" s="52"/>
      <c r="J565" s="54"/>
      <c r="K565" s="21">
        <v>0</v>
      </c>
      <c r="L565" s="54"/>
    </row>
    <row r="566" spans="1:12" x14ac:dyDescent="0.25">
      <c r="A566" s="18" t="s">
        <v>102</v>
      </c>
      <c r="B566" s="18" t="s">
        <v>475</v>
      </c>
      <c r="C566" s="18" t="s">
        <v>343</v>
      </c>
      <c r="D566" s="18" t="s">
        <v>344</v>
      </c>
      <c r="E566" s="18" t="s">
        <v>360</v>
      </c>
      <c r="F566" s="18" t="s">
        <v>346</v>
      </c>
      <c r="G566" s="52"/>
      <c r="H566" s="19">
        <v>0.19685</v>
      </c>
      <c r="I566" s="52"/>
      <c r="J566" s="54"/>
      <c r="K566" s="21">
        <v>5.3393393393393399E-4</v>
      </c>
      <c r="L566" s="54"/>
    </row>
    <row r="567" spans="1:12" x14ac:dyDescent="0.25">
      <c r="A567" s="18" t="s">
        <v>102</v>
      </c>
      <c r="B567" s="18" t="s">
        <v>477</v>
      </c>
      <c r="C567" s="18" t="s">
        <v>343</v>
      </c>
      <c r="D567" s="18" t="s">
        <v>344</v>
      </c>
      <c r="E567" s="18" t="s">
        <v>362</v>
      </c>
      <c r="F567" s="18" t="s">
        <v>346</v>
      </c>
      <c r="G567" s="20"/>
      <c r="H567" s="19">
        <v>57.389499999999998</v>
      </c>
      <c r="I567" s="52"/>
      <c r="J567" s="22"/>
      <c r="K567" s="21">
        <v>0.15657542930508747</v>
      </c>
      <c r="L567" s="54"/>
    </row>
    <row r="568" spans="1:12" x14ac:dyDescent="0.25">
      <c r="A568" s="18" t="s">
        <v>102</v>
      </c>
      <c r="B568" s="18" t="s">
        <v>478</v>
      </c>
      <c r="C568" s="18" t="s">
        <v>343</v>
      </c>
      <c r="D568" s="18" t="s">
        <v>344</v>
      </c>
      <c r="E568" s="18" t="s">
        <v>363</v>
      </c>
      <c r="F568" s="18" t="s">
        <v>346</v>
      </c>
      <c r="G568" s="20"/>
      <c r="H568" s="19">
        <v>208.648</v>
      </c>
      <c r="I568" s="52"/>
      <c r="J568" s="22"/>
      <c r="K568" s="21">
        <v>0.5692530893917509</v>
      </c>
      <c r="L568" s="54"/>
    </row>
    <row r="569" spans="1:12" x14ac:dyDescent="0.25">
      <c r="A569" s="18" t="s">
        <v>102</v>
      </c>
      <c r="B569" s="18" t="s">
        <v>479</v>
      </c>
      <c r="C569" s="18" t="s">
        <v>343</v>
      </c>
      <c r="D569" s="18" t="s">
        <v>344</v>
      </c>
      <c r="E569" s="18" t="s">
        <v>364</v>
      </c>
      <c r="F569" s="18" t="s">
        <v>346</v>
      </c>
      <c r="G569" s="20"/>
      <c r="H569" s="19">
        <v>22.140599999999999</v>
      </c>
      <c r="I569" s="20"/>
      <c r="J569" s="22"/>
      <c r="K569" s="21">
        <v>6.0406066441983632E-2</v>
      </c>
      <c r="L569" s="22"/>
    </row>
    <row r="570" spans="1:12" x14ac:dyDescent="0.25">
      <c r="A570" s="18" t="s">
        <v>102</v>
      </c>
      <c r="B570" s="18" t="s">
        <v>480</v>
      </c>
      <c r="C570" s="18" t="s">
        <v>343</v>
      </c>
      <c r="D570" s="18" t="s">
        <v>365</v>
      </c>
      <c r="E570" s="18" t="s">
        <v>366</v>
      </c>
      <c r="F570" s="18" t="s">
        <v>346</v>
      </c>
      <c r="G570" s="20"/>
      <c r="H570" s="19">
        <v>375.58800000000002</v>
      </c>
      <c r="I570" s="52"/>
      <c r="J570" s="22"/>
      <c r="K570" s="21">
        <v>1.0187410636442895</v>
      </c>
      <c r="L570" s="54"/>
    </row>
    <row r="571" spans="1:12" x14ac:dyDescent="0.25">
      <c r="A571" s="18" t="s">
        <v>102</v>
      </c>
      <c r="B571" s="18" t="s">
        <v>481</v>
      </c>
      <c r="C571" s="18" t="s">
        <v>343</v>
      </c>
      <c r="D571" s="18" t="s">
        <v>367</v>
      </c>
      <c r="E571" s="18" t="s">
        <v>368</v>
      </c>
      <c r="F571" s="18" t="s">
        <v>346</v>
      </c>
      <c r="G571" s="20"/>
      <c r="H571" s="19">
        <v>275.79399999999998</v>
      </c>
      <c r="I571" s="20"/>
      <c r="J571" s="22"/>
      <c r="K571" s="21">
        <v>0.7569663211598695</v>
      </c>
      <c r="L571" s="22"/>
    </row>
    <row r="572" spans="1:12" x14ac:dyDescent="0.25">
      <c r="A572" s="18" t="s">
        <v>102</v>
      </c>
      <c r="B572" s="18" t="s">
        <v>482</v>
      </c>
      <c r="C572" s="18" t="s">
        <v>343</v>
      </c>
      <c r="D572" s="18" t="s">
        <v>369</v>
      </c>
      <c r="E572" s="18" t="s">
        <v>368</v>
      </c>
      <c r="F572" s="18" t="s">
        <v>346</v>
      </c>
      <c r="G572" s="52"/>
      <c r="H572" s="19">
        <v>0</v>
      </c>
      <c r="I572" s="52"/>
      <c r="J572" s="54"/>
      <c r="K572" s="21">
        <v>0</v>
      </c>
      <c r="L572" s="54"/>
    </row>
    <row r="573" spans="1:12" x14ac:dyDescent="0.25">
      <c r="A573" s="18" t="s">
        <v>102</v>
      </c>
      <c r="B573" s="18" t="s">
        <v>483</v>
      </c>
      <c r="C573" s="18" t="s">
        <v>343</v>
      </c>
      <c r="D573" s="18" t="s">
        <v>370</v>
      </c>
      <c r="E573" s="18" t="s">
        <v>371</v>
      </c>
      <c r="F573" s="18" t="s">
        <v>346</v>
      </c>
      <c r="G573" s="52"/>
      <c r="H573" s="19">
        <v>657.3</v>
      </c>
      <c r="I573" s="52"/>
      <c r="J573" s="54"/>
      <c r="K573" s="21">
        <v>1.7669354838709674</v>
      </c>
      <c r="L573" s="54"/>
    </row>
    <row r="574" spans="1:12" x14ac:dyDescent="0.25">
      <c r="A574" s="18" t="s">
        <v>102</v>
      </c>
      <c r="B574" s="18" t="s">
        <v>484</v>
      </c>
      <c r="C574" s="18" t="s">
        <v>343</v>
      </c>
      <c r="D574" s="18" t="s">
        <v>370</v>
      </c>
      <c r="E574" s="18" t="s">
        <v>372</v>
      </c>
      <c r="F574" s="18" t="s">
        <v>346</v>
      </c>
      <c r="G574" s="52"/>
      <c r="H574" s="19">
        <v>622.70500000000004</v>
      </c>
      <c r="I574" s="52"/>
      <c r="J574" s="54"/>
      <c r="K574" s="21">
        <v>1.6739381720430107</v>
      </c>
      <c r="L574" s="54"/>
    </row>
    <row r="575" spans="1:12" x14ac:dyDescent="0.25">
      <c r="A575" s="18" t="s">
        <v>102</v>
      </c>
      <c r="B575" s="18" t="s">
        <v>485</v>
      </c>
      <c r="C575" s="18" t="s">
        <v>343</v>
      </c>
      <c r="D575" s="18" t="s">
        <v>370</v>
      </c>
      <c r="E575" s="18" t="s">
        <v>373</v>
      </c>
      <c r="F575" s="18" t="s">
        <v>346</v>
      </c>
      <c r="G575" s="20"/>
      <c r="H575" s="19">
        <v>470.48700000000002</v>
      </c>
      <c r="I575" s="20"/>
      <c r="J575" s="22"/>
      <c r="K575" s="21">
        <v>1.26475</v>
      </c>
      <c r="L575" s="22"/>
    </row>
    <row r="576" spans="1:12" x14ac:dyDescent="0.25">
      <c r="A576" s="18" t="s">
        <v>102</v>
      </c>
      <c r="B576" s="18" t="s">
        <v>486</v>
      </c>
      <c r="C576" s="18" t="s">
        <v>343</v>
      </c>
      <c r="D576" s="18" t="s">
        <v>370</v>
      </c>
      <c r="E576" s="18" t="s">
        <v>374</v>
      </c>
      <c r="F576" s="18" t="s">
        <v>346</v>
      </c>
      <c r="G576" s="20"/>
      <c r="H576" s="19">
        <v>328.649</v>
      </c>
      <c r="I576" s="20"/>
      <c r="J576" s="22"/>
      <c r="K576" s="21">
        <v>0.88346505376344087</v>
      </c>
      <c r="L576" s="22"/>
    </row>
    <row r="577" spans="1:12" x14ac:dyDescent="0.25">
      <c r="A577" s="18" t="s">
        <v>102</v>
      </c>
      <c r="B577" s="18" t="s">
        <v>487</v>
      </c>
      <c r="C577" s="18" t="s">
        <v>343</v>
      </c>
      <c r="D577" s="18" t="s">
        <v>370</v>
      </c>
      <c r="E577" s="18" t="s">
        <v>375</v>
      </c>
      <c r="F577" s="18" t="s">
        <v>346</v>
      </c>
      <c r="G577" s="20"/>
      <c r="H577" s="19">
        <v>197.18950000000001</v>
      </c>
      <c r="I577" s="20"/>
      <c r="J577" s="22"/>
      <c r="K577" s="21">
        <v>0.53007930107526879</v>
      </c>
      <c r="L577" s="22"/>
    </row>
    <row r="578" spans="1:12" x14ac:dyDescent="0.25">
      <c r="A578" s="18" t="s">
        <v>102</v>
      </c>
      <c r="B578" s="18" t="s">
        <v>488</v>
      </c>
      <c r="C578" s="18" t="s">
        <v>343</v>
      </c>
      <c r="D578" s="18" t="s">
        <v>370</v>
      </c>
      <c r="E578" s="18" t="s">
        <v>376</v>
      </c>
      <c r="F578" s="18" t="s">
        <v>346</v>
      </c>
      <c r="G578" s="20"/>
      <c r="H578" s="19">
        <v>615.78499999999997</v>
      </c>
      <c r="I578" s="20"/>
      <c r="J578" s="22"/>
      <c r="K578" s="21">
        <v>1.6553360215053763</v>
      </c>
      <c r="L578" s="22"/>
    </row>
    <row r="579" spans="1:12" x14ac:dyDescent="0.25">
      <c r="A579" s="18" t="s">
        <v>102</v>
      </c>
      <c r="B579" s="18" t="s">
        <v>489</v>
      </c>
      <c r="C579" s="18" t="s">
        <v>343</v>
      </c>
      <c r="D579" s="18" t="s">
        <v>370</v>
      </c>
      <c r="E579" s="18" t="s">
        <v>377</v>
      </c>
      <c r="F579" s="18" t="s">
        <v>346</v>
      </c>
      <c r="G579" s="20"/>
      <c r="H579" s="19">
        <v>24.216249999999999</v>
      </c>
      <c r="I579" s="20"/>
      <c r="J579" s="22"/>
      <c r="K579" s="21">
        <v>6.5097446236559123E-2</v>
      </c>
      <c r="L579" s="22"/>
    </row>
    <row r="580" spans="1:12" x14ac:dyDescent="0.25">
      <c r="A580" s="18" t="s">
        <v>102</v>
      </c>
      <c r="B580" s="18" t="s">
        <v>490</v>
      </c>
      <c r="C580" s="18" t="s">
        <v>343</v>
      </c>
      <c r="D580" s="18" t="s">
        <v>378</v>
      </c>
      <c r="E580" s="18" t="s">
        <v>379</v>
      </c>
      <c r="F580" s="18" t="s">
        <v>346</v>
      </c>
      <c r="G580" s="20"/>
      <c r="H580" s="19">
        <v>24.530200000000001</v>
      </c>
      <c r="I580" s="20"/>
      <c r="J580" s="22"/>
      <c r="K580" s="21">
        <v>6.6336256519219622E-2</v>
      </c>
      <c r="L580" s="22"/>
    </row>
    <row r="581" spans="1:12" x14ac:dyDescent="0.25">
      <c r="A581" s="18" t="s">
        <v>102</v>
      </c>
      <c r="B581" s="18" t="s">
        <v>491</v>
      </c>
      <c r="C581" s="18" t="s">
        <v>343</v>
      </c>
      <c r="D581" s="18" t="s">
        <v>378</v>
      </c>
      <c r="E581" s="18" t="s">
        <v>380</v>
      </c>
      <c r="F581" s="18" t="s">
        <v>346</v>
      </c>
      <c r="G581" s="20"/>
      <c r="H581" s="19">
        <v>17.716899999999999</v>
      </c>
      <c r="I581" s="20"/>
      <c r="J581" s="22"/>
      <c r="K581" s="21">
        <v>4.7911261348271186E-2</v>
      </c>
      <c r="L581" s="22"/>
    </row>
    <row r="582" spans="1:12" x14ac:dyDescent="0.25">
      <c r="A582" s="18" t="s">
        <v>102</v>
      </c>
      <c r="B582" s="18" t="s">
        <v>492</v>
      </c>
      <c r="C582" s="18" t="s">
        <v>343</v>
      </c>
      <c r="D582" s="18" t="s">
        <v>378</v>
      </c>
      <c r="E582" s="18" t="s">
        <v>381</v>
      </c>
      <c r="F582" s="18" t="s">
        <v>346</v>
      </c>
      <c r="G582" s="20"/>
      <c r="H582" s="19">
        <v>0</v>
      </c>
      <c r="I582" s="20"/>
      <c r="J582" s="22"/>
      <c r="K582" s="21">
        <v>0</v>
      </c>
      <c r="L582" s="22"/>
    </row>
    <row r="583" spans="1:12" x14ac:dyDescent="0.25">
      <c r="A583" s="18" t="s">
        <v>102</v>
      </c>
      <c r="B583" s="18" t="s">
        <v>493</v>
      </c>
      <c r="C583" s="18" t="s">
        <v>343</v>
      </c>
      <c r="D583" s="18" t="s">
        <v>378</v>
      </c>
      <c r="E583" s="18" t="s">
        <v>382</v>
      </c>
      <c r="F583" s="18" t="s">
        <v>368</v>
      </c>
      <c r="G583" s="20"/>
      <c r="H583" s="19">
        <v>0.27320699999999998</v>
      </c>
      <c r="I583" s="20"/>
      <c r="J583" s="22"/>
      <c r="K583" s="21">
        <v>7.3882518833301132E-4</v>
      </c>
      <c r="L583" s="22"/>
    </row>
    <row r="584" spans="1:12" x14ac:dyDescent="0.25">
      <c r="A584" s="18" t="s">
        <v>102</v>
      </c>
      <c r="B584" s="18" t="s">
        <v>494</v>
      </c>
      <c r="C584" s="18" t="s">
        <v>383</v>
      </c>
      <c r="D584" s="18" t="s">
        <v>384</v>
      </c>
      <c r="E584" s="18" t="s">
        <v>385</v>
      </c>
      <c r="F584" s="18" t="s">
        <v>386</v>
      </c>
      <c r="G584" s="20"/>
      <c r="H584" s="19">
        <v>200.334</v>
      </c>
      <c r="I584" s="20"/>
      <c r="J584" s="22"/>
      <c r="K584" s="21">
        <v>0.88623326552358794</v>
      </c>
      <c r="L584" s="22"/>
    </row>
    <row r="585" spans="1:12" x14ac:dyDescent="0.25">
      <c r="A585" s="18" t="s">
        <v>102</v>
      </c>
      <c r="B585" s="18" t="s">
        <v>495</v>
      </c>
      <c r="C585" s="18" t="s">
        <v>383</v>
      </c>
      <c r="D585" s="18" t="s">
        <v>384</v>
      </c>
      <c r="E585" s="18" t="s">
        <v>385</v>
      </c>
      <c r="F585" s="18" t="s">
        <v>387</v>
      </c>
      <c r="G585" s="20"/>
      <c r="H585" s="19">
        <v>391.14600000000002</v>
      </c>
      <c r="I585" s="20"/>
      <c r="J585" s="22"/>
      <c r="K585" s="21">
        <v>1.7303433110529882</v>
      </c>
      <c r="L585" s="22"/>
    </row>
    <row r="586" spans="1:12" x14ac:dyDescent="0.25">
      <c r="A586" s="18" t="s">
        <v>102</v>
      </c>
      <c r="B586" s="18" t="s">
        <v>496</v>
      </c>
      <c r="C586" s="18" t="s">
        <v>383</v>
      </c>
      <c r="D586" s="18" t="s">
        <v>384</v>
      </c>
      <c r="E586" s="18" t="s">
        <v>385</v>
      </c>
      <c r="F586" s="18" t="s">
        <v>388</v>
      </c>
      <c r="G586" s="20"/>
      <c r="H586" s="19">
        <v>48.715699999999998</v>
      </c>
      <c r="I586" s="20"/>
      <c r="J586" s="22"/>
      <c r="K586" s="21">
        <v>0.11610586777253444</v>
      </c>
      <c r="L586" s="22"/>
    </row>
    <row r="587" spans="1:12" x14ac:dyDescent="0.25">
      <c r="A587" s="18" t="s">
        <v>102</v>
      </c>
      <c r="B587" s="18" t="s">
        <v>497</v>
      </c>
      <c r="C587" s="18" t="s">
        <v>383</v>
      </c>
      <c r="D587" s="18" t="s">
        <v>384</v>
      </c>
      <c r="E587" s="18" t="s">
        <v>385</v>
      </c>
      <c r="F587" s="18" t="s">
        <v>389</v>
      </c>
      <c r="G587" s="20"/>
      <c r="H587" s="19">
        <v>17.3996</v>
      </c>
      <c r="I587" s="20"/>
      <c r="J587" s="22"/>
      <c r="K587" s="21">
        <v>4.1469088135754804E-2</v>
      </c>
      <c r="L587" s="22"/>
    </row>
    <row r="588" spans="1:12" x14ac:dyDescent="0.25">
      <c r="A588" s="18" t="s">
        <v>102</v>
      </c>
      <c r="B588" s="18" t="s">
        <v>498</v>
      </c>
      <c r="C588" s="18" t="s">
        <v>383</v>
      </c>
      <c r="D588" s="18" t="s">
        <v>384</v>
      </c>
      <c r="E588" s="18" t="s">
        <v>385</v>
      </c>
      <c r="F588" s="18" t="s">
        <v>390</v>
      </c>
      <c r="G588" s="20"/>
      <c r="H588" s="19">
        <v>1.4031199999999999</v>
      </c>
      <c r="I588" s="20"/>
      <c r="J588" s="22"/>
      <c r="K588" s="21">
        <v>3.3441060107726769E-3</v>
      </c>
      <c r="L588" s="22"/>
    </row>
    <row r="589" spans="1:12" x14ac:dyDescent="0.25">
      <c r="A589" s="18" t="s">
        <v>102</v>
      </c>
      <c r="B589" s="18" t="s">
        <v>499</v>
      </c>
      <c r="C589" s="18" t="s">
        <v>383</v>
      </c>
      <c r="D589" s="18" t="s">
        <v>384</v>
      </c>
      <c r="E589" s="18" t="s">
        <v>391</v>
      </c>
      <c r="F589" s="18" t="s">
        <v>386</v>
      </c>
      <c r="G589" s="20"/>
      <c r="H589" s="19">
        <v>6.39872</v>
      </c>
      <c r="I589" s="20"/>
      <c r="J589" s="22"/>
      <c r="K589" s="21">
        <v>2.8306520714262647E-2</v>
      </c>
      <c r="L589" s="22"/>
    </row>
    <row r="590" spans="1:12" x14ac:dyDescent="0.25">
      <c r="A590" s="18" t="s">
        <v>102</v>
      </c>
      <c r="B590" s="18" t="s">
        <v>500</v>
      </c>
      <c r="C590" s="18" t="s">
        <v>383</v>
      </c>
      <c r="D590" s="18" t="s">
        <v>384</v>
      </c>
      <c r="E590" s="18" t="s">
        <v>391</v>
      </c>
      <c r="F590" s="18" t="s">
        <v>387</v>
      </c>
      <c r="G590" s="20"/>
      <c r="H590" s="19">
        <v>12.4933</v>
      </c>
      <c r="I590" s="20"/>
      <c r="J590" s="22"/>
      <c r="K590" s="21">
        <v>5.5267593399851461E-2</v>
      </c>
      <c r="L590" s="22"/>
    </row>
    <row r="591" spans="1:12" x14ac:dyDescent="0.25">
      <c r="A591" s="18" t="s">
        <v>102</v>
      </c>
      <c r="B591" s="18" t="s">
        <v>501</v>
      </c>
      <c r="C591" s="18" t="s">
        <v>383</v>
      </c>
      <c r="D591" s="18" t="s">
        <v>384</v>
      </c>
      <c r="E591" s="18" t="s">
        <v>391</v>
      </c>
      <c r="F591" s="18" t="s">
        <v>388</v>
      </c>
      <c r="G591" s="20"/>
      <c r="H591" s="19">
        <v>66.455799999999996</v>
      </c>
      <c r="I591" s="20"/>
      <c r="J591" s="22"/>
      <c r="K591" s="21">
        <v>0.2475249202691063</v>
      </c>
      <c r="L591" s="22"/>
    </row>
    <row r="592" spans="1:12" x14ac:dyDescent="0.25">
      <c r="A592" s="18" t="s">
        <v>102</v>
      </c>
      <c r="B592" s="18" t="s">
        <v>502</v>
      </c>
      <c r="C592" s="18" t="s">
        <v>383</v>
      </c>
      <c r="D592" s="18" t="s">
        <v>384</v>
      </c>
      <c r="E592" s="18" t="s">
        <v>391</v>
      </c>
      <c r="F592" s="18" t="s">
        <v>389</v>
      </c>
      <c r="G592" s="20"/>
      <c r="H592" s="19">
        <v>33.532800000000002</v>
      </c>
      <c r="I592" s="20"/>
      <c r="J592" s="22"/>
      <c r="K592" s="21">
        <v>0.12489810740973534</v>
      </c>
      <c r="L592" s="22"/>
    </row>
    <row r="593" spans="1:12" x14ac:dyDescent="0.25">
      <c r="A593" s="18" t="s">
        <v>102</v>
      </c>
      <c r="B593" s="18" t="s">
        <v>503</v>
      </c>
      <c r="C593" s="18" t="s">
        <v>383</v>
      </c>
      <c r="D593" s="18" t="s">
        <v>384</v>
      </c>
      <c r="E593" s="18" t="s">
        <v>391</v>
      </c>
      <c r="F593" s="18" t="s">
        <v>390</v>
      </c>
      <c r="G593" s="20"/>
      <c r="H593" s="19">
        <v>2.6997200000000001</v>
      </c>
      <c r="I593" s="20"/>
      <c r="J593" s="22"/>
      <c r="K593" s="21">
        <v>1.0055525292734594E-2</v>
      </c>
      <c r="L593" s="22"/>
    </row>
    <row r="594" spans="1:12" x14ac:dyDescent="0.25">
      <c r="A594" s="18" t="s">
        <v>102</v>
      </c>
      <c r="B594" s="18" t="s">
        <v>504</v>
      </c>
      <c r="C594" s="18" t="s">
        <v>383</v>
      </c>
      <c r="D594" s="18" t="s">
        <v>384</v>
      </c>
      <c r="E594" s="18" t="s">
        <v>392</v>
      </c>
      <c r="F594" s="18" t="s">
        <v>393</v>
      </c>
      <c r="G594" s="20"/>
      <c r="H594" s="19">
        <v>11.8704</v>
      </c>
      <c r="I594" s="20"/>
      <c r="J594" s="22"/>
      <c r="K594" s="21">
        <v>3.190967741935484E-2</v>
      </c>
      <c r="L594" s="22"/>
    </row>
    <row r="595" spans="1:12" x14ac:dyDescent="0.25">
      <c r="A595" s="18" t="s">
        <v>102</v>
      </c>
      <c r="B595" s="18" t="s">
        <v>505</v>
      </c>
      <c r="C595" s="18" t="s">
        <v>383</v>
      </c>
      <c r="D595" s="18" t="s">
        <v>384</v>
      </c>
      <c r="E595" s="18" t="s">
        <v>394</v>
      </c>
      <c r="F595" s="18" t="s">
        <v>393</v>
      </c>
      <c r="G595" s="20"/>
      <c r="H595" s="19">
        <v>40.936500000000002</v>
      </c>
      <c r="I595" s="20"/>
      <c r="J595" s="22"/>
      <c r="K595" s="21">
        <v>0.11004435483870968</v>
      </c>
      <c r="L595" s="22"/>
    </row>
    <row r="596" spans="1:12" x14ac:dyDescent="0.25">
      <c r="A596" s="18" t="s">
        <v>102</v>
      </c>
      <c r="B596" s="18" t="s">
        <v>506</v>
      </c>
      <c r="C596" s="18" t="s">
        <v>383</v>
      </c>
      <c r="D596" s="18" t="s">
        <v>384</v>
      </c>
      <c r="E596" s="18" t="s">
        <v>395</v>
      </c>
      <c r="F596" s="18" t="s">
        <v>396</v>
      </c>
      <c r="G596" s="20"/>
      <c r="H596" s="19">
        <v>0</v>
      </c>
      <c r="I596" s="20"/>
      <c r="J596" s="22"/>
      <c r="K596" s="21">
        <v>0</v>
      </c>
      <c r="L596" s="22"/>
    </row>
    <row r="597" spans="1:12" x14ac:dyDescent="0.25">
      <c r="A597" s="18" t="s">
        <v>102</v>
      </c>
      <c r="B597" s="18" t="s">
        <v>507</v>
      </c>
      <c r="C597" s="18" t="s">
        <v>383</v>
      </c>
      <c r="D597" s="18" t="s">
        <v>384</v>
      </c>
      <c r="E597" s="18" t="s">
        <v>395</v>
      </c>
      <c r="F597" s="18" t="s">
        <v>397</v>
      </c>
      <c r="G597" s="20"/>
      <c r="H597" s="19">
        <v>186.697</v>
      </c>
      <c r="I597" s="20"/>
      <c r="J597" s="22"/>
      <c r="K597" s="21">
        <v>0.50187365591397848</v>
      </c>
      <c r="L597" s="22"/>
    </row>
    <row r="598" spans="1:12" x14ac:dyDescent="0.25">
      <c r="A598" s="18" t="s">
        <v>102</v>
      </c>
      <c r="B598" s="18" t="s">
        <v>508</v>
      </c>
      <c r="C598" s="18" t="s">
        <v>383</v>
      </c>
      <c r="D598" s="18" t="s">
        <v>384</v>
      </c>
      <c r="E598" s="18" t="s">
        <v>395</v>
      </c>
      <c r="F598" s="18" t="s">
        <v>398</v>
      </c>
      <c r="G598" s="20"/>
      <c r="H598" s="19">
        <v>155.93600000000001</v>
      </c>
      <c r="I598" s="20"/>
      <c r="J598" s="22"/>
      <c r="K598" s="21">
        <v>0.41918279569892475</v>
      </c>
      <c r="L598" s="22"/>
    </row>
    <row r="599" spans="1:12" x14ac:dyDescent="0.25">
      <c r="A599" s="43" t="s">
        <v>102</v>
      </c>
      <c r="B599" s="18" t="s">
        <v>509</v>
      </c>
      <c r="C599" s="18" t="s">
        <v>383</v>
      </c>
      <c r="D599" s="18" t="s">
        <v>384</v>
      </c>
      <c r="E599" s="18" t="s">
        <v>395</v>
      </c>
      <c r="F599" s="18" t="s">
        <v>399</v>
      </c>
      <c r="G599"/>
      <c r="H599" s="47">
        <v>200.50941489960144</v>
      </c>
      <c r="I599"/>
      <c r="J599"/>
      <c r="K599" s="51">
        <v>0.47022401424517651</v>
      </c>
      <c r="L599"/>
    </row>
    <row r="600" spans="1:12" x14ac:dyDescent="0.25">
      <c r="A600" s="18" t="s">
        <v>102</v>
      </c>
      <c r="B600" s="18" t="s">
        <v>510</v>
      </c>
      <c r="C600" s="18" t="s">
        <v>383</v>
      </c>
      <c r="D600" s="18" t="s">
        <v>384</v>
      </c>
      <c r="E600" s="18" t="s">
        <v>395</v>
      </c>
      <c r="F600" s="18" t="s">
        <v>400</v>
      </c>
      <c r="G600" s="20"/>
      <c r="H600" s="19">
        <v>177.07300000000001</v>
      </c>
      <c r="I600" s="20"/>
      <c r="J600" s="22"/>
      <c r="K600" s="21">
        <v>0.476002688172043</v>
      </c>
      <c r="L600" s="22"/>
    </row>
    <row r="601" spans="1:12" x14ac:dyDescent="0.25">
      <c r="A601" s="43" t="s">
        <v>102</v>
      </c>
      <c r="B601" s="18" t="s">
        <v>512</v>
      </c>
      <c r="C601" s="18" t="s">
        <v>383</v>
      </c>
      <c r="D601" s="18" t="s">
        <v>384</v>
      </c>
      <c r="E601" s="18" t="s">
        <v>401</v>
      </c>
      <c r="F601" s="18" t="s">
        <v>399</v>
      </c>
      <c r="G601"/>
      <c r="H601" s="47">
        <v>25.665699470192536</v>
      </c>
      <c r="I601"/>
      <c r="J601"/>
      <c r="K601" s="51">
        <v>7.2244582590788073E-2</v>
      </c>
      <c r="L601"/>
    </row>
    <row r="602" spans="1:12" x14ac:dyDescent="0.25">
      <c r="A602" s="18" t="s">
        <v>102</v>
      </c>
      <c r="B602" s="18" t="s">
        <v>513</v>
      </c>
      <c r="C602" s="18" t="s">
        <v>383</v>
      </c>
      <c r="D602" s="18" t="s">
        <v>384</v>
      </c>
      <c r="E602" s="18" t="s">
        <v>403</v>
      </c>
      <c r="F602" s="18" t="s">
        <v>404</v>
      </c>
      <c r="G602" s="20"/>
      <c r="H602" s="19">
        <v>23.916599999999999</v>
      </c>
      <c r="I602" s="20"/>
      <c r="J602" s="22"/>
      <c r="K602" s="21">
        <v>6.4291935483870952E-2</v>
      </c>
      <c r="L602" s="22"/>
    </row>
    <row r="603" spans="1:12" x14ac:dyDescent="0.25">
      <c r="A603" s="18" t="s">
        <v>102</v>
      </c>
      <c r="B603" s="18" t="s">
        <v>514</v>
      </c>
      <c r="C603" s="18" t="s">
        <v>383</v>
      </c>
      <c r="D603" s="18" t="s">
        <v>384</v>
      </c>
      <c r="E603" s="18" t="s">
        <v>403</v>
      </c>
      <c r="F603" s="18" t="s">
        <v>399</v>
      </c>
      <c r="G603" s="20"/>
      <c r="H603" s="19">
        <v>1.2410099999999999</v>
      </c>
      <c r="I603" s="20"/>
      <c r="J603" s="22"/>
      <c r="K603" s="21">
        <v>3.3360483870967738E-3</v>
      </c>
      <c r="L603" s="22"/>
    </row>
    <row r="604" spans="1:12" x14ac:dyDescent="0.25">
      <c r="A604" s="18" t="s">
        <v>102</v>
      </c>
      <c r="B604" s="18" t="s">
        <v>515</v>
      </c>
      <c r="C604" s="18" t="s">
        <v>383</v>
      </c>
      <c r="D604" s="18" t="s">
        <v>405</v>
      </c>
      <c r="E604" s="18" t="s">
        <v>406</v>
      </c>
      <c r="F604" s="18" t="s">
        <v>393</v>
      </c>
      <c r="G604" s="20"/>
      <c r="H604" s="19">
        <v>7.0780399999999997</v>
      </c>
      <c r="I604" s="20"/>
      <c r="J604" s="22"/>
      <c r="K604" s="21">
        <v>1.9026989247311825E-2</v>
      </c>
      <c r="L604" s="22"/>
    </row>
    <row r="605" spans="1:12" x14ac:dyDescent="0.25">
      <c r="A605" s="18" t="s">
        <v>102</v>
      </c>
      <c r="B605" s="18" t="s">
        <v>516</v>
      </c>
      <c r="C605" s="18" t="s">
        <v>383</v>
      </c>
      <c r="D605" s="18" t="s">
        <v>405</v>
      </c>
      <c r="E605" s="18" t="s">
        <v>407</v>
      </c>
      <c r="F605" s="18" t="s">
        <v>393</v>
      </c>
      <c r="G605" s="20"/>
      <c r="H605" s="19">
        <v>397.42</v>
      </c>
      <c r="I605" s="20"/>
      <c r="J605" s="22"/>
      <c r="K605" s="21">
        <v>1.0683333333333334</v>
      </c>
      <c r="L605" s="22"/>
    </row>
    <row r="606" spans="1:12" x14ac:dyDescent="0.25">
      <c r="A606" s="18" t="s">
        <v>102</v>
      </c>
      <c r="B606" s="18" t="s">
        <v>517</v>
      </c>
      <c r="C606" s="18" t="s">
        <v>408</v>
      </c>
      <c r="D606" s="18" t="s">
        <v>409</v>
      </c>
      <c r="E606" s="18" t="s">
        <v>316</v>
      </c>
      <c r="F606" s="18" t="s">
        <v>17</v>
      </c>
      <c r="G606" s="45">
        <v>20.8308</v>
      </c>
      <c r="H606" s="19">
        <v>20.8308</v>
      </c>
      <c r="I606" s="45">
        <v>69.454899999999995</v>
      </c>
      <c r="J606" s="49">
        <v>5.5996774193548385E-2</v>
      </c>
      <c r="K606" s="21">
        <v>5.5996774193548385E-2</v>
      </c>
      <c r="L606" s="49">
        <v>0.1867067204301075</v>
      </c>
    </row>
    <row r="607" spans="1:12" x14ac:dyDescent="0.25">
      <c r="A607" s="18" t="s">
        <v>102</v>
      </c>
      <c r="B607" s="18" t="s">
        <v>518</v>
      </c>
      <c r="C607" s="18" t="s">
        <v>408</v>
      </c>
      <c r="D607" s="18" t="s">
        <v>409</v>
      </c>
      <c r="E607" s="18" t="s">
        <v>327</v>
      </c>
      <c r="F607" s="18" t="s">
        <v>17</v>
      </c>
      <c r="G607" s="45">
        <v>25.877199999999998</v>
      </c>
      <c r="H607" s="19">
        <v>25.877199999999998</v>
      </c>
      <c r="I607" s="45">
        <v>86.2209</v>
      </c>
      <c r="J607" s="49">
        <v>6.9562365591397848E-2</v>
      </c>
      <c r="K607" s="21">
        <v>6.9562365591397848E-2</v>
      </c>
      <c r="L607" s="49">
        <v>0.23177661290322579</v>
      </c>
    </row>
    <row r="608" spans="1:12" x14ac:dyDescent="0.25">
      <c r="A608" s="30" t="s">
        <v>102</v>
      </c>
      <c r="B608" s="30" t="s">
        <v>573</v>
      </c>
      <c r="C608" s="18" t="s">
        <v>408</v>
      </c>
      <c r="D608" s="18" t="s">
        <v>410</v>
      </c>
      <c r="E608" s="18" t="s">
        <v>411</v>
      </c>
      <c r="F608" s="18" t="s">
        <v>574</v>
      </c>
      <c r="G608" s="5">
        <v>0</v>
      </c>
      <c r="H608" s="47">
        <v>0</v>
      </c>
      <c r="I608" s="5">
        <v>0</v>
      </c>
      <c r="J608" s="13">
        <v>0</v>
      </c>
      <c r="K608" s="51">
        <v>0</v>
      </c>
      <c r="L608" s="13">
        <v>0</v>
      </c>
    </row>
    <row r="609" spans="1:12" x14ac:dyDescent="0.25">
      <c r="A609" s="18" t="s">
        <v>102</v>
      </c>
      <c r="B609" s="18" t="s">
        <v>523</v>
      </c>
      <c r="C609" s="18" t="s">
        <v>408</v>
      </c>
      <c r="D609" s="18" t="s">
        <v>417</v>
      </c>
      <c r="E609" s="18" t="s">
        <v>418</v>
      </c>
      <c r="F609" s="18" t="s">
        <v>419</v>
      </c>
      <c r="G609" s="20"/>
      <c r="H609" s="19">
        <v>13.8432</v>
      </c>
      <c r="I609" s="20"/>
      <c r="J609" s="22"/>
      <c r="K609" s="21">
        <v>3.7212903225806448E-2</v>
      </c>
      <c r="L609" s="22"/>
    </row>
    <row r="610" spans="1:12" x14ac:dyDescent="0.25">
      <c r="A610" s="18" t="s">
        <v>102</v>
      </c>
      <c r="B610" s="18" t="s">
        <v>528</v>
      </c>
      <c r="C610" s="18" t="s">
        <v>408</v>
      </c>
      <c r="D610" s="18" t="s">
        <v>430</v>
      </c>
      <c r="E610" s="18" t="s">
        <v>430</v>
      </c>
      <c r="F610" s="18" t="s">
        <v>431</v>
      </c>
      <c r="G610" s="20"/>
      <c r="H610" s="19">
        <v>1.10785</v>
      </c>
      <c r="I610" s="20"/>
      <c r="J610" s="22"/>
      <c r="K610" s="21">
        <v>2.9780913978494621E-3</v>
      </c>
      <c r="L610" s="22"/>
    </row>
    <row r="611" spans="1:12" x14ac:dyDescent="0.25">
      <c r="A611" s="30" t="s">
        <v>102</v>
      </c>
      <c r="B611" s="30" t="s">
        <v>575</v>
      </c>
      <c r="C611" s="43" t="s">
        <v>423</v>
      </c>
      <c r="D611" s="43" t="s">
        <v>576</v>
      </c>
      <c r="E611" s="43" t="s">
        <v>577</v>
      </c>
      <c r="F611" s="43" t="s">
        <v>578</v>
      </c>
      <c r="G611" s="5">
        <v>0</v>
      </c>
      <c r="H611" s="47">
        <v>0</v>
      </c>
      <c r="I611" s="5">
        <v>0</v>
      </c>
      <c r="J611" s="13">
        <v>0</v>
      </c>
      <c r="K611" s="51">
        <v>0</v>
      </c>
      <c r="L611" s="13">
        <v>0</v>
      </c>
    </row>
    <row r="612" spans="1:12" x14ac:dyDescent="0.25">
      <c r="A612" s="18" t="s">
        <v>102</v>
      </c>
      <c r="B612" s="18" t="s">
        <v>525</v>
      </c>
      <c r="C612" s="18" t="s">
        <v>423</v>
      </c>
      <c r="D612" s="18" t="s">
        <v>424</v>
      </c>
      <c r="E612" s="18" t="s">
        <v>425</v>
      </c>
      <c r="F612" s="18" t="s">
        <v>426</v>
      </c>
      <c r="G612" s="45">
        <v>2.1042000000000001</v>
      </c>
      <c r="H612" s="19">
        <v>7.3647000000000001E-3</v>
      </c>
      <c r="I612" s="45">
        <v>9.8897499999999992E-3</v>
      </c>
      <c r="J612" s="49">
        <v>5.6564516129032254E-3</v>
      </c>
      <c r="K612" s="21">
        <v>1.9797580645161289E-5</v>
      </c>
      <c r="L612" s="49">
        <v>2.6585349462365587E-5</v>
      </c>
    </row>
    <row r="613" spans="1:12" x14ac:dyDescent="0.25">
      <c r="A613" s="18" t="s">
        <v>298</v>
      </c>
      <c r="B613" s="18" t="s">
        <v>432</v>
      </c>
      <c r="C613" s="18" t="s">
        <v>315</v>
      </c>
      <c r="D613" s="18" t="s">
        <v>316</v>
      </c>
      <c r="E613" s="18" t="s">
        <v>317</v>
      </c>
      <c r="F613" s="18" t="s">
        <v>318</v>
      </c>
      <c r="G613" s="45">
        <v>0</v>
      </c>
      <c r="H613" s="19">
        <v>0</v>
      </c>
      <c r="I613" s="45">
        <v>0</v>
      </c>
      <c r="J613" s="49">
        <v>0</v>
      </c>
      <c r="K613" s="21">
        <v>0</v>
      </c>
      <c r="L613" s="49">
        <v>0</v>
      </c>
    </row>
    <row r="614" spans="1:12" x14ac:dyDescent="0.25">
      <c r="A614" s="18" t="s">
        <v>298</v>
      </c>
      <c r="B614" s="18" t="s">
        <v>433</v>
      </c>
      <c r="C614" s="18" t="s">
        <v>315</v>
      </c>
      <c r="D614" s="18" t="s">
        <v>316</v>
      </c>
      <c r="E614" s="18" t="s">
        <v>319</v>
      </c>
      <c r="F614" s="18" t="s">
        <v>318</v>
      </c>
      <c r="G614" s="45">
        <v>0</v>
      </c>
      <c r="H614" s="19">
        <v>0</v>
      </c>
      <c r="I614" s="45">
        <v>0</v>
      </c>
      <c r="J614" s="49">
        <v>0</v>
      </c>
      <c r="K614" s="21">
        <v>0</v>
      </c>
      <c r="L614" s="49">
        <v>0</v>
      </c>
    </row>
    <row r="615" spans="1:12" x14ac:dyDescent="0.25">
      <c r="A615" s="18" t="s">
        <v>298</v>
      </c>
      <c r="B615" s="18" t="s">
        <v>434</v>
      </c>
      <c r="C615" s="18" t="s">
        <v>315</v>
      </c>
      <c r="D615" s="18" t="s">
        <v>316</v>
      </c>
      <c r="E615" s="18" t="s">
        <v>320</v>
      </c>
      <c r="F615" s="18" t="s">
        <v>321</v>
      </c>
      <c r="G615" s="45">
        <v>0</v>
      </c>
      <c r="H615" s="19">
        <v>0</v>
      </c>
      <c r="I615" s="45">
        <v>0</v>
      </c>
      <c r="J615" s="49">
        <v>0</v>
      </c>
      <c r="K615" s="21">
        <v>0</v>
      </c>
      <c r="L615" s="49">
        <v>0</v>
      </c>
    </row>
    <row r="616" spans="1:12" x14ac:dyDescent="0.25">
      <c r="A616" s="18" t="s">
        <v>298</v>
      </c>
      <c r="B616" s="18" t="s">
        <v>435</v>
      </c>
      <c r="C616" s="18" t="s">
        <v>315</v>
      </c>
      <c r="D616" s="18" t="s">
        <v>316</v>
      </c>
      <c r="E616" s="18" t="s">
        <v>322</v>
      </c>
      <c r="F616" s="18" t="s">
        <v>318</v>
      </c>
      <c r="G616" s="45">
        <v>1.17821</v>
      </c>
      <c r="H616" s="19">
        <v>0</v>
      </c>
      <c r="I616" s="45">
        <v>0.18169099999999999</v>
      </c>
      <c r="J616" s="49">
        <v>3.2884649122807016E-3</v>
      </c>
      <c r="K616" s="21">
        <v>0</v>
      </c>
      <c r="L616" s="49">
        <v>5.0711204146730463E-4</v>
      </c>
    </row>
    <row r="617" spans="1:12" x14ac:dyDescent="0.25">
      <c r="A617" s="18" t="s">
        <v>298</v>
      </c>
      <c r="B617" s="18" t="s">
        <v>436</v>
      </c>
      <c r="C617" s="18" t="s">
        <v>315</v>
      </c>
      <c r="D617" s="18" t="s">
        <v>316</v>
      </c>
      <c r="E617" s="18" t="s">
        <v>323</v>
      </c>
      <c r="F617" s="18" t="s">
        <v>321</v>
      </c>
      <c r="G617" s="19">
        <v>1.84778</v>
      </c>
      <c r="H617" s="19">
        <v>0.20644100000000001</v>
      </c>
      <c r="I617" s="19">
        <v>9.5884699999999992</v>
      </c>
      <c r="J617" s="21">
        <v>5.1572807017543857E-3</v>
      </c>
      <c r="K617" s="21">
        <v>5.7619098883572562E-4</v>
      </c>
      <c r="L617" s="21">
        <v>2.6762077352472085E-2</v>
      </c>
    </row>
    <row r="618" spans="1:12" x14ac:dyDescent="0.25">
      <c r="A618" s="18" t="s">
        <v>298</v>
      </c>
      <c r="B618" s="18" t="s">
        <v>437</v>
      </c>
      <c r="C618" s="18" t="s">
        <v>315</v>
      </c>
      <c r="D618" s="18" t="s">
        <v>316</v>
      </c>
      <c r="E618" s="18" t="s">
        <v>324</v>
      </c>
      <c r="F618" s="18" t="s">
        <v>318</v>
      </c>
      <c r="G618" s="19">
        <v>0</v>
      </c>
      <c r="H618" s="19">
        <v>0</v>
      </c>
      <c r="I618" s="19">
        <v>0</v>
      </c>
      <c r="J618" s="21">
        <v>0</v>
      </c>
      <c r="K618" s="21">
        <v>0</v>
      </c>
      <c r="L618" s="21">
        <v>0</v>
      </c>
    </row>
    <row r="619" spans="1:12" x14ac:dyDescent="0.25">
      <c r="A619" s="18" t="s">
        <v>298</v>
      </c>
      <c r="B619" s="18" t="s">
        <v>438</v>
      </c>
      <c r="C619" s="18" t="s">
        <v>315</v>
      </c>
      <c r="D619" s="18" t="s">
        <v>316</v>
      </c>
      <c r="E619" s="18" t="s">
        <v>325</v>
      </c>
      <c r="F619" s="18" t="s">
        <v>318</v>
      </c>
      <c r="G619" s="45">
        <v>0</v>
      </c>
      <c r="H619" s="19">
        <v>0</v>
      </c>
      <c r="I619" s="45">
        <v>0</v>
      </c>
      <c r="J619" s="49">
        <v>0</v>
      </c>
      <c r="K619" s="21">
        <v>0</v>
      </c>
      <c r="L619" s="49">
        <v>0</v>
      </c>
    </row>
    <row r="620" spans="1:12" x14ac:dyDescent="0.25">
      <c r="A620" s="18" t="s">
        <v>298</v>
      </c>
      <c r="B620" s="18" t="s">
        <v>439</v>
      </c>
      <c r="C620" s="18" t="s">
        <v>315</v>
      </c>
      <c r="D620" s="18" t="s">
        <v>316</v>
      </c>
      <c r="E620" s="18" t="s">
        <v>326</v>
      </c>
      <c r="F620" s="18" t="s">
        <v>318</v>
      </c>
      <c r="G620" s="45">
        <v>0.133964</v>
      </c>
      <c r="H620" s="19">
        <v>1.3194999999999999E-3</v>
      </c>
      <c r="I620" s="45">
        <v>3.3473500000000003E-2</v>
      </c>
      <c r="J620" s="49">
        <v>3.7390271132376396E-4</v>
      </c>
      <c r="K620" s="21">
        <v>3.6828149920255184E-6</v>
      </c>
      <c r="L620" s="49">
        <v>9.3426834130781505E-5</v>
      </c>
    </row>
    <row r="621" spans="1:12" x14ac:dyDescent="0.25">
      <c r="A621" s="18" t="s">
        <v>298</v>
      </c>
      <c r="B621" s="18" t="s">
        <v>440</v>
      </c>
      <c r="C621" s="18" t="s">
        <v>315</v>
      </c>
      <c r="D621" s="18" t="s">
        <v>327</v>
      </c>
      <c r="E621" s="18" t="s">
        <v>317</v>
      </c>
      <c r="F621" s="18" t="s">
        <v>318</v>
      </c>
      <c r="G621" s="19">
        <v>0</v>
      </c>
      <c r="H621" s="19">
        <v>0</v>
      </c>
      <c r="I621" s="19">
        <v>0</v>
      </c>
      <c r="J621" s="21">
        <v>0</v>
      </c>
      <c r="K621" s="21">
        <v>0</v>
      </c>
      <c r="L621" s="21">
        <v>0</v>
      </c>
    </row>
    <row r="622" spans="1:12" x14ac:dyDescent="0.25">
      <c r="A622" s="18" t="s">
        <v>298</v>
      </c>
      <c r="B622" s="18" t="s">
        <v>441</v>
      </c>
      <c r="C622" s="18" t="s">
        <v>315</v>
      </c>
      <c r="D622" s="18" t="s">
        <v>327</v>
      </c>
      <c r="E622" s="18" t="s">
        <v>319</v>
      </c>
      <c r="F622" s="18" t="s">
        <v>318</v>
      </c>
      <c r="G622" s="19">
        <v>0</v>
      </c>
      <c r="H622" s="19">
        <v>0</v>
      </c>
      <c r="I622" s="19">
        <v>0</v>
      </c>
      <c r="J622" s="21">
        <v>0</v>
      </c>
      <c r="K622" s="21">
        <v>0</v>
      </c>
      <c r="L622" s="21">
        <v>0</v>
      </c>
    </row>
    <row r="623" spans="1:12" x14ac:dyDescent="0.25">
      <c r="A623" s="18" t="s">
        <v>298</v>
      </c>
      <c r="B623" s="18" t="s">
        <v>442</v>
      </c>
      <c r="C623" s="18" t="s">
        <v>315</v>
      </c>
      <c r="D623" s="18" t="s">
        <v>327</v>
      </c>
      <c r="E623" s="18" t="s">
        <v>320</v>
      </c>
      <c r="F623" s="18" t="s">
        <v>321</v>
      </c>
      <c r="G623" s="19">
        <v>0</v>
      </c>
      <c r="H623" s="19">
        <v>0</v>
      </c>
      <c r="I623" s="19">
        <v>0</v>
      </c>
      <c r="J623" s="21">
        <v>0</v>
      </c>
      <c r="K623" s="21">
        <v>0</v>
      </c>
      <c r="L623" s="21">
        <v>0</v>
      </c>
    </row>
    <row r="624" spans="1:12" x14ac:dyDescent="0.25">
      <c r="A624" s="18" t="s">
        <v>298</v>
      </c>
      <c r="B624" s="18" t="s">
        <v>443</v>
      </c>
      <c r="C624" s="18" t="s">
        <v>315</v>
      </c>
      <c r="D624" s="18" t="s">
        <v>327</v>
      </c>
      <c r="E624" s="18" t="s">
        <v>322</v>
      </c>
      <c r="F624" s="18" t="s">
        <v>318</v>
      </c>
      <c r="G624" s="19">
        <v>0</v>
      </c>
      <c r="H624" s="19">
        <v>0</v>
      </c>
      <c r="I624" s="19">
        <v>0</v>
      </c>
      <c r="J624" s="21">
        <v>0</v>
      </c>
      <c r="K624" s="21">
        <v>0</v>
      </c>
      <c r="L624" s="21">
        <v>0</v>
      </c>
    </row>
    <row r="625" spans="1:12" x14ac:dyDescent="0.25">
      <c r="A625" s="18" t="s">
        <v>298</v>
      </c>
      <c r="B625" s="18" t="s">
        <v>444</v>
      </c>
      <c r="C625" s="18" t="s">
        <v>315</v>
      </c>
      <c r="D625" s="18" t="s">
        <v>327</v>
      </c>
      <c r="E625" s="18" t="s">
        <v>323</v>
      </c>
      <c r="F625" s="18" t="s">
        <v>321</v>
      </c>
      <c r="G625" s="19">
        <v>24.755400000000002</v>
      </c>
      <c r="H625" s="19">
        <v>0.80151600000000001</v>
      </c>
      <c r="I625" s="19">
        <v>21.405799999999999</v>
      </c>
      <c r="J625" s="21">
        <v>4.1497909392646241E-2</v>
      </c>
      <c r="K625" s="21">
        <v>1.3435952699110596E-3</v>
      </c>
      <c r="L625" s="21">
        <v>3.5882916409232198E-2</v>
      </c>
    </row>
    <row r="626" spans="1:12" x14ac:dyDescent="0.25">
      <c r="A626" s="18" t="s">
        <v>298</v>
      </c>
      <c r="B626" s="18" t="s">
        <v>445</v>
      </c>
      <c r="C626" s="18" t="s">
        <v>315</v>
      </c>
      <c r="D626" s="18" t="s">
        <v>327</v>
      </c>
      <c r="E626" s="18" t="s">
        <v>324</v>
      </c>
      <c r="F626" s="18" t="s">
        <v>328</v>
      </c>
      <c r="G626" s="19">
        <v>0.89794200000000002</v>
      </c>
      <c r="H626" s="19">
        <v>4.9691699999999998E-2</v>
      </c>
      <c r="I626" s="19">
        <v>1.14174</v>
      </c>
      <c r="J626" s="21">
        <v>1.505235857867437E-3</v>
      </c>
      <c r="K626" s="21">
        <v>8.3299064614854093E-5</v>
      </c>
      <c r="L626" s="21">
        <v>1.9139187033923879E-3</v>
      </c>
    </row>
    <row r="627" spans="1:12" x14ac:dyDescent="0.25">
      <c r="A627" s="18" t="s">
        <v>298</v>
      </c>
      <c r="B627" s="18" t="s">
        <v>446</v>
      </c>
      <c r="C627" s="18" t="s">
        <v>315</v>
      </c>
      <c r="D627" s="18" t="s">
        <v>327</v>
      </c>
      <c r="E627" s="18" t="s">
        <v>325</v>
      </c>
      <c r="F627" s="18" t="s">
        <v>318</v>
      </c>
      <c r="G627" s="19">
        <v>0</v>
      </c>
      <c r="H627" s="19">
        <v>0</v>
      </c>
      <c r="I627" s="19">
        <v>0</v>
      </c>
      <c r="J627" s="21">
        <v>0</v>
      </c>
      <c r="K627" s="21">
        <v>0</v>
      </c>
      <c r="L627" s="21">
        <v>0</v>
      </c>
    </row>
    <row r="628" spans="1:12" x14ac:dyDescent="0.25">
      <c r="A628" s="18" t="s">
        <v>298</v>
      </c>
      <c r="B628" s="18" t="s">
        <v>447</v>
      </c>
      <c r="C628" s="18" t="s">
        <v>315</v>
      </c>
      <c r="D628" s="18" t="s">
        <v>327</v>
      </c>
      <c r="E628" s="18" t="s">
        <v>326</v>
      </c>
      <c r="F628" s="18" t="s">
        <v>328</v>
      </c>
      <c r="G628" s="19">
        <v>6.8108799999999997E-2</v>
      </c>
      <c r="H628" s="19">
        <v>1.1651599999999999E-3</v>
      </c>
      <c r="I628" s="19">
        <v>1.70184E-2</v>
      </c>
      <c r="J628" s="21">
        <v>1.1417197101407628E-4</v>
      </c>
      <c r="K628" s="21">
        <v>1.9531780584412165E-6</v>
      </c>
      <c r="L628" s="21">
        <v>2.8528241159820109E-5</v>
      </c>
    </row>
    <row r="629" spans="1:12" x14ac:dyDescent="0.25">
      <c r="A629" s="18" t="s">
        <v>298</v>
      </c>
      <c r="B629" s="18" t="s">
        <v>449</v>
      </c>
      <c r="C629" s="18" t="s">
        <v>315</v>
      </c>
      <c r="D629" s="18" t="s">
        <v>329</v>
      </c>
      <c r="E629" s="18" t="s">
        <v>320</v>
      </c>
      <c r="F629" s="18" t="s">
        <v>328</v>
      </c>
      <c r="G629" s="19">
        <v>3.0216400000000001E-2</v>
      </c>
      <c r="H629" s="19">
        <v>1.17508E-3</v>
      </c>
      <c r="I629" s="19">
        <v>8.3934500000000002E-3</v>
      </c>
      <c r="J629" s="21">
        <v>4.8638851329598865E-6</v>
      </c>
      <c r="K629" s="21">
        <v>1.8915073079647156E-7</v>
      </c>
      <c r="L629" s="21">
        <v>1.3510800978687786E-6</v>
      </c>
    </row>
    <row r="630" spans="1:12" x14ac:dyDescent="0.25">
      <c r="A630" s="18" t="s">
        <v>298</v>
      </c>
      <c r="B630" s="18" t="s">
        <v>450</v>
      </c>
      <c r="C630" s="18" t="s">
        <v>315</v>
      </c>
      <c r="D630" s="18" t="s">
        <v>329</v>
      </c>
      <c r="E630" s="18" t="s">
        <v>323</v>
      </c>
      <c r="F630" s="18" t="s">
        <v>328</v>
      </c>
      <c r="G630" s="19">
        <v>81.557599999999994</v>
      </c>
      <c r="H630" s="19">
        <v>4.7719800000000001</v>
      </c>
      <c r="I630" s="19">
        <v>34.705300000000001</v>
      </c>
      <c r="J630" s="21">
        <v>1.3128195222458307E-2</v>
      </c>
      <c r="K630" s="21">
        <v>7.6813791771296119E-4</v>
      </c>
      <c r="L630" s="21">
        <v>5.5864561200180286E-3</v>
      </c>
    </row>
    <row r="631" spans="1:12" x14ac:dyDescent="0.25">
      <c r="A631" s="18" t="s">
        <v>298</v>
      </c>
      <c r="B631" s="18" t="s">
        <v>451</v>
      </c>
      <c r="C631" s="18" t="s">
        <v>315</v>
      </c>
      <c r="D631" s="18" t="s">
        <v>329</v>
      </c>
      <c r="E631" s="18" t="s">
        <v>324</v>
      </c>
      <c r="F631" s="18" t="s">
        <v>328</v>
      </c>
      <c r="G631" s="19">
        <v>5.4730800000000004</v>
      </c>
      <c r="H631" s="19">
        <v>0.20067099999999999</v>
      </c>
      <c r="I631" s="19">
        <v>3.0644100000000001</v>
      </c>
      <c r="J631" s="21">
        <v>8.8099285300367012E-4</v>
      </c>
      <c r="K631" s="21">
        <v>3.2301686948683275E-5</v>
      </c>
      <c r="L631" s="21">
        <v>4.9327313115704076E-4</v>
      </c>
    </row>
    <row r="632" spans="1:12" x14ac:dyDescent="0.25">
      <c r="A632" s="23" t="s">
        <v>298</v>
      </c>
      <c r="B632" s="23" t="s">
        <v>529</v>
      </c>
      <c r="C632" s="23" t="s">
        <v>315</v>
      </c>
      <c r="D632" s="23" t="s">
        <v>329</v>
      </c>
      <c r="E632" s="23" t="s">
        <v>325</v>
      </c>
      <c r="F632" s="23" t="s">
        <v>530</v>
      </c>
      <c r="G632" s="24">
        <v>0.88752900000000001</v>
      </c>
      <c r="H632" s="24">
        <v>6.4516499999999999</v>
      </c>
      <c r="I632" s="24">
        <v>50.862200000000001</v>
      </c>
      <c r="J632" s="25">
        <v>0</v>
      </c>
      <c r="K632" s="25">
        <v>0</v>
      </c>
      <c r="L632" s="25">
        <v>0</v>
      </c>
    </row>
    <row r="633" spans="1:12" x14ac:dyDescent="0.25">
      <c r="A633" s="23" t="s">
        <v>298</v>
      </c>
      <c r="B633" s="23" t="s">
        <v>531</v>
      </c>
      <c r="C633" s="23" t="s">
        <v>315</v>
      </c>
      <c r="D633" s="23" t="s">
        <v>329</v>
      </c>
      <c r="E633" s="23" t="s">
        <v>325</v>
      </c>
      <c r="F633" s="23" t="s">
        <v>532</v>
      </c>
      <c r="G633" s="24">
        <v>0.54411900000000002</v>
      </c>
      <c r="H633" s="24">
        <v>10.2994</v>
      </c>
      <c r="I633" s="24">
        <v>44.850999999999999</v>
      </c>
      <c r="J633" s="25">
        <v>0</v>
      </c>
      <c r="K633" s="25">
        <v>0</v>
      </c>
      <c r="L633" s="25">
        <v>0</v>
      </c>
    </row>
    <row r="634" spans="1:12" x14ac:dyDescent="0.25">
      <c r="A634" s="23" t="s">
        <v>298</v>
      </c>
      <c r="B634" s="23" t="s">
        <v>533</v>
      </c>
      <c r="C634" s="23" t="s">
        <v>315</v>
      </c>
      <c r="D634" s="23" t="s">
        <v>329</v>
      </c>
      <c r="E634" s="23" t="s">
        <v>325</v>
      </c>
      <c r="F634" s="23" t="s">
        <v>534</v>
      </c>
      <c r="G634" s="24">
        <v>0.14246600000000001</v>
      </c>
      <c r="H634" s="24">
        <v>0.74982300000000002</v>
      </c>
      <c r="I634" s="24">
        <v>8.7979299999999991</v>
      </c>
      <c r="J634" s="25">
        <v>0</v>
      </c>
      <c r="K634" s="25">
        <v>0</v>
      </c>
      <c r="L634" s="25">
        <v>0</v>
      </c>
    </row>
    <row r="635" spans="1:12" x14ac:dyDescent="0.25">
      <c r="A635" s="23" t="s">
        <v>298</v>
      </c>
      <c r="B635" s="23" t="s">
        <v>535</v>
      </c>
      <c r="C635" s="23" t="s">
        <v>315</v>
      </c>
      <c r="D635" s="23" t="s">
        <v>329</v>
      </c>
      <c r="E635" s="23" t="s">
        <v>325</v>
      </c>
      <c r="F635" s="23" t="s">
        <v>536</v>
      </c>
      <c r="G635" s="24">
        <v>4.1656800000000001E-2</v>
      </c>
      <c r="H635" s="24">
        <v>0.31242599999999998</v>
      </c>
      <c r="I635" s="24">
        <v>2.17449</v>
      </c>
      <c r="J635" s="25">
        <v>0</v>
      </c>
      <c r="K635" s="25">
        <v>0</v>
      </c>
      <c r="L635" s="25">
        <v>0</v>
      </c>
    </row>
    <row r="636" spans="1:12" x14ac:dyDescent="0.25">
      <c r="A636" s="23" t="s">
        <v>298</v>
      </c>
      <c r="B636" s="23" t="s">
        <v>537</v>
      </c>
      <c r="C636" s="23" t="s">
        <v>315</v>
      </c>
      <c r="D636" s="23" t="s">
        <v>329</v>
      </c>
      <c r="E636" s="23" t="s">
        <v>325</v>
      </c>
      <c r="F636" s="23" t="s">
        <v>538</v>
      </c>
      <c r="G636" s="24">
        <v>0.13627400000000001</v>
      </c>
      <c r="H636" s="24">
        <v>2.5794700000000002</v>
      </c>
      <c r="I636" s="24">
        <v>11.232900000000001</v>
      </c>
      <c r="J636" s="25">
        <v>0</v>
      </c>
      <c r="K636" s="25">
        <v>0</v>
      </c>
      <c r="L636" s="25">
        <v>0</v>
      </c>
    </row>
    <row r="637" spans="1:12" x14ac:dyDescent="0.25">
      <c r="A637" s="23" t="s">
        <v>298</v>
      </c>
      <c r="B637" s="23" t="s">
        <v>539</v>
      </c>
      <c r="C637" s="23" t="s">
        <v>315</v>
      </c>
      <c r="D637" s="23" t="s">
        <v>329</v>
      </c>
      <c r="E637" s="23" t="s">
        <v>325</v>
      </c>
      <c r="F637" s="23" t="s">
        <v>540</v>
      </c>
      <c r="G637" s="24">
        <v>3.5233500000000001E-2</v>
      </c>
      <c r="H637" s="24">
        <v>0.18543899999999999</v>
      </c>
      <c r="I637" s="24">
        <v>2.1758199999999999</v>
      </c>
      <c r="J637" s="25">
        <v>0</v>
      </c>
      <c r="K637" s="25">
        <v>0</v>
      </c>
      <c r="L637" s="25">
        <v>0</v>
      </c>
    </row>
    <row r="638" spans="1:12" x14ac:dyDescent="0.25">
      <c r="A638" s="23" t="s">
        <v>298</v>
      </c>
      <c r="B638" s="23" t="s">
        <v>541</v>
      </c>
      <c r="C638" s="23" t="s">
        <v>315</v>
      </c>
      <c r="D638" s="23" t="s">
        <v>329</v>
      </c>
      <c r="E638" s="23" t="s">
        <v>325</v>
      </c>
      <c r="F638" s="23" t="s">
        <v>542</v>
      </c>
      <c r="G638" s="24">
        <v>1.0302199999999999E-2</v>
      </c>
      <c r="H638" s="24">
        <v>7.7266399999999999E-2</v>
      </c>
      <c r="I638" s="24">
        <v>0.53777399999999997</v>
      </c>
      <c r="J638" s="25">
        <v>0</v>
      </c>
      <c r="K638" s="25">
        <v>0</v>
      </c>
      <c r="L638" s="25">
        <v>0</v>
      </c>
    </row>
    <row r="639" spans="1:12" x14ac:dyDescent="0.25">
      <c r="A639" s="23" t="s">
        <v>298</v>
      </c>
      <c r="B639" s="23" t="s">
        <v>543</v>
      </c>
      <c r="C639" s="23" t="s">
        <v>315</v>
      </c>
      <c r="D639" s="23" t="s">
        <v>329</v>
      </c>
      <c r="E639" s="23" t="s">
        <v>325</v>
      </c>
      <c r="F639" s="23" t="s">
        <v>544</v>
      </c>
      <c r="G639" s="24">
        <v>5.7760300000000001E-2</v>
      </c>
      <c r="H639" s="24">
        <v>6.2320300000000002E-4</v>
      </c>
      <c r="I639" s="24">
        <v>0.24168100000000001</v>
      </c>
      <c r="J639" s="25">
        <v>0</v>
      </c>
      <c r="K639" s="25">
        <v>0</v>
      </c>
      <c r="L639" s="25">
        <v>0</v>
      </c>
    </row>
    <row r="640" spans="1:12" x14ac:dyDescent="0.25">
      <c r="A640" s="18" t="s">
        <v>298</v>
      </c>
      <c r="B640" s="18" t="s">
        <v>452</v>
      </c>
      <c r="C640" s="18" t="s">
        <v>315</v>
      </c>
      <c r="D640" s="18" t="s">
        <v>329</v>
      </c>
      <c r="E640" s="18" t="s">
        <v>325</v>
      </c>
      <c r="F640" s="18" t="s">
        <v>330</v>
      </c>
      <c r="G640" s="19">
        <v>0</v>
      </c>
      <c r="H640" s="19">
        <v>0</v>
      </c>
      <c r="I640" s="19">
        <v>0</v>
      </c>
      <c r="J640" s="21">
        <v>0</v>
      </c>
      <c r="K640" s="21">
        <v>0</v>
      </c>
      <c r="L640" s="21">
        <v>0</v>
      </c>
    </row>
    <row r="641" spans="1:12" x14ac:dyDescent="0.25">
      <c r="A641" s="18" t="s">
        <v>298</v>
      </c>
      <c r="B641" s="18" t="s">
        <v>453</v>
      </c>
      <c r="C641" s="18" t="s">
        <v>315</v>
      </c>
      <c r="D641" s="18" t="s">
        <v>329</v>
      </c>
      <c r="E641" s="18" t="s">
        <v>325</v>
      </c>
      <c r="F641" s="18" t="s">
        <v>331</v>
      </c>
      <c r="G641" s="19">
        <v>2.4963300000000001E-2</v>
      </c>
      <c r="H641" s="19">
        <v>0.18146399999999999</v>
      </c>
      <c r="I641" s="19">
        <v>1.43059</v>
      </c>
      <c r="J641" s="21">
        <v>5.0418048042019131E-5</v>
      </c>
      <c r="K641" s="21">
        <v>3.6650044945567929E-4</v>
      </c>
      <c r="L641" s="21">
        <v>2.8893437705925155E-3</v>
      </c>
    </row>
    <row r="642" spans="1:12" x14ac:dyDescent="0.25">
      <c r="A642" s="23" t="s">
        <v>298</v>
      </c>
      <c r="B642" s="23" t="s">
        <v>545</v>
      </c>
      <c r="C642" s="23" t="s">
        <v>315</v>
      </c>
      <c r="D642" s="23" t="s">
        <v>329</v>
      </c>
      <c r="E642" s="23" t="s">
        <v>546</v>
      </c>
      <c r="F642" s="23" t="s">
        <v>328</v>
      </c>
      <c r="G642" s="24">
        <v>0.419715</v>
      </c>
      <c r="H642" s="24">
        <v>2.1608399999999999</v>
      </c>
      <c r="I642" s="24">
        <v>6.8321100000000001</v>
      </c>
      <c r="J642" s="25">
        <v>0</v>
      </c>
      <c r="K642" s="25">
        <v>0</v>
      </c>
      <c r="L642" s="25">
        <v>0</v>
      </c>
    </row>
    <row r="643" spans="1:12" x14ac:dyDescent="0.25">
      <c r="A643" s="18" t="s">
        <v>298</v>
      </c>
      <c r="B643" s="18" t="s">
        <v>454</v>
      </c>
      <c r="C643" s="18" t="s">
        <v>315</v>
      </c>
      <c r="D643" s="18" t="s">
        <v>329</v>
      </c>
      <c r="E643" s="18" t="s">
        <v>326</v>
      </c>
      <c r="F643" s="18" t="s">
        <v>332</v>
      </c>
      <c r="G643" s="19">
        <v>3.4840599999999999E-2</v>
      </c>
      <c r="H643" s="19">
        <v>1.35491E-3</v>
      </c>
      <c r="I643" s="19">
        <v>9.6779499999999994E-3</v>
      </c>
      <c r="J643" s="21">
        <v>9.365752688172041E-5</v>
      </c>
      <c r="K643" s="21">
        <v>3.6422311827956988E-6</v>
      </c>
      <c r="L643" s="21">
        <v>2.6015994623655912E-5</v>
      </c>
    </row>
    <row r="644" spans="1:12" x14ac:dyDescent="0.25">
      <c r="A644" s="18" t="s">
        <v>298</v>
      </c>
      <c r="B644" s="18" t="s">
        <v>455</v>
      </c>
      <c r="C644" s="18" t="s">
        <v>333</v>
      </c>
      <c r="D644" s="18" t="s">
        <v>334</v>
      </c>
      <c r="E644" s="18" t="s">
        <v>335</v>
      </c>
      <c r="F644" s="18" t="s">
        <v>336</v>
      </c>
      <c r="G644" s="52"/>
      <c r="H644" s="19">
        <v>0.88510100000000003</v>
      </c>
      <c r="I644" s="19">
        <v>2.9608699999999999</v>
      </c>
      <c r="J644" s="54"/>
      <c r="K644" s="21">
        <v>2.3793037634408597E-3</v>
      </c>
      <c r="L644" s="21">
        <v>7.9593279569892469E-3</v>
      </c>
    </row>
    <row r="645" spans="1:12" x14ac:dyDescent="0.25">
      <c r="A645" s="18" t="s">
        <v>298</v>
      </c>
      <c r="B645" s="18" t="s">
        <v>456</v>
      </c>
      <c r="C645" s="18" t="s">
        <v>333</v>
      </c>
      <c r="D645" s="18" t="s">
        <v>334</v>
      </c>
      <c r="E645" s="18" t="s">
        <v>335</v>
      </c>
      <c r="F645" s="18" t="s">
        <v>337</v>
      </c>
      <c r="G645" s="52"/>
      <c r="H645" s="19">
        <v>3.0873200000000001</v>
      </c>
      <c r="I645" s="19">
        <v>10.115399999999999</v>
      </c>
      <c r="J645" s="54"/>
      <c r="K645" s="21">
        <v>8.2992473118279567E-3</v>
      </c>
      <c r="L645" s="21">
        <v>2.7191935483870961E-2</v>
      </c>
    </row>
    <row r="646" spans="1:12" x14ac:dyDescent="0.25">
      <c r="A646" s="18" t="s">
        <v>298</v>
      </c>
      <c r="B646" s="18" t="s">
        <v>457</v>
      </c>
      <c r="C646" s="18" t="s">
        <v>333</v>
      </c>
      <c r="D646" s="18" t="s">
        <v>334</v>
      </c>
      <c r="E646" s="18" t="s">
        <v>338</v>
      </c>
      <c r="F646" s="18" t="s">
        <v>339</v>
      </c>
      <c r="G646" s="52"/>
      <c r="H646" s="19">
        <v>0.46362399999999998</v>
      </c>
      <c r="I646" s="52"/>
      <c r="J646" s="54"/>
      <c r="K646" s="21">
        <v>1.246301075268817E-3</v>
      </c>
      <c r="L646" s="54"/>
    </row>
    <row r="647" spans="1:12" x14ac:dyDescent="0.25">
      <c r="A647" s="18" t="s">
        <v>298</v>
      </c>
      <c r="B647" s="18" t="s">
        <v>458</v>
      </c>
      <c r="C647" s="18" t="s">
        <v>333</v>
      </c>
      <c r="D647" s="18" t="s">
        <v>334</v>
      </c>
      <c r="E647" s="18" t="s">
        <v>338</v>
      </c>
      <c r="F647" s="18" t="s">
        <v>340</v>
      </c>
      <c r="G647" s="52"/>
      <c r="H647" s="19">
        <v>0.41094000000000003</v>
      </c>
      <c r="I647" s="19">
        <v>0.86402699999999999</v>
      </c>
      <c r="J647" s="54"/>
      <c r="K647" s="21">
        <v>1.1046774193548387E-3</v>
      </c>
      <c r="L647" s="21">
        <v>2.3226532258064513E-3</v>
      </c>
    </row>
    <row r="648" spans="1:12" x14ac:dyDescent="0.25">
      <c r="A648" s="18" t="s">
        <v>298</v>
      </c>
      <c r="B648" s="18" t="s">
        <v>459</v>
      </c>
      <c r="C648" s="18" t="s">
        <v>333</v>
      </c>
      <c r="D648" s="18" t="s">
        <v>334</v>
      </c>
      <c r="E648" s="18" t="s">
        <v>338</v>
      </c>
      <c r="F648" s="18" t="s">
        <v>341</v>
      </c>
      <c r="G648" s="52"/>
      <c r="H648" s="19">
        <v>1.05369E-2</v>
      </c>
      <c r="I648" s="52"/>
      <c r="J648" s="54"/>
      <c r="K648" s="21">
        <v>2.8324999999999997E-5</v>
      </c>
      <c r="L648" s="54"/>
    </row>
    <row r="649" spans="1:12" x14ac:dyDescent="0.25">
      <c r="A649" s="18" t="s">
        <v>298</v>
      </c>
      <c r="B649" s="18" t="s">
        <v>460</v>
      </c>
      <c r="C649" s="18" t="s">
        <v>333</v>
      </c>
      <c r="D649" s="18" t="s">
        <v>334</v>
      </c>
      <c r="E649" s="18" t="s">
        <v>342</v>
      </c>
      <c r="F649" s="18" t="s">
        <v>17</v>
      </c>
      <c r="G649" s="19">
        <v>0</v>
      </c>
      <c r="H649" s="19">
        <v>18.9925</v>
      </c>
      <c r="I649" s="19">
        <v>0</v>
      </c>
      <c r="J649" s="21">
        <v>0</v>
      </c>
      <c r="K649" s="21">
        <v>5.1055107526881714E-2</v>
      </c>
      <c r="L649" s="21">
        <v>0</v>
      </c>
    </row>
    <row r="650" spans="1:12" x14ac:dyDescent="0.25">
      <c r="A650" s="18" t="s">
        <v>298</v>
      </c>
      <c r="B650" s="18" t="s">
        <v>526</v>
      </c>
      <c r="C650" s="18" t="s">
        <v>333</v>
      </c>
      <c r="D650" s="18" t="s">
        <v>334</v>
      </c>
      <c r="E650" s="18" t="s">
        <v>427</v>
      </c>
      <c r="F650" s="18" t="s">
        <v>428</v>
      </c>
      <c r="G650" s="19">
        <v>0</v>
      </c>
      <c r="H650" s="19">
        <v>0</v>
      </c>
      <c r="I650" s="19">
        <v>0</v>
      </c>
      <c r="J650" s="21">
        <v>0</v>
      </c>
      <c r="K650" s="21">
        <v>0</v>
      </c>
      <c r="L650" s="21">
        <v>0</v>
      </c>
    </row>
    <row r="651" spans="1:12" x14ac:dyDescent="0.25">
      <c r="A651" s="18" t="s">
        <v>298</v>
      </c>
      <c r="B651" s="18" t="s">
        <v>527</v>
      </c>
      <c r="C651" s="18" t="s">
        <v>333</v>
      </c>
      <c r="D651" s="18" t="s">
        <v>334</v>
      </c>
      <c r="E651" s="18" t="s">
        <v>427</v>
      </c>
      <c r="F651" s="18" t="s">
        <v>429</v>
      </c>
      <c r="G651" s="19">
        <v>0</v>
      </c>
      <c r="H651" s="19">
        <v>0</v>
      </c>
      <c r="I651" s="19">
        <v>0</v>
      </c>
      <c r="J651" s="21">
        <v>0</v>
      </c>
      <c r="K651" s="21">
        <v>0</v>
      </c>
      <c r="L651" s="21">
        <v>0</v>
      </c>
    </row>
    <row r="652" spans="1:12" x14ac:dyDescent="0.25">
      <c r="A652" s="18" t="s">
        <v>298</v>
      </c>
      <c r="B652" s="18" t="s">
        <v>461</v>
      </c>
      <c r="C652" s="18" t="s">
        <v>343</v>
      </c>
      <c r="D652" s="18" t="s">
        <v>344</v>
      </c>
      <c r="E652" s="18" t="s">
        <v>345</v>
      </c>
      <c r="F652" s="18" t="s">
        <v>346</v>
      </c>
      <c r="G652" s="52"/>
      <c r="H652" s="19">
        <v>154.91149999999999</v>
      </c>
      <c r="I652" s="52"/>
      <c r="J652" s="54"/>
      <c r="K652" s="21">
        <v>0.42518252123090827</v>
      </c>
      <c r="L652" s="54"/>
    </row>
    <row r="653" spans="1:12" x14ac:dyDescent="0.25">
      <c r="A653" s="18" t="s">
        <v>298</v>
      </c>
      <c r="B653" s="18" t="s">
        <v>462</v>
      </c>
      <c r="C653" s="18" t="s">
        <v>343</v>
      </c>
      <c r="D653" s="18" t="s">
        <v>344</v>
      </c>
      <c r="E653" s="18" t="s">
        <v>347</v>
      </c>
      <c r="F653" s="18" t="s">
        <v>346</v>
      </c>
      <c r="G653" s="52"/>
      <c r="H653" s="19">
        <v>52.780299999999997</v>
      </c>
      <c r="I653" s="52"/>
      <c r="J653" s="54"/>
      <c r="K653" s="21">
        <v>0.1418825268817204</v>
      </c>
      <c r="L653" s="54"/>
    </row>
    <row r="654" spans="1:12" x14ac:dyDescent="0.25">
      <c r="A654" s="18" t="s">
        <v>298</v>
      </c>
      <c r="B654" s="18" t="s">
        <v>463</v>
      </c>
      <c r="C654" s="18" t="s">
        <v>343</v>
      </c>
      <c r="D654" s="18" t="s">
        <v>344</v>
      </c>
      <c r="E654" s="18" t="s">
        <v>348</v>
      </c>
      <c r="F654" s="18" t="s">
        <v>346</v>
      </c>
      <c r="G654" s="52"/>
      <c r="H654" s="19">
        <v>0.13251250000000001</v>
      </c>
      <c r="I654" s="52"/>
      <c r="J654" s="54"/>
      <c r="K654" s="21">
        <v>3.5621639784946232E-4</v>
      </c>
      <c r="L654" s="54"/>
    </row>
    <row r="655" spans="1:12" x14ac:dyDescent="0.25">
      <c r="A655" s="18" t="s">
        <v>298</v>
      </c>
      <c r="B655" s="18" t="s">
        <v>464</v>
      </c>
      <c r="C655" s="18" t="s">
        <v>343</v>
      </c>
      <c r="D655" s="18" t="s">
        <v>344</v>
      </c>
      <c r="E655" s="18" t="s">
        <v>349</v>
      </c>
      <c r="F655" s="18" t="s">
        <v>346</v>
      </c>
      <c r="G655" s="52"/>
      <c r="H655" s="19">
        <v>0</v>
      </c>
      <c r="I655" s="52"/>
      <c r="J655" s="54"/>
      <c r="K655" s="21">
        <v>0</v>
      </c>
      <c r="L655" s="54"/>
    </row>
    <row r="656" spans="1:12" x14ac:dyDescent="0.25">
      <c r="A656" s="18" t="s">
        <v>298</v>
      </c>
      <c r="B656" s="18" t="s">
        <v>465</v>
      </c>
      <c r="C656" s="18" t="s">
        <v>343</v>
      </c>
      <c r="D656" s="18" t="s">
        <v>344</v>
      </c>
      <c r="E656" s="18" t="s">
        <v>350</v>
      </c>
      <c r="F656" s="18" t="s">
        <v>346</v>
      </c>
      <c r="G656" s="20"/>
      <c r="H656" s="19">
        <v>2.5378699999999998</v>
      </c>
      <c r="I656" s="52"/>
      <c r="J656" s="22"/>
      <c r="K656" s="21">
        <v>6.8836927249830478E-3</v>
      </c>
      <c r="L656" s="54"/>
    </row>
    <row r="657" spans="1:12" x14ac:dyDescent="0.25">
      <c r="A657" s="18" t="s">
        <v>298</v>
      </c>
      <c r="B657" s="18" t="s">
        <v>466</v>
      </c>
      <c r="C657" s="18" t="s">
        <v>343</v>
      </c>
      <c r="D657" s="18" t="s">
        <v>344</v>
      </c>
      <c r="E657" s="18" t="s">
        <v>351</v>
      </c>
      <c r="F657" s="18" t="s">
        <v>346</v>
      </c>
      <c r="G657" s="20"/>
      <c r="H657" s="19">
        <v>139.297</v>
      </c>
      <c r="I657" s="52"/>
      <c r="J657" s="22"/>
      <c r="K657" s="21">
        <v>0.37782776324711809</v>
      </c>
      <c r="L657" s="54"/>
    </row>
    <row r="658" spans="1:12" x14ac:dyDescent="0.25">
      <c r="A658" s="18" t="s">
        <v>298</v>
      </c>
      <c r="B658" s="18" t="s">
        <v>467</v>
      </c>
      <c r="C658" s="18" t="s">
        <v>343</v>
      </c>
      <c r="D658" s="18" t="s">
        <v>344</v>
      </c>
      <c r="E658" s="18" t="s">
        <v>352</v>
      </c>
      <c r="F658" s="18" t="s">
        <v>346</v>
      </c>
      <c r="G658" s="20"/>
      <c r="H658" s="19">
        <v>0</v>
      </c>
      <c r="I658" s="20"/>
      <c r="J658" s="22"/>
      <c r="K658" s="21">
        <v>0</v>
      </c>
      <c r="L658" s="22"/>
    </row>
    <row r="659" spans="1:12" x14ac:dyDescent="0.25">
      <c r="A659" s="18" t="s">
        <v>298</v>
      </c>
      <c r="B659" s="18" t="s">
        <v>468</v>
      </c>
      <c r="C659" s="18" t="s">
        <v>343</v>
      </c>
      <c r="D659" s="18" t="s">
        <v>344</v>
      </c>
      <c r="E659" s="18" t="s">
        <v>353</v>
      </c>
      <c r="F659" s="18" t="s">
        <v>346</v>
      </c>
      <c r="G659" s="20"/>
      <c r="H659" s="19">
        <v>0</v>
      </c>
      <c r="I659" s="52"/>
      <c r="J659" s="22"/>
      <c r="K659" s="21">
        <v>0</v>
      </c>
      <c r="L659" s="54"/>
    </row>
    <row r="660" spans="1:12" x14ac:dyDescent="0.25">
      <c r="A660" s="18" t="s">
        <v>298</v>
      </c>
      <c r="B660" s="18" t="s">
        <v>469</v>
      </c>
      <c r="C660" s="18" t="s">
        <v>343</v>
      </c>
      <c r="D660" s="18" t="s">
        <v>344</v>
      </c>
      <c r="E660" s="18" t="s">
        <v>354</v>
      </c>
      <c r="F660" s="18" t="s">
        <v>346</v>
      </c>
      <c r="G660" s="20"/>
      <c r="H660" s="19">
        <v>200.221</v>
      </c>
      <c r="I660" s="20"/>
      <c r="J660" s="22"/>
      <c r="K660" s="21">
        <v>0.54307739998062576</v>
      </c>
      <c r="L660" s="22"/>
    </row>
    <row r="661" spans="1:12" x14ac:dyDescent="0.25">
      <c r="A661" s="18" t="s">
        <v>298</v>
      </c>
      <c r="B661" s="18" t="s">
        <v>470</v>
      </c>
      <c r="C661" s="18" t="s">
        <v>343</v>
      </c>
      <c r="D661" s="18" t="s">
        <v>344</v>
      </c>
      <c r="E661" s="18" t="s">
        <v>355</v>
      </c>
      <c r="F661" s="18" t="s">
        <v>346</v>
      </c>
      <c r="G661" s="52"/>
      <c r="H661" s="19">
        <v>0</v>
      </c>
      <c r="I661" s="52"/>
      <c r="J661" s="54"/>
      <c r="K661" s="21">
        <v>0</v>
      </c>
      <c r="L661" s="54"/>
    </row>
    <row r="662" spans="1:12" x14ac:dyDescent="0.25">
      <c r="A662" s="18" t="s">
        <v>298</v>
      </c>
      <c r="B662" s="18" t="s">
        <v>471</v>
      </c>
      <c r="C662" s="18" t="s">
        <v>343</v>
      </c>
      <c r="D662" s="18" t="s">
        <v>344</v>
      </c>
      <c r="E662" s="18" t="s">
        <v>356</v>
      </c>
      <c r="F662" s="18" t="s">
        <v>346</v>
      </c>
      <c r="G662" s="52"/>
      <c r="H662" s="19">
        <v>0</v>
      </c>
      <c r="I662" s="52"/>
      <c r="J662" s="54"/>
      <c r="K662" s="21">
        <v>0</v>
      </c>
      <c r="L662" s="54"/>
    </row>
    <row r="663" spans="1:12" x14ac:dyDescent="0.25">
      <c r="A663" s="18" t="s">
        <v>298</v>
      </c>
      <c r="B663" s="18" t="s">
        <v>472</v>
      </c>
      <c r="C663" s="18" t="s">
        <v>343</v>
      </c>
      <c r="D663" s="18" t="s">
        <v>344</v>
      </c>
      <c r="E663" s="18" t="s">
        <v>357</v>
      </c>
      <c r="F663" s="18" t="s">
        <v>346</v>
      </c>
      <c r="G663" s="52"/>
      <c r="H663" s="19">
        <v>0.49065900000000001</v>
      </c>
      <c r="I663" s="52"/>
      <c r="J663" s="54"/>
      <c r="K663" s="21">
        <v>1.3308584713746005E-3</v>
      </c>
      <c r="L663" s="54"/>
    </row>
    <row r="664" spans="1:12" x14ac:dyDescent="0.25">
      <c r="A664" s="18" t="s">
        <v>298</v>
      </c>
      <c r="B664" s="18" t="s">
        <v>473</v>
      </c>
      <c r="C664" s="18" t="s">
        <v>343</v>
      </c>
      <c r="D664" s="18" t="s">
        <v>344</v>
      </c>
      <c r="E664" s="18" t="s">
        <v>358</v>
      </c>
      <c r="F664" s="18" t="s">
        <v>346</v>
      </c>
      <c r="G664" s="20"/>
      <c r="H664" s="19">
        <v>0</v>
      </c>
      <c r="I664" s="20"/>
      <c r="J664" s="22"/>
      <c r="K664" s="21">
        <v>0</v>
      </c>
      <c r="L664" s="22"/>
    </row>
    <row r="665" spans="1:12" x14ac:dyDescent="0.25">
      <c r="A665" s="18" t="s">
        <v>298</v>
      </c>
      <c r="B665" s="18" t="s">
        <v>474</v>
      </c>
      <c r="C665" s="18" t="s">
        <v>343</v>
      </c>
      <c r="D665" s="18" t="s">
        <v>344</v>
      </c>
      <c r="E665" s="18" t="s">
        <v>359</v>
      </c>
      <c r="F665" s="18" t="s">
        <v>346</v>
      </c>
      <c r="G665" s="20"/>
      <c r="H665" s="19">
        <v>0</v>
      </c>
      <c r="I665" s="20"/>
      <c r="J665" s="22"/>
      <c r="K665" s="21">
        <v>0</v>
      </c>
      <c r="L665" s="22"/>
    </row>
    <row r="666" spans="1:12" x14ac:dyDescent="0.25">
      <c r="A666" s="18" t="s">
        <v>298</v>
      </c>
      <c r="B666" s="18" t="s">
        <v>475</v>
      </c>
      <c r="C666" s="18" t="s">
        <v>343</v>
      </c>
      <c r="D666" s="18" t="s">
        <v>344</v>
      </c>
      <c r="E666" s="18" t="s">
        <v>360</v>
      </c>
      <c r="F666" s="18" t="s">
        <v>346</v>
      </c>
      <c r="G666" s="20"/>
      <c r="H666" s="19">
        <v>0</v>
      </c>
      <c r="I666" s="20"/>
      <c r="J666" s="22"/>
      <c r="K666" s="21">
        <v>0</v>
      </c>
      <c r="L666" s="22"/>
    </row>
    <row r="667" spans="1:12" x14ac:dyDescent="0.25">
      <c r="A667" s="18" t="s">
        <v>298</v>
      </c>
      <c r="B667" s="18" t="s">
        <v>477</v>
      </c>
      <c r="C667" s="18" t="s">
        <v>343</v>
      </c>
      <c r="D667" s="18" t="s">
        <v>344</v>
      </c>
      <c r="E667" s="18" t="s">
        <v>362</v>
      </c>
      <c r="F667" s="18" t="s">
        <v>346</v>
      </c>
      <c r="G667" s="20"/>
      <c r="H667" s="19">
        <v>24.706700000000001</v>
      </c>
      <c r="I667" s="20"/>
      <c r="J667" s="22"/>
      <c r="K667" s="21">
        <v>6.7407141710800839E-2</v>
      </c>
      <c r="L667" s="22"/>
    </row>
    <row r="668" spans="1:12" x14ac:dyDescent="0.25">
      <c r="A668" s="18" t="s">
        <v>298</v>
      </c>
      <c r="B668" s="18" t="s">
        <v>478</v>
      </c>
      <c r="C668" s="18" t="s">
        <v>343</v>
      </c>
      <c r="D668" s="18" t="s">
        <v>344</v>
      </c>
      <c r="E668" s="18" t="s">
        <v>363</v>
      </c>
      <c r="F668" s="18" t="s">
        <v>346</v>
      </c>
      <c r="G668" s="20"/>
      <c r="H668" s="19">
        <v>39.927599999999998</v>
      </c>
      <c r="I668" s="20"/>
      <c r="J668" s="22"/>
      <c r="K668" s="21">
        <v>0.10893423206547906</v>
      </c>
      <c r="L668" s="22"/>
    </row>
    <row r="669" spans="1:12" x14ac:dyDescent="0.25">
      <c r="A669" s="18" t="s">
        <v>298</v>
      </c>
      <c r="B669" s="18" t="s">
        <v>479</v>
      </c>
      <c r="C669" s="18" t="s">
        <v>343</v>
      </c>
      <c r="D669" s="18" t="s">
        <v>344</v>
      </c>
      <c r="E669" s="18" t="s">
        <v>364</v>
      </c>
      <c r="F669" s="18" t="s">
        <v>346</v>
      </c>
      <c r="G669" s="20"/>
      <c r="H669" s="19">
        <v>4.2368949999999996</v>
      </c>
      <c r="I669" s="20"/>
      <c r="J669" s="22"/>
      <c r="K669" s="21">
        <v>1.1559495265607447E-2</v>
      </c>
      <c r="L669" s="22"/>
    </row>
    <row r="670" spans="1:12" x14ac:dyDescent="0.25">
      <c r="A670" s="18" t="s">
        <v>298</v>
      </c>
      <c r="B670" s="18" t="s">
        <v>480</v>
      </c>
      <c r="C670" s="18" t="s">
        <v>343</v>
      </c>
      <c r="D670" s="18" t="s">
        <v>365</v>
      </c>
      <c r="E670" s="18" t="s">
        <v>366</v>
      </c>
      <c r="F670" s="18" t="s">
        <v>346</v>
      </c>
      <c r="G670" s="20"/>
      <c r="H670" s="19">
        <v>66.889399999999995</v>
      </c>
      <c r="I670" s="20"/>
      <c r="J670" s="22"/>
      <c r="K670" s="21">
        <v>0.18143012690109464</v>
      </c>
      <c r="L670" s="22"/>
    </row>
    <row r="671" spans="1:12" x14ac:dyDescent="0.25">
      <c r="A671" s="18" t="s">
        <v>298</v>
      </c>
      <c r="B671" s="18" t="s">
        <v>481</v>
      </c>
      <c r="C671" s="18" t="s">
        <v>343</v>
      </c>
      <c r="D671" s="18" t="s">
        <v>367</v>
      </c>
      <c r="E671" s="18" t="s">
        <v>368</v>
      </c>
      <c r="F671" s="18" t="s">
        <v>346</v>
      </c>
      <c r="G671" s="20"/>
      <c r="H671" s="19">
        <v>16.835100000000001</v>
      </c>
      <c r="I671" s="20"/>
      <c r="J671" s="22"/>
      <c r="K671" s="21">
        <v>4.6206965029545674E-2</v>
      </c>
      <c r="L671" s="22"/>
    </row>
    <row r="672" spans="1:12" x14ac:dyDescent="0.25">
      <c r="A672" s="18" t="s">
        <v>298</v>
      </c>
      <c r="B672" s="18" t="s">
        <v>482</v>
      </c>
      <c r="C672" s="18" t="s">
        <v>343</v>
      </c>
      <c r="D672" s="18" t="s">
        <v>369</v>
      </c>
      <c r="E672" s="18" t="s">
        <v>368</v>
      </c>
      <c r="F672" s="18" t="s">
        <v>346</v>
      </c>
      <c r="G672" s="20"/>
      <c r="H672" s="19">
        <v>0</v>
      </c>
      <c r="I672" s="20"/>
      <c r="J672" s="22"/>
      <c r="K672" s="21">
        <v>0</v>
      </c>
      <c r="L672" s="22"/>
    </row>
    <row r="673" spans="1:12" x14ac:dyDescent="0.25">
      <c r="A673" s="18" t="s">
        <v>298</v>
      </c>
      <c r="B673" s="18" t="s">
        <v>483</v>
      </c>
      <c r="C673" s="18" t="s">
        <v>343</v>
      </c>
      <c r="D673" s="18" t="s">
        <v>370</v>
      </c>
      <c r="E673" s="18" t="s">
        <v>371</v>
      </c>
      <c r="F673" s="18" t="s">
        <v>346</v>
      </c>
      <c r="G673" s="20"/>
      <c r="H673" s="19">
        <v>125.783</v>
      </c>
      <c r="I673" s="20"/>
      <c r="J673" s="22"/>
      <c r="K673" s="21">
        <v>0.33812634408602149</v>
      </c>
      <c r="L673" s="22"/>
    </row>
    <row r="674" spans="1:12" x14ac:dyDescent="0.25">
      <c r="A674" s="18" t="s">
        <v>298</v>
      </c>
      <c r="B674" s="18" t="s">
        <v>484</v>
      </c>
      <c r="C674" s="18" t="s">
        <v>343</v>
      </c>
      <c r="D674" s="18" t="s">
        <v>370</v>
      </c>
      <c r="E674" s="18" t="s">
        <v>372</v>
      </c>
      <c r="F674" s="18" t="s">
        <v>346</v>
      </c>
      <c r="G674" s="20"/>
      <c r="H674" s="19">
        <v>119.16249999999999</v>
      </c>
      <c r="I674" s="20"/>
      <c r="J674" s="22"/>
      <c r="K674" s="21">
        <v>0.3203293010752688</v>
      </c>
      <c r="L674" s="22"/>
    </row>
    <row r="675" spans="1:12" x14ac:dyDescent="0.25">
      <c r="A675" s="18" t="s">
        <v>298</v>
      </c>
      <c r="B675" s="18" t="s">
        <v>485</v>
      </c>
      <c r="C675" s="18" t="s">
        <v>343</v>
      </c>
      <c r="D675" s="18" t="s">
        <v>370</v>
      </c>
      <c r="E675" s="18" t="s">
        <v>373</v>
      </c>
      <c r="F675" s="18" t="s">
        <v>346</v>
      </c>
      <c r="G675" s="20"/>
      <c r="H675" s="19">
        <v>90.034000000000006</v>
      </c>
      <c r="I675" s="20"/>
      <c r="J675" s="22"/>
      <c r="K675" s="21">
        <v>0.2420268817204301</v>
      </c>
      <c r="L675" s="22"/>
    </row>
    <row r="676" spans="1:12" x14ac:dyDescent="0.25">
      <c r="A676" s="18" t="s">
        <v>298</v>
      </c>
      <c r="B676" s="18" t="s">
        <v>486</v>
      </c>
      <c r="C676" s="18" t="s">
        <v>343</v>
      </c>
      <c r="D676" s="18" t="s">
        <v>370</v>
      </c>
      <c r="E676" s="18" t="s">
        <v>374</v>
      </c>
      <c r="F676" s="18" t="s">
        <v>346</v>
      </c>
      <c r="G676" s="20"/>
      <c r="H676" s="19">
        <v>62.891500000000001</v>
      </c>
      <c r="I676" s="20"/>
      <c r="J676" s="22"/>
      <c r="K676" s="21">
        <v>0.16906317204301075</v>
      </c>
      <c r="L676" s="22"/>
    </row>
    <row r="677" spans="1:12" x14ac:dyDescent="0.25">
      <c r="A677" s="18" t="s">
        <v>298</v>
      </c>
      <c r="B677" s="18" t="s">
        <v>487</v>
      </c>
      <c r="C677" s="18" t="s">
        <v>343</v>
      </c>
      <c r="D677" s="18" t="s">
        <v>370</v>
      </c>
      <c r="E677" s="18" t="s">
        <v>375</v>
      </c>
      <c r="F677" s="18" t="s">
        <v>346</v>
      </c>
      <c r="G677" s="20"/>
      <c r="H677" s="19">
        <v>37.734850000000002</v>
      </c>
      <c r="I677" s="20"/>
      <c r="J677" s="22"/>
      <c r="K677" s="21">
        <v>0.1014377688172043</v>
      </c>
      <c r="L677" s="22"/>
    </row>
    <row r="678" spans="1:12" x14ac:dyDescent="0.25">
      <c r="A678" s="18" t="s">
        <v>298</v>
      </c>
      <c r="B678" s="18" t="s">
        <v>488</v>
      </c>
      <c r="C678" s="18" t="s">
        <v>343</v>
      </c>
      <c r="D678" s="18" t="s">
        <v>370</v>
      </c>
      <c r="E678" s="18" t="s">
        <v>376</v>
      </c>
      <c r="F678" s="18" t="s">
        <v>346</v>
      </c>
      <c r="G678" s="20"/>
      <c r="H678" s="19">
        <v>117.8385</v>
      </c>
      <c r="I678" s="20"/>
      <c r="J678" s="22"/>
      <c r="K678" s="21">
        <v>0.31677016129032254</v>
      </c>
      <c r="L678" s="22"/>
    </row>
    <row r="679" spans="1:12" x14ac:dyDescent="0.25">
      <c r="A679" s="18" t="s">
        <v>298</v>
      </c>
      <c r="B679" s="18" t="s">
        <v>489</v>
      </c>
      <c r="C679" s="18" t="s">
        <v>343</v>
      </c>
      <c r="D679" s="18" t="s">
        <v>370</v>
      </c>
      <c r="E679" s="18" t="s">
        <v>377</v>
      </c>
      <c r="F679" s="18" t="s">
        <v>346</v>
      </c>
      <c r="G679" s="20"/>
      <c r="H679" s="19">
        <v>4.6341049999999999</v>
      </c>
      <c r="I679" s="20"/>
      <c r="J679" s="22"/>
      <c r="K679" s="21">
        <v>1.2457271505376344E-2</v>
      </c>
      <c r="L679" s="22"/>
    </row>
    <row r="680" spans="1:12" x14ac:dyDescent="0.25">
      <c r="A680" s="18" t="s">
        <v>298</v>
      </c>
      <c r="B680" s="18" t="s">
        <v>490</v>
      </c>
      <c r="C680" s="18" t="s">
        <v>343</v>
      </c>
      <c r="D680" s="18" t="s">
        <v>378</v>
      </c>
      <c r="E680" s="18" t="s">
        <v>379</v>
      </c>
      <c r="F680" s="18" t="s">
        <v>346</v>
      </c>
      <c r="G680" s="20"/>
      <c r="H680" s="19">
        <v>3.2584300000000002</v>
      </c>
      <c r="I680" s="20"/>
      <c r="J680" s="22"/>
      <c r="K680" s="21">
        <v>8.8116708518446978E-3</v>
      </c>
      <c r="L680" s="22"/>
    </row>
    <row r="681" spans="1:12" x14ac:dyDescent="0.25">
      <c r="A681" s="18" t="s">
        <v>298</v>
      </c>
      <c r="B681" s="18" t="s">
        <v>491</v>
      </c>
      <c r="C681" s="18" t="s">
        <v>343</v>
      </c>
      <c r="D681" s="18" t="s">
        <v>378</v>
      </c>
      <c r="E681" s="18" t="s">
        <v>380</v>
      </c>
      <c r="F681" s="18" t="s">
        <v>346</v>
      </c>
      <c r="G681" s="20"/>
      <c r="H681" s="19">
        <v>2.3533900000000001</v>
      </c>
      <c r="I681" s="20"/>
      <c r="J681" s="22"/>
      <c r="K681" s="21">
        <v>6.3641993432489857E-3</v>
      </c>
      <c r="L681" s="22"/>
    </row>
    <row r="682" spans="1:12" x14ac:dyDescent="0.25">
      <c r="A682" s="18" t="s">
        <v>298</v>
      </c>
      <c r="B682" s="18" t="s">
        <v>492</v>
      </c>
      <c r="C682" s="18" t="s">
        <v>343</v>
      </c>
      <c r="D682" s="18" t="s">
        <v>378</v>
      </c>
      <c r="E682" s="18" t="s">
        <v>381</v>
      </c>
      <c r="F682" s="18" t="s">
        <v>346</v>
      </c>
      <c r="G682" s="20"/>
      <c r="H682" s="19">
        <v>0</v>
      </c>
      <c r="I682" s="20"/>
      <c r="J682" s="22"/>
      <c r="K682" s="21">
        <v>0</v>
      </c>
      <c r="L682" s="22"/>
    </row>
    <row r="683" spans="1:12" x14ac:dyDescent="0.25">
      <c r="A683" s="18" t="s">
        <v>298</v>
      </c>
      <c r="B683" s="18" t="s">
        <v>493</v>
      </c>
      <c r="C683" s="18" t="s">
        <v>343</v>
      </c>
      <c r="D683" s="18" t="s">
        <v>378</v>
      </c>
      <c r="E683" s="18" t="s">
        <v>382</v>
      </c>
      <c r="F683" s="18" t="s">
        <v>368</v>
      </c>
      <c r="G683" s="20"/>
      <c r="H683" s="19">
        <v>1.45129</v>
      </c>
      <c r="I683" s="20"/>
      <c r="J683" s="22"/>
      <c r="K683" s="21">
        <v>3.9246783851651533E-3</v>
      </c>
      <c r="L683" s="22"/>
    </row>
    <row r="684" spans="1:12" x14ac:dyDescent="0.25">
      <c r="A684" s="18" t="s">
        <v>298</v>
      </c>
      <c r="B684" s="18" t="s">
        <v>494</v>
      </c>
      <c r="C684" s="18" t="s">
        <v>383</v>
      </c>
      <c r="D684" s="18" t="s">
        <v>384</v>
      </c>
      <c r="E684" s="18" t="s">
        <v>385</v>
      </c>
      <c r="F684" s="18" t="s">
        <v>386</v>
      </c>
      <c r="G684" s="20"/>
      <c r="H684" s="19">
        <v>13.039300000000001</v>
      </c>
      <c r="I684" s="20"/>
      <c r="J684" s="22"/>
      <c r="K684" s="21">
        <v>5.7682976524912007E-2</v>
      </c>
      <c r="L684" s="22"/>
    </row>
    <row r="685" spans="1:12" x14ac:dyDescent="0.25">
      <c r="A685" s="18" t="s">
        <v>298</v>
      </c>
      <c r="B685" s="18" t="s">
        <v>495</v>
      </c>
      <c r="C685" s="18" t="s">
        <v>383</v>
      </c>
      <c r="D685" s="18" t="s">
        <v>384</v>
      </c>
      <c r="E685" s="18" t="s">
        <v>385</v>
      </c>
      <c r="F685" s="18" t="s">
        <v>387</v>
      </c>
      <c r="G685" s="20"/>
      <c r="H685" s="19">
        <v>25.4588</v>
      </c>
      <c r="I685" s="20"/>
      <c r="J685" s="22"/>
      <c r="K685" s="21">
        <v>0.11262409506280473</v>
      </c>
      <c r="L685" s="22"/>
    </row>
    <row r="686" spans="1:12" x14ac:dyDescent="0.25">
      <c r="A686" s="18" t="s">
        <v>298</v>
      </c>
      <c r="B686" s="18" t="s">
        <v>496</v>
      </c>
      <c r="C686" s="18" t="s">
        <v>383</v>
      </c>
      <c r="D686" s="18" t="s">
        <v>384</v>
      </c>
      <c r="E686" s="18" t="s">
        <v>385</v>
      </c>
      <c r="F686" s="18" t="s">
        <v>388</v>
      </c>
      <c r="G686" s="20"/>
      <c r="H686" s="19">
        <v>3.1707900000000002</v>
      </c>
      <c r="I686" s="20"/>
      <c r="J686" s="22"/>
      <c r="K686" s="21">
        <v>7.5570570570570577E-3</v>
      </c>
      <c r="L686" s="22"/>
    </row>
    <row r="687" spans="1:12" x14ac:dyDescent="0.25">
      <c r="A687" s="18" t="s">
        <v>298</v>
      </c>
      <c r="B687" s="18" t="s">
        <v>497</v>
      </c>
      <c r="C687" s="18" t="s">
        <v>383</v>
      </c>
      <c r="D687" s="18" t="s">
        <v>384</v>
      </c>
      <c r="E687" s="18" t="s">
        <v>385</v>
      </c>
      <c r="F687" s="18" t="s">
        <v>389</v>
      </c>
      <c r="G687" s="20"/>
      <c r="H687" s="19">
        <v>1.1325000000000001</v>
      </c>
      <c r="I687" s="20"/>
      <c r="J687" s="22"/>
      <c r="K687" s="21">
        <v>2.6991276991276993E-3</v>
      </c>
      <c r="L687" s="22"/>
    </row>
    <row r="688" spans="1:12" x14ac:dyDescent="0.25">
      <c r="A688" s="18" t="s">
        <v>298</v>
      </c>
      <c r="B688" s="18" t="s">
        <v>498</v>
      </c>
      <c r="C688" s="18" t="s">
        <v>383</v>
      </c>
      <c r="D688" s="18" t="s">
        <v>384</v>
      </c>
      <c r="E688" s="18" t="s">
        <v>385</v>
      </c>
      <c r="F688" s="18" t="s">
        <v>390</v>
      </c>
      <c r="G688" s="20"/>
      <c r="H688" s="19">
        <v>9.1325900000000002E-2</v>
      </c>
      <c r="I688" s="20"/>
      <c r="J688" s="22"/>
      <c r="K688" s="21">
        <v>2.1766027932694601E-4</v>
      </c>
      <c r="L688" s="22"/>
    </row>
    <row r="689" spans="1:12" x14ac:dyDescent="0.25">
      <c r="A689" s="18" t="s">
        <v>298</v>
      </c>
      <c r="B689" s="18" t="s">
        <v>499</v>
      </c>
      <c r="C689" s="18" t="s">
        <v>383</v>
      </c>
      <c r="D689" s="18" t="s">
        <v>384</v>
      </c>
      <c r="E689" s="18" t="s">
        <v>391</v>
      </c>
      <c r="F689" s="18" t="s">
        <v>386</v>
      </c>
      <c r="G689" s="20"/>
      <c r="H689" s="19">
        <v>0.41647800000000001</v>
      </c>
      <c r="I689" s="20"/>
      <c r="J689" s="22"/>
      <c r="K689" s="21">
        <v>1.8424064709871161E-3</v>
      </c>
      <c r="L689" s="22"/>
    </row>
    <row r="690" spans="1:12" x14ac:dyDescent="0.25">
      <c r="A690" s="18" t="s">
        <v>298</v>
      </c>
      <c r="B690" s="18" t="s">
        <v>500</v>
      </c>
      <c r="C690" s="18" t="s">
        <v>383</v>
      </c>
      <c r="D690" s="18" t="s">
        <v>384</v>
      </c>
      <c r="E690" s="18" t="s">
        <v>391</v>
      </c>
      <c r="F690" s="18" t="s">
        <v>387</v>
      </c>
      <c r="G690" s="20"/>
      <c r="H690" s="19">
        <v>0.81315800000000005</v>
      </c>
      <c r="I690" s="20"/>
      <c r="J690" s="22"/>
      <c r="K690" s="21">
        <v>3.5972309729083922E-3</v>
      </c>
      <c r="L690" s="22"/>
    </row>
    <row r="691" spans="1:12" x14ac:dyDescent="0.25">
      <c r="A691" s="18" t="s">
        <v>298</v>
      </c>
      <c r="B691" s="18" t="s">
        <v>501</v>
      </c>
      <c r="C691" s="18" t="s">
        <v>383</v>
      </c>
      <c r="D691" s="18" t="s">
        <v>384</v>
      </c>
      <c r="E691" s="18" t="s">
        <v>391</v>
      </c>
      <c r="F691" s="18" t="s">
        <v>388</v>
      </c>
      <c r="G691" s="20"/>
      <c r="H691" s="19">
        <v>4.32545</v>
      </c>
      <c r="I691" s="20"/>
      <c r="J691" s="22"/>
      <c r="K691" s="21">
        <v>1.6110808482901508E-2</v>
      </c>
      <c r="L691" s="22"/>
    </row>
    <row r="692" spans="1:12" x14ac:dyDescent="0.25">
      <c r="A692" s="18" t="s">
        <v>298</v>
      </c>
      <c r="B692" s="18" t="s">
        <v>502</v>
      </c>
      <c r="C692" s="18" t="s">
        <v>383</v>
      </c>
      <c r="D692" s="18" t="s">
        <v>384</v>
      </c>
      <c r="E692" s="18" t="s">
        <v>391</v>
      </c>
      <c r="F692" s="18" t="s">
        <v>389</v>
      </c>
      <c r="G692" s="20"/>
      <c r="H692" s="19">
        <v>2.1825700000000001</v>
      </c>
      <c r="I692" s="20"/>
      <c r="J692" s="22"/>
      <c r="K692" s="21">
        <v>8.1293200176921106E-3</v>
      </c>
      <c r="L692" s="22"/>
    </row>
    <row r="693" spans="1:12" x14ac:dyDescent="0.25">
      <c r="A693" s="18" t="s">
        <v>298</v>
      </c>
      <c r="B693" s="18" t="s">
        <v>503</v>
      </c>
      <c r="C693" s="18" t="s">
        <v>383</v>
      </c>
      <c r="D693" s="18" t="s">
        <v>384</v>
      </c>
      <c r="E693" s="18" t="s">
        <v>391</v>
      </c>
      <c r="F693" s="18" t="s">
        <v>390</v>
      </c>
      <c r="G693" s="20"/>
      <c r="H693" s="19">
        <v>0.17571899999999999</v>
      </c>
      <c r="I693" s="20"/>
      <c r="J693" s="22"/>
      <c r="K693" s="21">
        <v>6.5449263216705081E-4</v>
      </c>
      <c r="L693" s="22"/>
    </row>
    <row r="694" spans="1:12" x14ac:dyDescent="0.25">
      <c r="A694" s="18" t="s">
        <v>298</v>
      </c>
      <c r="B694" s="18" t="s">
        <v>504</v>
      </c>
      <c r="C694" s="18" t="s">
        <v>383</v>
      </c>
      <c r="D694" s="18" t="s">
        <v>384</v>
      </c>
      <c r="E694" s="18" t="s">
        <v>392</v>
      </c>
      <c r="F694" s="18" t="s">
        <v>393</v>
      </c>
      <c r="G694" s="20"/>
      <c r="H694" s="19">
        <v>0</v>
      </c>
      <c r="I694" s="20"/>
      <c r="J694" s="22"/>
      <c r="K694" s="21">
        <v>0</v>
      </c>
      <c r="L694" s="22"/>
    </row>
    <row r="695" spans="1:12" x14ac:dyDescent="0.25">
      <c r="A695" s="18" t="s">
        <v>298</v>
      </c>
      <c r="B695" s="18" t="s">
        <v>505</v>
      </c>
      <c r="C695" s="18" t="s">
        <v>383</v>
      </c>
      <c r="D695" s="18" t="s">
        <v>384</v>
      </c>
      <c r="E695" s="18" t="s">
        <v>394</v>
      </c>
      <c r="F695" s="18" t="s">
        <v>393</v>
      </c>
      <c r="G695" s="20"/>
      <c r="H695" s="19">
        <v>0</v>
      </c>
      <c r="I695" s="20"/>
      <c r="J695" s="22"/>
      <c r="K695" s="21">
        <v>0</v>
      </c>
      <c r="L695" s="22"/>
    </row>
    <row r="696" spans="1:12" x14ac:dyDescent="0.25">
      <c r="A696" s="18" t="s">
        <v>298</v>
      </c>
      <c r="B696" s="18" t="s">
        <v>506</v>
      </c>
      <c r="C696" s="18" t="s">
        <v>383</v>
      </c>
      <c r="D696" s="18" t="s">
        <v>384</v>
      </c>
      <c r="E696" s="18" t="s">
        <v>395</v>
      </c>
      <c r="F696" s="18" t="s">
        <v>396</v>
      </c>
      <c r="G696" s="20"/>
      <c r="H696" s="19">
        <v>0</v>
      </c>
      <c r="I696" s="20"/>
      <c r="J696" s="22"/>
      <c r="K696" s="21">
        <v>0</v>
      </c>
      <c r="L696" s="22"/>
    </row>
    <row r="697" spans="1:12" x14ac:dyDescent="0.25">
      <c r="A697" s="18" t="s">
        <v>298</v>
      </c>
      <c r="B697" s="18" t="s">
        <v>507</v>
      </c>
      <c r="C697" s="18" t="s">
        <v>383</v>
      </c>
      <c r="D697" s="18" t="s">
        <v>384</v>
      </c>
      <c r="E697" s="18" t="s">
        <v>395</v>
      </c>
      <c r="F697" s="18" t="s">
        <v>397</v>
      </c>
      <c r="G697" s="20"/>
      <c r="H697" s="19">
        <v>35.433</v>
      </c>
      <c r="I697" s="20"/>
      <c r="J697" s="22"/>
      <c r="K697" s="21">
        <v>9.5250000000000001E-2</v>
      </c>
      <c r="L697" s="22"/>
    </row>
    <row r="698" spans="1:12" x14ac:dyDescent="0.25">
      <c r="A698" s="18" t="s">
        <v>298</v>
      </c>
      <c r="B698" s="18" t="s">
        <v>508</v>
      </c>
      <c r="C698" s="18" t="s">
        <v>383</v>
      </c>
      <c r="D698" s="18" t="s">
        <v>384</v>
      </c>
      <c r="E698" s="18" t="s">
        <v>395</v>
      </c>
      <c r="F698" s="18" t="s">
        <v>398</v>
      </c>
      <c r="G698" s="20"/>
      <c r="H698" s="19">
        <v>29.594000000000001</v>
      </c>
      <c r="I698" s="20"/>
      <c r="J698" s="22"/>
      <c r="K698" s="21">
        <v>7.9553763440860209E-2</v>
      </c>
      <c r="L698" s="22"/>
    </row>
    <row r="699" spans="1:12" x14ac:dyDescent="0.25">
      <c r="A699" s="43" t="s">
        <v>298</v>
      </c>
      <c r="B699" s="18" t="s">
        <v>509</v>
      </c>
      <c r="C699" s="18" t="s">
        <v>383</v>
      </c>
      <c r="D699" s="18" t="s">
        <v>384</v>
      </c>
      <c r="E699" s="18" t="s">
        <v>395</v>
      </c>
      <c r="F699" s="18" t="s">
        <v>399</v>
      </c>
      <c r="G699"/>
      <c r="H699" s="47">
        <v>41.104324030088478</v>
      </c>
      <c r="I699"/>
      <c r="J699"/>
      <c r="K699" s="51">
        <v>9.3943129448128299E-2</v>
      </c>
      <c r="L699"/>
    </row>
    <row r="700" spans="1:12" x14ac:dyDescent="0.25">
      <c r="A700" s="18" t="s">
        <v>298</v>
      </c>
      <c r="B700" s="18" t="s">
        <v>510</v>
      </c>
      <c r="C700" s="18" t="s">
        <v>383</v>
      </c>
      <c r="D700" s="18" t="s">
        <v>384</v>
      </c>
      <c r="E700" s="18" t="s">
        <v>395</v>
      </c>
      <c r="F700" s="18" t="s">
        <v>400</v>
      </c>
      <c r="G700" s="20"/>
      <c r="H700" s="19">
        <v>33.609299999999998</v>
      </c>
      <c r="I700" s="20"/>
      <c r="J700" s="22"/>
      <c r="K700" s="21">
        <v>9.0347580645161282E-2</v>
      </c>
      <c r="L700" s="22"/>
    </row>
    <row r="701" spans="1:12" x14ac:dyDescent="0.25">
      <c r="A701" s="43" t="s">
        <v>298</v>
      </c>
      <c r="B701" s="18" t="s">
        <v>512</v>
      </c>
      <c r="C701" s="18" t="s">
        <v>383</v>
      </c>
      <c r="D701" s="18" t="s">
        <v>384</v>
      </c>
      <c r="E701" s="18" t="s">
        <v>401</v>
      </c>
      <c r="F701" s="18" t="s">
        <v>399</v>
      </c>
      <c r="G701"/>
      <c r="H701" s="47">
        <v>6.1314588192984694</v>
      </c>
      <c r="I701"/>
      <c r="J701"/>
      <c r="K701" s="51">
        <v>1.718075581190831E-2</v>
      </c>
      <c r="L701"/>
    </row>
    <row r="702" spans="1:12" x14ac:dyDescent="0.25">
      <c r="A702" s="18" t="s">
        <v>298</v>
      </c>
      <c r="B702" s="18" t="s">
        <v>513</v>
      </c>
      <c r="C702" s="18" t="s">
        <v>383</v>
      </c>
      <c r="D702" s="18" t="s">
        <v>384</v>
      </c>
      <c r="E702" s="18" t="s">
        <v>403</v>
      </c>
      <c r="F702" s="18" t="s">
        <v>404</v>
      </c>
      <c r="G702" s="20"/>
      <c r="H702" s="19">
        <v>2.9521600000000001</v>
      </c>
      <c r="I702" s="20"/>
      <c r="J702" s="22"/>
      <c r="K702" s="21">
        <v>7.9359139784946232E-3</v>
      </c>
      <c r="L702" s="22"/>
    </row>
    <row r="703" spans="1:12" x14ac:dyDescent="0.25">
      <c r="A703" s="18" t="s">
        <v>298</v>
      </c>
      <c r="B703" s="18" t="s">
        <v>514</v>
      </c>
      <c r="C703" s="18" t="s">
        <v>383</v>
      </c>
      <c r="D703" s="18" t="s">
        <v>384</v>
      </c>
      <c r="E703" s="18" t="s">
        <v>403</v>
      </c>
      <c r="F703" s="18" t="s">
        <v>399</v>
      </c>
      <c r="G703" s="20"/>
      <c r="H703" s="19">
        <v>0.15318499999999999</v>
      </c>
      <c r="I703" s="20"/>
      <c r="J703" s="22"/>
      <c r="K703" s="21">
        <v>4.1178763440860209E-4</v>
      </c>
      <c r="L703" s="22"/>
    </row>
    <row r="704" spans="1:12" x14ac:dyDescent="0.25">
      <c r="A704" s="18" t="s">
        <v>298</v>
      </c>
      <c r="B704" s="18" t="s">
        <v>515</v>
      </c>
      <c r="C704" s="18" t="s">
        <v>383</v>
      </c>
      <c r="D704" s="18" t="s">
        <v>405</v>
      </c>
      <c r="E704" s="18" t="s">
        <v>406</v>
      </c>
      <c r="F704" s="18" t="s">
        <v>393</v>
      </c>
      <c r="G704" s="44"/>
      <c r="H704" s="19">
        <v>1.34345</v>
      </c>
      <c r="I704" s="44"/>
      <c r="J704" s="48"/>
      <c r="K704" s="21">
        <v>3.6114247311827955E-3</v>
      </c>
      <c r="L704" s="48"/>
    </row>
    <row r="705" spans="1:12" x14ac:dyDescent="0.25">
      <c r="A705" s="18" t="s">
        <v>298</v>
      </c>
      <c r="B705" s="18" t="s">
        <v>516</v>
      </c>
      <c r="C705" s="18" t="s">
        <v>383</v>
      </c>
      <c r="D705" s="18" t="s">
        <v>405</v>
      </c>
      <c r="E705" s="18" t="s">
        <v>407</v>
      </c>
      <c r="F705" s="18" t="s">
        <v>393</v>
      </c>
      <c r="G705" s="44"/>
      <c r="H705" s="19">
        <v>0</v>
      </c>
      <c r="I705" s="44"/>
      <c r="J705" s="48"/>
      <c r="K705" s="21">
        <v>0</v>
      </c>
      <c r="L705" s="48"/>
    </row>
    <row r="706" spans="1:12" x14ac:dyDescent="0.25">
      <c r="A706" s="18" t="s">
        <v>298</v>
      </c>
      <c r="B706" s="18" t="s">
        <v>517</v>
      </c>
      <c r="C706" s="18" t="s">
        <v>408</v>
      </c>
      <c r="D706" s="18" t="s">
        <v>409</v>
      </c>
      <c r="E706" s="18" t="s">
        <v>316</v>
      </c>
      <c r="F706" s="18" t="s">
        <v>17</v>
      </c>
      <c r="G706" s="45">
        <v>2.1057199999999998</v>
      </c>
      <c r="H706" s="19">
        <v>2.1057199999999998</v>
      </c>
      <c r="I706" s="45">
        <v>7.0077499999999997</v>
      </c>
      <c r="J706" s="49">
        <v>5.6605376344086014E-3</v>
      </c>
      <c r="K706" s="21">
        <v>5.6605376344086014E-3</v>
      </c>
      <c r="L706" s="49">
        <v>1.88380376344086E-2</v>
      </c>
    </row>
    <row r="707" spans="1:12" x14ac:dyDescent="0.25">
      <c r="A707" s="18" t="s">
        <v>298</v>
      </c>
      <c r="B707" s="18" t="s">
        <v>518</v>
      </c>
      <c r="C707" s="18" t="s">
        <v>408</v>
      </c>
      <c r="D707" s="18" t="s">
        <v>409</v>
      </c>
      <c r="E707" s="18" t="s">
        <v>327</v>
      </c>
      <c r="F707" s="18" t="s">
        <v>17</v>
      </c>
      <c r="G707" s="45">
        <v>3.94496</v>
      </c>
      <c r="H707" s="19">
        <v>3.94496</v>
      </c>
      <c r="I707" s="45">
        <v>13.179</v>
      </c>
      <c r="J707" s="49">
        <v>1.0604731182795698E-2</v>
      </c>
      <c r="K707" s="21">
        <v>1.0604731182795698E-2</v>
      </c>
      <c r="L707" s="49">
        <v>3.5427419354838709E-2</v>
      </c>
    </row>
    <row r="708" spans="1:12" x14ac:dyDescent="0.25">
      <c r="A708" s="30" t="s">
        <v>298</v>
      </c>
      <c r="B708" s="30" t="s">
        <v>573</v>
      </c>
      <c r="C708" s="18" t="s">
        <v>408</v>
      </c>
      <c r="D708" s="18" t="s">
        <v>410</v>
      </c>
      <c r="E708" s="18" t="s">
        <v>411</v>
      </c>
      <c r="F708" s="18" t="s">
        <v>574</v>
      </c>
      <c r="G708" s="47">
        <v>0.75</v>
      </c>
      <c r="H708" s="47">
        <v>1.7399999999999998</v>
      </c>
      <c r="I708" s="47">
        <v>25.35</v>
      </c>
      <c r="J708" s="51">
        <v>0</v>
      </c>
      <c r="K708" s="51">
        <v>0</v>
      </c>
      <c r="L708" s="51">
        <v>0</v>
      </c>
    </row>
    <row r="709" spans="1:12" x14ac:dyDescent="0.25">
      <c r="A709" s="18" t="s">
        <v>298</v>
      </c>
      <c r="B709" s="18" t="s">
        <v>523</v>
      </c>
      <c r="C709" s="18" t="s">
        <v>408</v>
      </c>
      <c r="D709" s="18" t="s">
        <v>417</v>
      </c>
      <c r="E709" s="18" t="s">
        <v>418</v>
      </c>
      <c r="F709" s="18" t="s">
        <v>419</v>
      </c>
      <c r="G709" s="44"/>
      <c r="H709" s="19">
        <v>2.3448500000000001</v>
      </c>
      <c r="I709" s="44"/>
      <c r="J709" s="48"/>
      <c r="K709" s="21">
        <v>6.303360215053763E-3</v>
      </c>
      <c r="L709" s="48"/>
    </row>
    <row r="710" spans="1:12" x14ac:dyDescent="0.25">
      <c r="A710" s="18" t="s">
        <v>298</v>
      </c>
      <c r="B710" s="18" t="s">
        <v>528</v>
      </c>
      <c r="C710" s="18" t="s">
        <v>408</v>
      </c>
      <c r="D710" s="18" t="s">
        <v>430</v>
      </c>
      <c r="E710" s="18" t="s">
        <v>430</v>
      </c>
      <c r="F710" s="18" t="s">
        <v>431</v>
      </c>
      <c r="G710" s="44"/>
      <c r="H710" s="19">
        <v>0.125417</v>
      </c>
      <c r="I710" s="44"/>
      <c r="J710" s="48"/>
      <c r="K710" s="21">
        <v>3.3714247311827954E-4</v>
      </c>
      <c r="L710" s="48"/>
    </row>
    <row r="711" spans="1:12" x14ac:dyDescent="0.25">
      <c r="A711" s="30" t="s">
        <v>298</v>
      </c>
      <c r="B711" s="30" t="s">
        <v>575</v>
      </c>
      <c r="C711" s="43" t="s">
        <v>423</v>
      </c>
      <c r="D711" s="43" t="s">
        <v>576</v>
      </c>
      <c r="E711" s="43" t="s">
        <v>577</v>
      </c>
      <c r="F711" s="43" t="s">
        <v>578</v>
      </c>
      <c r="G711" s="47">
        <v>0</v>
      </c>
      <c r="H711" s="47">
        <v>0</v>
      </c>
      <c r="I711" s="47">
        <v>0</v>
      </c>
      <c r="J711" s="51">
        <v>0</v>
      </c>
      <c r="K711" s="51">
        <v>0</v>
      </c>
      <c r="L711" s="51">
        <v>0</v>
      </c>
    </row>
    <row r="712" spans="1:12" x14ac:dyDescent="0.25">
      <c r="A712" s="18" t="s">
        <v>298</v>
      </c>
      <c r="B712" s="18" t="s">
        <v>525</v>
      </c>
      <c r="C712" s="18" t="s">
        <v>423</v>
      </c>
      <c r="D712" s="18" t="s">
        <v>424</v>
      </c>
      <c r="E712" s="18" t="s">
        <v>425</v>
      </c>
      <c r="F712" s="18" t="s">
        <v>426</v>
      </c>
      <c r="G712" s="19">
        <v>0.3637975</v>
      </c>
      <c r="H712" s="19">
        <v>1.2732900000000001E-3</v>
      </c>
      <c r="I712" s="19">
        <v>1.70985E-3</v>
      </c>
      <c r="J712" s="21">
        <v>9.7795026881720417E-4</v>
      </c>
      <c r="K712" s="21">
        <v>3.4228225806451611E-6</v>
      </c>
      <c r="L712" s="21">
        <v>4.5963709677419348E-6</v>
      </c>
    </row>
    <row r="713" spans="1:12" x14ac:dyDescent="0.25">
      <c r="A713" s="18" t="s">
        <v>159</v>
      </c>
      <c r="B713" s="18" t="s">
        <v>432</v>
      </c>
      <c r="C713" s="18" t="s">
        <v>315</v>
      </c>
      <c r="D713" s="18" t="s">
        <v>316</v>
      </c>
      <c r="E713" s="18" t="s">
        <v>317</v>
      </c>
      <c r="F713" s="18" t="s">
        <v>318</v>
      </c>
      <c r="G713" s="19">
        <v>0</v>
      </c>
      <c r="H713" s="19">
        <v>0</v>
      </c>
      <c r="I713" s="19">
        <v>0</v>
      </c>
      <c r="J713" s="21">
        <v>0</v>
      </c>
      <c r="K713" s="21">
        <v>0</v>
      </c>
      <c r="L713" s="21">
        <v>0</v>
      </c>
    </row>
    <row r="714" spans="1:12" x14ac:dyDescent="0.25">
      <c r="A714" s="18" t="s">
        <v>159</v>
      </c>
      <c r="B714" s="18" t="s">
        <v>433</v>
      </c>
      <c r="C714" s="18" t="s">
        <v>315</v>
      </c>
      <c r="D714" s="18" t="s">
        <v>316</v>
      </c>
      <c r="E714" s="18" t="s">
        <v>319</v>
      </c>
      <c r="F714" s="18" t="s">
        <v>318</v>
      </c>
      <c r="G714" s="19">
        <v>0</v>
      </c>
      <c r="H714" s="19">
        <v>0</v>
      </c>
      <c r="I714" s="19">
        <v>0</v>
      </c>
      <c r="J714" s="21">
        <v>0</v>
      </c>
      <c r="K714" s="21">
        <v>0</v>
      </c>
      <c r="L714" s="21">
        <v>0</v>
      </c>
    </row>
    <row r="715" spans="1:12" x14ac:dyDescent="0.25">
      <c r="A715" s="18" t="s">
        <v>159</v>
      </c>
      <c r="B715" s="18" t="s">
        <v>434</v>
      </c>
      <c r="C715" s="18" t="s">
        <v>315</v>
      </c>
      <c r="D715" s="18" t="s">
        <v>316</v>
      </c>
      <c r="E715" s="18" t="s">
        <v>320</v>
      </c>
      <c r="F715" s="18" t="s">
        <v>321</v>
      </c>
      <c r="G715" s="19">
        <v>0</v>
      </c>
      <c r="H715" s="19">
        <v>0</v>
      </c>
      <c r="I715" s="19">
        <v>0</v>
      </c>
      <c r="J715" s="21">
        <v>0</v>
      </c>
      <c r="K715" s="21">
        <v>0</v>
      </c>
      <c r="L715" s="21">
        <v>0</v>
      </c>
    </row>
    <row r="716" spans="1:12" x14ac:dyDescent="0.25">
      <c r="A716" s="18" t="s">
        <v>159</v>
      </c>
      <c r="B716" s="18" t="s">
        <v>435</v>
      </c>
      <c r="C716" s="18" t="s">
        <v>315</v>
      </c>
      <c r="D716" s="18" t="s">
        <v>316</v>
      </c>
      <c r="E716" s="18" t="s">
        <v>322</v>
      </c>
      <c r="F716" s="18" t="s">
        <v>318</v>
      </c>
      <c r="G716" s="19">
        <v>1.2057800000000001</v>
      </c>
      <c r="H716" s="19">
        <v>0</v>
      </c>
      <c r="I716" s="19">
        <v>0.185943</v>
      </c>
      <c r="J716" s="21">
        <v>3.3654146730462521E-3</v>
      </c>
      <c r="K716" s="21">
        <v>0</v>
      </c>
      <c r="L716" s="21">
        <v>5.1897966507177026E-4</v>
      </c>
    </row>
    <row r="717" spans="1:12" x14ac:dyDescent="0.25">
      <c r="A717" s="18" t="s">
        <v>159</v>
      </c>
      <c r="B717" s="18" t="s">
        <v>436</v>
      </c>
      <c r="C717" s="18" t="s">
        <v>315</v>
      </c>
      <c r="D717" s="18" t="s">
        <v>316</v>
      </c>
      <c r="E717" s="18" t="s">
        <v>323</v>
      </c>
      <c r="F717" s="18" t="s">
        <v>321</v>
      </c>
      <c r="G717" s="19">
        <v>1.8910199999999999</v>
      </c>
      <c r="H717" s="19">
        <v>0.21127199999999999</v>
      </c>
      <c r="I717" s="19">
        <v>9.8128600000000006</v>
      </c>
      <c r="J717" s="21">
        <v>5.2779665071770333E-3</v>
      </c>
      <c r="K717" s="21">
        <v>5.8967464114832529E-4</v>
      </c>
      <c r="L717" s="21">
        <v>2.7388365231259971E-2</v>
      </c>
    </row>
    <row r="718" spans="1:12" x14ac:dyDescent="0.25">
      <c r="A718" s="18" t="s">
        <v>159</v>
      </c>
      <c r="B718" s="18" t="s">
        <v>437</v>
      </c>
      <c r="C718" s="18" t="s">
        <v>315</v>
      </c>
      <c r="D718" s="18" t="s">
        <v>316</v>
      </c>
      <c r="E718" s="18" t="s">
        <v>324</v>
      </c>
      <c r="F718" s="18" t="s">
        <v>318</v>
      </c>
      <c r="G718" s="19">
        <v>0</v>
      </c>
      <c r="H718" s="19">
        <v>0</v>
      </c>
      <c r="I718" s="19">
        <v>0</v>
      </c>
      <c r="J718" s="21">
        <v>0</v>
      </c>
      <c r="K718" s="21">
        <v>0</v>
      </c>
      <c r="L718" s="21">
        <v>0</v>
      </c>
    </row>
    <row r="719" spans="1:12" x14ac:dyDescent="0.25">
      <c r="A719" s="18" t="s">
        <v>159</v>
      </c>
      <c r="B719" s="18" t="s">
        <v>438</v>
      </c>
      <c r="C719" s="18" t="s">
        <v>315</v>
      </c>
      <c r="D719" s="18" t="s">
        <v>316</v>
      </c>
      <c r="E719" s="18" t="s">
        <v>325</v>
      </c>
      <c r="F719" s="18" t="s">
        <v>318</v>
      </c>
      <c r="G719" s="19">
        <v>0</v>
      </c>
      <c r="H719" s="19">
        <v>0</v>
      </c>
      <c r="I719" s="19">
        <v>0</v>
      </c>
      <c r="J719" s="21">
        <v>0</v>
      </c>
      <c r="K719" s="21">
        <v>0</v>
      </c>
      <c r="L719" s="21">
        <v>0</v>
      </c>
    </row>
    <row r="720" spans="1:12" x14ac:dyDescent="0.25">
      <c r="A720" s="18" t="s">
        <v>159</v>
      </c>
      <c r="B720" s="18" t="s">
        <v>439</v>
      </c>
      <c r="C720" s="18" t="s">
        <v>315</v>
      </c>
      <c r="D720" s="18" t="s">
        <v>316</v>
      </c>
      <c r="E720" s="18" t="s">
        <v>326</v>
      </c>
      <c r="F720" s="18" t="s">
        <v>318</v>
      </c>
      <c r="G720" s="19">
        <v>0.137098</v>
      </c>
      <c r="H720" s="19">
        <v>1.35037E-3</v>
      </c>
      <c r="I720" s="19">
        <v>3.42569E-2</v>
      </c>
      <c r="J720" s="21">
        <v>3.8264992025518341E-4</v>
      </c>
      <c r="K720" s="21">
        <v>3.7689752791068583E-6</v>
      </c>
      <c r="L720" s="21">
        <v>9.56133572567783E-5</v>
      </c>
    </row>
    <row r="721" spans="1:12" x14ac:dyDescent="0.25">
      <c r="A721" s="18" t="s">
        <v>159</v>
      </c>
      <c r="B721" s="18" t="s">
        <v>440</v>
      </c>
      <c r="C721" s="18" t="s">
        <v>315</v>
      </c>
      <c r="D721" s="18" t="s">
        <v>327</v>
      </c>
      <c r="E721" s="18" t="s">
        <v>317</v>
      </c>
      <c r="F721" s="18" t="s">
        <v>318</v>
      </c>
      <c r="G721" s="19">
        <v>0</v>
      </c>
      <c r="H721" s="19">
        <v>0</v>
      </c>
      <c r="I721" s="19">
        <v>0</v>
      </c>
      <c r="J721" s="21">
        <v>0</v>
      </c>
      <c r="K721" s="21">
        <v>0</v>
      </c>
      <c r="L721" s="21">
        <v>0</v>
      </c>
    </row>
    <row r="722" spans="1:12" x14ac:dyDescent="0.25">
      <c r="A722" s="18" t="s">
        <v>159</v>
      </c>
      <c r="B722" s="18" t="s">
        <v>441</v>
      </c>
      <c r="C722" s="18" t="s">
        <v>315</v>
      </c>
      <c r="D722" s="18" t="s">
        <v>327</v>
      </c>
      <c r="E722" s="18" t="s">
        <v>319</v>
      </c>
      <c r="F722" s="18" t="s">
        <v>318</v>
      </c>
      <c r="G722" s="19">
        <v>0</v>
      </c>
      <c r="H722" s="19">
        <v>0</v>
      </c>
      <c r="I722" s="19">
        <v>0</v>
      </c>
      <c r="J722" s="21">
        <v>0</v>
      </c>
      <c r="K722" s="21">
        <v>0</v>
      </c>
      <c r="L722" s="21">
        <v>0</v>
      </c>
    </row>
    <row r="723" spans="1:12" x14ac:dyDescent="0.25">
      <c r="A723" s="18" t="s">
        <v>159</v>
      </c>
      <c r="B723" s="18" t="s">
        <v>442</v>
      </c>
      <c r="C723" s="18" t="s">
        <v>315</v>
      </c>
      <c r="D723" s="18" t="s">
        <v>327</v>
      </c>
      <c r="E723" s="18" t="s">
        <v>320</v>
      </c>
      <c r="F723" s="18" t="s">
        <v>321</v>
      </c>
      <c r="G723" s="19">
        <v>0</v>
      </c>
      <c r="H723" s="19">
        <v>0</v>
      </c>
      <c r="I723" s="19">
        <v>0</v>
      </c>
      <c r="J723" s="21">
        <v>0</v>
      </c>
      <c r="K723" s="21">
        <v>0</v>
      </c>
      <c r="L723" s="21">
        <v>0</v>
      </c>
    </row>
    <row r="724" spans="1:12" x14ac:dyDescent="0.25">
      <c r="A724" s="18" t="s">
        <v>159</v>
      </c>
      <c r="B724" s="18" t="s">
        <v>443</v>
      </c>
      <c r="C724" s="18" t="s">
        <v>315</v>
      </c>
      <c r="D724" s="18" t="s">
        <v>327</v>
      </c>
      <c r="E724" s="18" t="s">
        <v>322</v>
      </c>
      <c r="F724" s="18" t="s">
        <v>318</v>
      </c>
      <c r="G724" s="19">
        <v>0</v>
      </c>
      <c r="H724" s="19">
        <v>0</v>
      </c>
      <c r="I724" s="19">
        <v>0</v>
      </c>
      <c r="J724" s="21">
        <v>0</v>
      </c>
      <c r="K724" s="21">
        <v>0</v>
      </c>
      <c r="L724" s="21">
        <v>0</v>
      </c>
    </row>
    <row r="725" spans="1:12" x14ac:dyDescent="0.25">
      <c r="A725" s="18" t="s">
        <v>159</v>
      </c>
      <c r="B725" s="18" t="s">
        <v>444</v>
      </c>
      <c r="C725" s="18" t="s">
        <v>315</v>
      </c>
      <c r="D725" s="18" t="s">
        <v>327</v>
      </c>
      <c r="E725" s="18" t="s">
        <v>323</v>
      </c>
      <c r="F725" s="18" t="s">
        <v>321</v>
      </c>
      <c r="G725" s="19">
        <v>25.917999999999999</v>
      </c>
      <c r="H725" s="19">
        <v>0.83915899999999999</v>
      </c>
      <c r="I725" s="19">
        <v>22.411100000000001</v>
      </c>
      <c r="J725" s="21">
        <v>4.3446796078375025E-2</v>
      </c>
      <c r="K725" s="21">
        <v>1.4066968882758357E-3</v>
      </c>
      <c r="L725" s="21">
        <v>3.7568118357592051E-2</v>
      </c>
    </row>
    <row r="726" spans="1:12" x14ac:dyDescent="0.25">
      <c r="A726" s="18" t="s">
        <v>159</v>
      </c>
      <c r="B726" s="18" t="s">
        <v>445</v>
      </c>
      <c r="C726" s="18" t="s">
        <v>315</v>
      </c>
      <c r="D726" s="18" t="s">
        <v>327</v>
      </c>
      <c r="E726" s="18" t="s">
        <v>324</v>
      </c>
      <c r="F726" s="18" t="s">
        <v>328</v>
      </c>
      <c r="G726" s="19">
        <v>0.94011400000000001</v>
      </c>
      <c r="H726" s="19">
        <v>5.2025500000000002E-2</v>
      </c>
      <c r="I726" s="19">
        <v>1.19536</v>
      </c>
      <c r="J726" s="21">
        <v>1.5759295180347815E-3</v>
      </c>
      <c r="K726" s="21">
        <v>8.7211254316517487E-5</v>
      </c>
      <c r="L726" s="21">
        <v>2.003802845908109E-3</v>
      </c>
    </row>
    <row r="727" spans="1:12" x14ac:dyDescent="0.25">
      <c r="A727" s="18" t="s">
        <v>159</v>
      </c>
      <c r="B727" s="18" t="s">
        <v>446</v>
      </c>
      <c r="C727" s="18" t="s">
        <v>315</v>
      </c>
      <c r="D727" s="18" t="s">
        <v>327</v>
      </c>
      <c r="E727" s="18" t="s">
        <v>325</v>
      </c>
      <c r="F727" s="18" t="s">
        <v>318</v>
      </c>
      <c r="G727" s="19">
        <v>0</v>
      </c>
      <c r="H727" s="19">
        <v>0</v>
      </c>
      <c r="I727" s="19">
        <v>0</v>
      </c>
      <c r="J727" s="21">
        <v>0</v>
      </c>
      <c r="K727" s="21">
        <v>0</v>
      </c>
      <c r="L727" s="21">
        <v>0</v>
      </c>
    </row>
    <row r="728" spans="1:12" x14ac:dyDescent="0.25">
      <c r="A728" s="18" t="s">
        <v>159</v>
      </c>
      <c r="B728" s="18" t="s">
        <v>447</v>
      </c>
      <c r="C728" s="18" t="s">
        <v>315</v>
      </c>
      <c r="D728" s="18" t="s">
        <v>327</v>
      </c>
      <c r="E728" s="18" t="s">
        <v>326</v>
      </c>
      <c r="F728" s="18" t="s">
        <v>328</v>
      </c>
      <c r="G728" s="19">
        <v>7.1307499999999996E-2</v>
      </c>
      <c r="H728" s="19">
        <v>1.21988E-3</v>
      </c>
      <c r="I728" s="19">
        <v>1.7817599999999999E-2</v>
      </c>
      <c r="J728" s="21">
        <v>1.1953400769190244E-4</v>
      </c>
      <c r="K728" s="21">
        <v>2.0449061501693081E-6</v>
      </c>
      <c r="L728" s="21">
        <v>2.9867954078480395E-5</v>
      </c>
    </row>
    <row r="729" spans="1:12" x14ac:dyDescent="0.25">
      <c r="A729" s="18" t="s">
        <v>159</v>
      </c>
      <c r="B729" s="18" t="s">
        <v>449</v>
      </c>
      <c r="C729" s="18" t="s">
        <v>315</v>
      </c>
      <c r="D729" s="18" t="s">
        <v>329</v>
      </c>
      <c r="E729" s="18" t="s">
        <v>320</v>
      </c>
      <c r="F729" s="18" t="s">
        <v>328</v>
      </c>
      <c r="G729" s="19">
        <v>6.8414500000000003E-2</v>
      </c>
      <c r="H729" s="19">
        <v>2.6605650000000002E-3</v>
      </c>
      <c r="I729" s="19">
        <v>1.9004E-2</v>
      </c>
      <c r="J729" s="21">
        <v>1.1012571630931685E-5</v>
      </c>
      <c r="K729" s="21">
        <v>4.2826685338999422E-7</v>
      </c>
      <c r="L729" s="21">
        <v>3.0590432039147511E-6</v>
      </c>
    </row>
    <row r="730" spans="1:12" x14ac:dyDescent="0.25">
      <c r="A730" s="18" t="s">
        <v>159</v>
      </c>
      <c r="B730" s="18" t="s">
        <v>450</v>
      </c>
      <c r="C730" s="18" t="s">
        <v>315</v>
      </c>
      <c r="D730" s="18" t="s">
        <v>329</v>
      </c>
      <c r="E730" s="18" t="s">
        <v>323</v>
      </c>
      <c r="F730" s="18" t="s">
        <v>328</v>
      </c>
      <c r="G730" s="19">
        <v>84.975700000000003</v>
      </c>
      <c r="H730" s="19">
        <v>4.9719800000000003</v>
      </c>
      <c r="I730" s="19">
        <v>36.1599</v>
      </c>
      <c r="J730" s="21">
        <v>1.3678401261992146E-2</v>
      </c>
      <c r="K730" s="21">
        <v>8.0033159487476657E-4</v>
      </c>
      <c r="L730" s="21">
        <v>5.820600734015839E-3</v>
      </c>
    </row>
    <row r="731" spans="1:12" x14ac:dyDescent="0.25">
      <c r="A731" s="18" t="s">
        <v>159</v>
      </c>
      <c r="B731" s="18" t="s">
        <v>451</v>
      </c>
      <c r="C731" s="18" t="s">
        <v>315</v>
      </c>
      <c r="D731" s="18" t="s">
        <v>329</v>
      </c>
      <c r="E731" s="18" t="s">
        <v>324</v>
      </c>
      <c r="F731" s="18" t="s">
        <v>328</v>
      </c>
      <c r="G731" s="19">
        <v>4.30992</v>
      </c>
      <c r="H731" s="19">
        <v>0.158024</v>
      </c>
      <c r="I731" s="19">
        <v>2.4131499999999999</v>
      </c>
      <c r="J731" s="21">
        <v>6.9376086536604203E-4</v>
      </c>
      <c r="K731" s="21">
        <v>2.5436868199085698E-5</v>
      </c>
      <c r="L731" s="21">
        <v>3.8844086021505374E-4</v>
      </c>
    </row>
    <row r="732" spans="1:12" x14ac:dyDescent="0.25">
      <c r="A732" s="23" t="s">
        <v>159</v>
      </c>
      <c r="B732" s="23" t="s">
        <v>529</v>
      </c>
      <c r="C732" s="23" t="s">
        <v>315</v>
      </c>
      <c r="D732" s="23" t="s">
        <v>329</v>
      </c>
      <c r="E732" s="23" t="s">
        <v>325</v>
      </c>
      <c r="F732" s="23" t="s">
        <v>530</v>
      </c>
      <c r="G732" s="46">
        <v>0.76352200000000003</v>
      </c>
      <c r="H732" s="24">
        <v>5.5502200000000004</v>
      </c>
      <c r="I732" s="24">
        <v>43.755699999999997</v>
      </c>
      <c r="J732" s="50">
        <v>0</v>
      </c>
      <c r="K732" s="25">
        <v>0</v>
      </c>
      <c r="L732" s="25">
        <v>0</v>
      </c>
    </row>
    <row r="733" spans="1:12" x14ac:dyDescent="0.25">
      <c r="A733" s="23" t="s">
        <v>159</v>
      </c>
      <c r="B733" s="23" t="s">
        <v>531</v>
      </c>
      <c r="C733" s="23" t="s">
        <v>315</v>
      </c>
      <c r="D733" s="23" t="s">
        <v>329</v>
      </c>
      <c r="E733" s="23" t="s">
        <v>325</v>
      </c>
      <c r="F733" s="23" t="s">
        <v>532</v>
      </c>
      <c r="G733" s="46">
        <v>0.46838200000000002</v>
      </c>
      <c r="H733" s="24">
        <v>8.8658000000000001</v>
      </c>
      <c r="I733" s="24">
        <v>38.607999999999997</v>
      </c>
      <c r="J733" s="50">
        <v>0</v>
      </c>
      <c r="K733" s="25">
        <v>0</v>
      </c>
      <c r="L733" s="25">
        <v>0</v>
      </c>
    </row>
    <row r="734" spans="1:12" x14ac:dyDescent="0.25">
      <c r="A734" s="23" t="s">
        <v>159</v>
      </c>
      <c r="B734" s="23" t="s">
        <v>533</v>
      </c>
      <c r="C734" s="23" t="s">
        <v>315</v>
      </c>
      <c r="D734" s="23" t="s">
        <v>329</v>
      </c>
      <c r="E734" s="23" t="s">
        <v>325</v>
      </c>
      <c r="F734" s="23" t="s">
        <v>534</v>
      </c>
      <c r="G734" s="46">
        <v>0.122527</v>
      </c>
      <c r="H734" s="24">
        <v>0.64487700000000003</v>
      </c>
      <c r="I734" s="46">
        <v>7.56656</v>
      </c>
      <c r="J734" s="50">
        <v>0</v>
      </c>
      <c r="K734" s="25">
        <v>0</v>
      </c>
      <c r="L734" s="50">
        <v>0</v>
      </c>
    </row>
    <row r="735" spans="1:12" x14ac:dyDescent="0.25">
      <c r="A735" s="23" t="s">
        <v>159</v>
      </c>
      <c r="B735" s="23" t="s">
        <v>535</v>
      </c>
      <c r="C735" s="23" t="s">
        <v>315</v>
      </c>
      <c r="D735" s="23" t="s">
        <v>329</v>
      </c>
      <c r="E735" s="23" t="s">
        <v>325</v>
      </c>
      <c r="F735" s="23" t="s">
        <v>536</v>
      </c>
      <c r="G735" s="46">
        <v>3.5356699999999998E-2</v>
      </c>
      <c r="H735" s="24">
        <v>0.26517499999999999</v>
      </c>
      <c r="I735" s="24">
        <v>1.84562</v>
      </c>
      <c r="J735" s="50">
        <v>0</v>
      </c>
      <c r="K735" s="25">
        <v>0</v>
      </c>
      <c r="L735" s="25">
        <v>0</v>
      </c>
    </row>
    <row r="736" spans="1:12" x14ac:dyDescent="0.25">
      <c r="A736" s="23" t="s">
        <v>159</v>
      </c>
      <c r="B736" s="23" t="s">
        <v>537</v>
      </c>
      <c r="C736" s="23" t="s">
        <v>315</v>
      </c>
      <c r="D736" s="23" t="s">
        <v>329</v>
      </c>
      <c r="E736" s="23" t="s">
        <v>325</v>
      </c>
      <c r="F736" s="23" t="s">
        <v>538</v>
      </c>
      <c r="G736" s="46">
        <v>0.117234</v>
      </c>
      <c r="H736" s="24">
        <v>2.2190699999999999</v>
      </c>
      <c r="I736" s="46">
        <v>9.6634399999999996</v>
      </c>
      <c r="J736" s="50">
        <v>0</v>
      </c>
      <c r="K736" s="25">
        <v>0</v>
      </c>
      <c r="L736" s="50">
        <v>0</v>
      </c>
    </row>
    <row r="737" spans="1:12" x14ac:dyDescent="0.25">
      <c r="A737" s="23" t="s">
        <v>159</v>
      </c>
      <c r="B737" s="23" t="s">
        <v>539</v>
      </c>
      <c r="C737" s="23" t="s">
        <v>315</v>
      </c>
      <c r="D737" s="23" t="s">
        <v>329</v>
      </c>
      <c r="E737" s="23" t="s">
        <v>325</v>
      </c>
      <c r="F737" s="23" t="s">
        <v>540</v>
      </c>
      <c r="G737" s="24">
        <v>3.0839499999999999E-2</v>
      </c>
      <c r="H737" s="24">
        <v>0.16231300000000001</v>
      </c>
      <c r="I737" s="24">
        <v>1.9044700000000001</v>
      </c>
      <c r="J737" s="25">
        <v>0</v>
      </c>
      <c r="K737" s="25">
        <v>0</v>
      </c>
      <c r="L737" s="25">
        <v>0</v>
      </c>
    </row>
    <row r="738" spans="1:12" x14ac:dyDescent="0.25">
      <c r="A738" s="23" t="s">
        <v>159</v>
      </c>
      <c r="B738" s="23" t="s">
        <v>541</v>
      </c>
      <c r="C738" s="23" t="s">
        <v>315</v>
      </c>
      <c r="D738" s="23" t="s">
        <v>329</v>
      </c>
      <c r="E738" s="23" t="s">
        <v>325</v>
      </c>
      <c r="F738" s="23" t="s">
        <v>542</v>
      </c>
      <c r="G738" s="24">
        <v>9.2750300000000001E-3</v>
      </c>
      <c r="H738" s="24">
        <v>6.9562700000000005E-2</v>
      </c>
      <c r="I738" s="24">
        <v>0.484157</v>
      </c>
      <c r="J738" s="25">
        <v>0</v>
      </c>
      <c r="K738" s="25">
        <v>0</v>
      </c>
      <c r="L738" s="25">
        <v>0</v>
      </c>
    </row>
    <row r="739" spans="1:12" x14ac:dyDescent="0.25">
      <c r="A739" s="23" t="s">
        <v>159</v>
      </c>
      <c r="B739" s="23" t="s">
        <v>543</v>
      </c>
      <c r="C739" s="23" t="s">
        <v>315</v>
      </c>
      <c r="D739" s="23" t="s">
        <v>329</v>
      </c>
      <c r="E739" s="23" t="s">
        <v>325</v>
      </c>
      <c r="F739" s="23" t="s">
        <v>544</v>
      </c>
      <c r="G739" s="24">
        <v>4.4932399999999997E-2</v>
      </c>
      <c r="H739" s="24">
        <v>4.8479699999999997E-4</v>
      </c>
      <c r="I739" s="24">
        <v>0.18800700000000001</v>
      </c>
      <c r="J739" s="25">
        <v>0</v>
      </c>
      <c r="K739" s="25">
        <v>0</v>
      </c>
      <c r="L739" s="25">
        <v>0</v>
      </c>
    </row>
    <row r="740" spans="1:12" x14ac:dyDescent="0.25">
      <c r="A740" s="18" t="s">
        <v>159</v>
      </c>
      <c r="B740" s="18" t="s">
        <v>452</v>
      </c>
      <c r="C740" s="18" t="s">
        <v>315</v>
      </c>
      <c r="D740" s="18" t="s">
        <v>329</v>
      </c>
      <c r="E740" s="18" t="s">
        <v>325</v>
      </c>
      <c r="F740" s="18" t="s">
        <v>330</v>
      </c>
      <c r="G740" s="45">
        <v>0</v>
      </c>
      <c r="H740" s="19">
        <v>0</v>
      </c>
      <c r="I740" s="45">
        <v>0</v>
      </c>
      <c r="J740" s="49">
        <v>0</v>
      </c>
      <c r="K740" s="21">
        <v>0</v>
      </c>
      <c r="L740" s="49">
        <v>0</v>
      </c>
    </row>
    <row r="741" spans="1:12" x14ac:dyDescent="0.25">
      <c r="A741" s="18" t="s">
        <v>159</v>
      </c>
      <c r="B741" s="18" t="s">
        <v>453</v>
      </c>
      <c r="C741" s="18" t="s">
        <v>315</v>
      </c>
      <c r="D741" s="18" t="s">
        <v>329</v>
      </c>
      <c r="E741" s="18" t="s">
        <v>325</v>
      </c>
      <c r="F741" s="18" t="s">
        <v>331</v>
      </c>
      <c r="G741" s="45">
        <v>2.2578399999999998E-2</v>
      </c>
      <c r="H741" s="19">
        <v>0.164128</v>
      </c>
      <c r="I741" s="45">
        <v>1.29392</v>
      </c>
      <c r="J741" s="49">
        <v>4.5601296940385474E-5</v>
      </c>
      <c r="K741" s="21">
        <v>3.314871587106078E-4</v>
      </c>
      <c r="L741" s="49">
        <v>2.6133131726386091E-3</v>
      </c>
    </row>
    <row r="742" spans="1:12" x14ac:dyDescent="0.25">
      <c r="A742" s="23" t="s">
        <v>159</v>
      </c>
      <c r="B742" s="23" t="s">
        <v>545</v>
      </c>
      <c r="C742" s="23" t="s">
        <v>315</v>
      </c>
      <c r="D742" s="23" t="s">
        <v>329</v>
      </c>
      <c r="E742" s="23" t="s">
        <v>546</v>
      </c>
      <c r="F742" s="23" t="s">
        <v>328</v>
      </c>
      <c r="G742" s="46">
        <v>0.34373599999999999</v>
      </c>
      <c r="H742" s="24">
        <v>1.7696799999999999</v>
      </c>
      <c r="I742" s="46">
        <v>5.5953200000000001</v>
      </c>
      <c r="J742" s="50">
        <v>0</v>
      </c>
      <c r="K742" s="25">
        <v>0</v>
      </c>
      <c r="L742" s="50">
        <v>0</v>
      </c>
    </row>
    <row r="743" spans="1:12" x14ac:dyDescent="0.25">
      <c r="A743" s="18" t="s">
        <v>159</v>
      </c>
      <c r="B743" s="18" t="s">
        <v>454</v>
      </c>
      <c r="C743" s="18" t="s">
        <v>315</v>
      </c>
      <c r="D743" s="18" t="s">
        <v>329</v>
      </c>
      <c r="E743" s="18" t="s">
        <v>326</v>
      </c>
      <c r="F743" s="18" t="s">
        <v>332</v>
      </c>
      <c r="G743" s="45">
        <v>7.8884499999999996E-2</v>
      </c>
      <c r="H743" s="19">
        <v>3.0677249999999999E-3</v>
      </c>
      <c r="I743" s="45">
        <v>2.1912299999999999E-2</v>
      </c>
      <c r="J743" s="49">
        <v>2.1205510752688169E-4</v>
      </c>
      <c r="K743" s="21">
        <v>8.2465725806451613E-6</v>
      </c>
      <c r="L743" s="49">
        <v>5.890403225806451E-5</v>
      </c>
    </row>
    <row r="744" spans="1:12" x14ac:dyDescent="0.25">
      <c r="A744" s="18" t="s">
        <v>159</v>
      </c>
      <c r="B744" s="18" t="s">
        <v>455</v>
      </c>
      <c r="C744" s="18" t="s">
        <v>333</v>
      </c>
      <c r="D744" s="18" t="s">
        <v>334</v>
      </c>
      <c r="E744" s="18" t="s">
        <v>335</v>
      </c>
      <c r="F744" s="18" t="s">
        <v>336</v>
      </c>
      <c r="G744" s="52"/>
      <c r="H744" s="19">
        <v>0.89579799999999998</v>
      </c>
      <c r="I744" s="45">
        <v>3.0181499999999999</v>
      </c>
      <c r="J744" s="54"/>
      <c r="K744" s="21">
        <v>2.4080591397849459E-3</v>
      </c>
      <c r="L744" s="49">
        <v>8.1133064516129023E-3</v>
      </c>
    </row>
    <row r="745" spans="1:12" x14ac:dyDescent="0.25">
      <c r="A745" s="18" t="s">
        <v>159</v>
      </c>
      <c r="B745" s="18" t="s">
        <v>456</v>
      </c>
      <c r="C745" s="18" t="s">
        <v>333</v>
      </c>
      <c r="D745" s="18" t="s">
        <v>334</v>
      </c>
      <c r="E745" s="18" t="s">
        <v>335</v>
      </c>
      <c r="F745" s="18" t="s">
        <v>337</v>
      </c>
      <c r="G745" s="52"/>
      <c r="H745" s="19">
        <v>3.1284000000000001</v>
      </c>
      <c r="I745" s="45">
        <v>10.267200000000001</v>
      </c>
      <c r="J745" s="54"/>
      <c r="K745" s="21">
        <v>8.4096774193548381E-3</v>
      </c>
      <c r="L745" s="49">
        <v>2.76E-2</v>
      </c>
    </row>
    <row r="746" spans="1:12" x14ac:dyDescent="0.25">
      <c r="A746" s="18" t="s">
        <v>159</v>
      </c>
      <c r="B746" s="18" t="s">
        <v>457</v>
      </c>
      <c r="C746" s="18" t="s">
        <v>333</v>
      </c>
      <c r="D746" s="18" t="s">
        <v>334</v>
      </c>
      <c r="E746" s="18" t="s">
        <v>338</v>
      </c>
      <c r="F746" s="18" t="s">
        <v>339</v>
      </c>
      <c r="G746" s="20"/>
      <c r="H746" s="19">
        <v>0.48235299999999998</v>
      </c>
      <c r="I746" s="52"/>
      <c r="J746" s="22"/>
      <c r="K746" s="21">
        <v>1.2966478494623654E-3</v>
      </c>
      <c r="L746" s="54"/>
    </row>
    <row r="747" spans="1:12" x14ac:dyDescent="0.25">
      <c r="A747" s="18" t="s">
        <v>159</v>
      </c>
      <c r="B747" s="18" t="s">
        <v>458</v>
      </c>
      <c r="C747" s="18" t="s">
        <v>333</v>
      </c>
      <c r="D747" s="18" t="s">
        <v>334</v>
      </c>
      <c r="E747" s="18" t="s">
        <v>338</v>
      </c>
      <c r="F747" s="18" t="s">
        <v>340</v>
      </c>
      <c r="G747" s="20"/>
      <c r="H747" s="19">
        <v>0.39966400000000002</v>
      </c>
      <c r="I747" s="45">
        <v>0.84067199999999997</v>
      </c>
      <c r="J747" s="22"/>
      <c r="K747" s="21">
        <v>1.0743655913978494E-3</v>
      </c>
      <c r="L747" s="49">
        <v>2.2598709677419354E-3</v>
      </c>
    </row>
    <row r="748" spans="1:12" x14ac:dyDescent="0.25">
      <c r="A748" s="18" t="s">
        <v>159</v>
      </c>
      <c r="B748" s="18" t="s">
        <v>459</v>
      </c>
      <c r="C748" s="18" t="s">
        <v>333</v>
      </c>
      <c r="D748" s="18" t="s">
        <v>334</v>
      </c>
      <c r="E748" s="18" t="s">
        <v>338</v>
      </c>
      <c r="F748" s="18" t="s">
        <v>341</v>
      </c>
      <c r="G748" s="20"/>
      <c r="H748" s="19">
        <v>1.37815E-2</v>
      </c>
      <c r="I748" s="20"/>
      <c r="J748" s="22"/>
      <c r="K748" s="21">
        <v>3.7047043010752687E-5</v>
      </c>
      <c r="L748" s="22"/>
    </row>
    <row r="749" spans="1:12" x14ac:dyDescent="0.25">
      <c r="A749" s="18" t="s">
        <v>159</v>
      </c>
      <c r="B749" s="18" t="s">
        <v>460</v>
      </c>
      <c r="C749" s="18" t="s">
        <v>333</v>
      </c>
      <c r="D749" s="18" t="s">
        <v>334</v>
      </c>
      <c r="E749" s="18" t="s">
        <v>342</v>
      </c>
      <c r="F749" s="18" t="s">
        <v>17</v>
      </c>
      <c r="G749" s="45">
        <v>0</v>
      </c>
      <c r="H749" s="19">
        <v>19.238399999999999</v>
      </c>
      <c r="I749" s="45">
        <v>0</v>
      </c>
      <c r="J749" s="49">
        <v>0</v>
      </c>
      <c r="K749" s="21">
        <v>5.1716129032258057E-2</v>
      </c>
      <c r="L749" s="49">
        <v>0</v>
      </c>
    </row>
    <row r="750" spans="1:12" x14ac:dyDescent="0.25">
      <c r="A750" s="18" t="s">
        <v>159</v>
      </c>
      <c r="B750" s="18" t="s">
        <v>526</v>
      </c>
      <c r="C750" s="18" t="s">
        <v>333</v>
      </c>
      <c r="D750" s="18" t="s">
        <v>334</v>
      </c>
      <c r="E750" s="18" t="s">
        <v>427</v>
      </c>
      <c r="F750" s="18" t="s">
        <v>428</v>
      </c>
      <c r="G750" s="45">
        <v>0</v>
      </c>
      <c r="H750" s="19">
        <v>0</v>
      </c>
      <c r="I750" s="45">
        <v>0</v>
      </c>
      <c r="J750" s="49">
        <v>0</v>
      </c>
      <c r="K750" s="21">
        <v>0</v>
      </c>
      <c r="L750" s="49">
        <v>0</v>
      </c>
    </row>
    <row r="751" spans="1:12" x14ac:dyDescent="0.25">
      <c r="A751" s="18" t="s">
        <v>159</v>
      </c>
      <c r="B751" s="18" t="s">
        <v>527</v>
      </c>
      <c r="C751" s="18" t="s">
        <v>333</v>
      </c>
      <c r="D751" s="18" t="s">
        <v>334</v>
      </c>
      <c r="E751" s="18" t="s">
        <v>427</v>
      </c>
      <c r="F751" s="18" t="s">
        <v>429</v>
      </c>
      <c r="G751" s="45">
        <v>0</v>
      </c>
      <c r="H751" s="19">
        <v>0</v>
      </c>
      <c r="I751" s="45">
        <v>0</v>
      </c>
      <c r="J751" s="49">
        <v>0</v>
      </c>
      <c r="K751" s="21">
        <v>0</v>
      </c>
      <c r="L751" s="49">
        <v>0</v>
      </c>
    </row>
    <row r="752" spans="1:12" x14ac:dyDescent="0.25">
      <c r="A752" s="18" t="s">
        <v>159</v>
      </c>
      <c r="B752" s="18" t="s">
        <v>461</v>
      </c>
      <c r="C752" s="18" t="s">
        <v>343</v>
      </c>
      <c r="D752" s="18" t="s">
        <v>344</v>
      </c>
      <c r="E752" s="18" t="s">
        <v>345</v>
      </c>
      <c r="F752" s="18" t="s">
        <v>346</v>
      </c>
      <c r="G752" s="52"/>
      <c r="H752" s="19">
        <v>124.6835</v>
      </c>
      <c r="I752" s="52"/>
      <c r="J752" s="54"/>
      <c r="K752" s="21">
        <v>0.34221632923245826</v>
      </c>
      <c r="L752" s="54"/>
    </row>
    <row r="753" spans="1:12" x14ac:dyDescent="0.25">
      <c r="A753" s="18" t="s">
        <v>159</v>
      </c>
      <c r="B753" s="18" t="s">
        <v>462</v>
      </c>
      <c r="C753" s="18" t="s">
        <v>343</v>
      </c>
      <c r="D753" s="18" t="s">
        <v>344</v>
      </c>
      <c r="E753" s="18" t="s">
        <v>347</v>
      </c>
      <c r="F753" s="18" t="s">
        <v>346</v>
      </c>
      <c r="G753" s="52"/>
      <c r="H753" s="19">
        <v>12.795500000000001</v>
      </c>
      <c r="I753" s="52"/>
      <c r="J753" s="54"/>
      <c r="K753" s="21">
        <v>3.4396505376344082E-2</v>
      </c>
      <c r="L753" s="54"/>
    </row>
    <row r="754" spans="1:12" x14ac:dyDescent="0.25">
      <c r="A754" s="18" t="s">
        <v>159</v>
      </c>
      <c r="B754" s="18" t="s">
        <v>463</v>
      </c>
      <c r="C754" s="18" t="s">
        <v>343</v>
      </c>
      <c r="D754" s="18" t="s">
        <v>344</v>
      </c>
      <c r="E754" s="18" t="s">
        <v>348</v>
      </c>
      <c r="F754" s="18" t="s">
        <v>346</v>
      </c>
      <c r="G754" s="20"/>
      <c r="H754" s="19">
        <v>0.12955449999999999</v>
      </c>
      <c r="I754" s="20"/>
      <c r="J754" s="22"/>
      <c r="K754" s="21">
        <v>3.4826478494623647E-4</v>
      </c>
      <c r="L754" s="22"/>
    </row>
    <row r="755" spans="1:12" x14ac:dyDescent="0.25">
      <c r="A755" s="18" t="s">
        <v>159</v>
      </c>
      <c r="B755" s="18" t="s">
        <v>464</v>
      </c>
      <c r="C755" s="18" t="s">
        <v>343</v>
      </c>
      <c r="D755" s="18" t="s">
        <v>344</v>
      </c>
      <c r="E755" s="18" t="s">
        <v>349</v>
      </c>
      <c r="F755" s="18" t="s">
        <v>346</v>
      </c>
      <c r="G755" s="20"/>
      <c r="H755" s="19">
        <v>1.1454200000000001</v>
      </c>
      <c r="I755" s="20"/>
      <c r="J755" s="22"/>
      <c r="K755" s="21">
        <v>3.1712742257420648E-3</v>
      </c>
      <c r="L755" s="22"/>
    </row>
    <row r="756" spans="1:12" x14ac:dyDescent="0.25">
      <c r="A756" s="18" t="s">
        <v>159</v>
      </c>
      <c r="B756" s="18" t="s">
        <v>465</v>
      </c>
      <c r="C756" s="18" t="s">
        <v>343</v>
      </c>
      <c r="D756" s="18" t="s">
        <v>344</v>
      </c>
      <c r="E756" s="18" t="s">
        <v>350</v>
      </c>
      <c r="F756" s="18" t="s">
        <v>346</v>
      </c>
      <c r="G756" s="20"/>
      <c r="H756" s="19">
        <v>6.9939400000000003</v>
      </c>
      <c r="I756" s="20"/>
      <c r="J756" s="22"/>
      <c r="K756" s="21">
        <v>1.8970291581904487E-2</v>
      </c>
      <c r="L756" s="22"/>
    </row>
    <row r="757" spans="1:12" x14ac:dyDescent="0.25">
      <c r="A757" s="18" t="s">
        <v>159</v>
      </c>
      <c r="B757" s="18" t="s">
        <v>466</v>
      </c>
      <c r="C757" s="18" t="s">
        <v>343</v>
      </c>
      <c r="D757" s="18" t="s">
        <v>344</v>
      </c>
      <c r="E757" s="18" t="s">
        <v>351</v>
      </c>
      <c r="F757" s="18" t="s">
        <v>346</v>
      </c>
      <c r="G757" s="20"/>
      <c r="H757" s="19">
        <v>0</v>
      </c>
      <c r="I757" s="20"/>
      <c r="J757" s="22"/>
      <c r="K757" s="21">
        <v>0</v>
      </c>
      <c r="L757" s="22"/>
    </row>
    <row r="758" spans="1:12" x14ac:dyDescent="0.25">
      <c r="A758" s="18" t="s">
        <v>159</v>
      </c>
      <c r="B758" s="18" t="s">
        <v>467</v>
      </c>
      <c r="C758" s="18" t="s">
        <v>343</v>
      </c>
      <c r="D758" s="18" t="s">
        <v>344</v>
      </c>
      <c r="E758" s="18" t="s">
        <v>352</v>
      </c>
      <c r="F758" s="18" t="s">
        <v>346</v>
      </c>
      <c r="G758" s="20"/>
      <c r="H758" s="19">
        <v>62.692799999999998</v>
      </c>
      <c r="I758" s="20"/>
      <c r="J758" s="22"/>
      <c r="K758" s="21">
        <v>0.17004731182795699</v>
      </c>
      <c r="L758" s="22"/>
    </row>
    <row r="759" spans="1:12" x14ac:dyDescent="0.25">
      <c r="A759" s="18" t="s">
        <v>159</v>
      </c>
      <c r="B759" s="18" t="s">
        <v>468</v>
      </c>
      <c r="C759" s="18" t="s">
        <v>343</v>
      </c>
      <c r="D759" s="18" t="s">
        <v>344</v>
      </c>
      <c r="E759" s="18" t="s">
        <v>353</v>
      </c>
      <c r="F759" s="18" t="s">
        <v>346</v>
      </c>
      <c r="G759" s="20"/>
      <c r="H759" s="19">
        <v>0</v>
      </c>
      <c r="I759" s="20"/>
      <c r="J759" s="22"/>
      <c r="K759" s="21">
        <v>0</v>
      </c>
      <c r="L759" s="22"/>
    </row>
    <row r="760" spans="1:12" x14ac:dyDescent="0.25">
      <c r="A760" s="18" t="s">
        <v>159</v>
      </c>
      <c r="B760" s="18" t="s">
        <v>469</v>
      </c>
      <c r="C760" s="18" t="s">
        <v>343</v>
      </c>
      <c r="D760" s="18" t="s">
        <v>344</v>
      </c>
      <c r="E760" s="18" t="s">
        <v>354</v>
      </c>
      <c r="F760" s="18" t="s">
        <v>346</v>
      </c>
      <c r="G760" s="20"/>
      <c r="H760" s="19">
        <v>0</v>
      </c>
      <c r="I760" s="20"/>
      <c r="J760" s="22"/>
      <c r="K760" s="21">
        <v>0</v>
      </c>
      <c r="L760" s="22"/>
    </row>
    <row r="761" spans="1:12" x14ac:dyDescent="0.25">
      <c r="A761" s="18" t="s">
        <v>159</v>
      </c>
      <c r="B761" s="18" t="s">
        <v>470</v>
      </c>
      <c r="C761" s="18" t="s">
        <v>343</v>
      </c>
      <c r="D761" s="18" t="s">
        <v>344</v>
      </c>
      <c r="E761" s="18" t="s">
        <v>355</v>
      </c>
      <c r="F761" s="18" t="s">
        <v>346</v>
      </c>
      <c r="G761" s="20"/>
      <c r="H761" s="19">
        <v>0</v>
      </c>
      <c r="I761" s="20"/>
      <c r="J761" s="22"/>
      <c r="K761" s="21">
        <v>0</v>
      </c>
      <c r="L761" s="22"/>
    </row>
    <row r="762" spans="1:12" x14ac:dyDescent="0.25">
      <c r="A762" s="18" t="s">
        <v>159</v>
      </c>
      <c r="B762" s="18" t="s">
        <v>471</v>
      </c>
      <c r="C762" s="18" t="s">
        <v>343</v>
      </c>
      <c r="D762" s="18" t="s">
        <v>344</v>
      </c>
      <c r="E762" s="18" t="s">
        <v>356</v>
      </c>
      <c r="F762" s="18" t="s">
        <v>346</v>
      </c>
      <c r="G762" s="20"/>
      <c r="H762" s="19">
        <v>0</v>
      </c>
      <c r="I762" s="20"/>
      <c r="J762" s="22"/>
      <c r="K762" s="21">
        <v>0</v>
      </c>
      <c r="L762" s="22"/>
    </row>
    <row r="763" spans="1:12" x14ac:dyDescent="0.25">
      <c r="A763" s="18" t="s">
        <v>159</v>
      </c>
      <c r="B763" s="18" t="s">
        <v>472</v>
      </c>
      <c r="C763" s="18" t="s">
        <v>343</v>
      </c>
      <c r="D763" s="18" t="s">
        <v>344</v>
      </c>
      <c r="E763" s="18" t="s">
        <v>357</v>
      </c>
      <c r="F763" s="18" t="s">
        <v>346</v>
      </c>
      <c r="G763" s="20"/>
      <c r="H763" s="19">
        <v>0</v>
      </c>
      <c r="I763" s="20"/>
      <c r="J763" s="22"/>
      <c r="K763" s="21">
        <v>0</v>
      </c>
      <c r="L763" s="22"/>
    </row>
    <row r="764" spans="1:12" x14ac:dyDescent="0.25">
      <c r="A764" s="18" t="s">
        <v>159</v>
      </c>
      <c r="B764" s="18" t="s">
        <v>473</v>
      </c>
      <c r="C764" s="18" t="s">
        <v>343</v>
      </c>
      <c r="D764" s="18" t="s">
        <v>344</v>
      </c>
      <c r="E764" s="18" t="s">
        <v>358</v>
      </c>
      <c r="F764" s="18" t="s">
        <v>346</v>
      </c>
      <c r="G764" s="20"/>
      <c r="H764" s="19">
        <v>0</v>
      </c>
      <c r="I764" s="20"/>
      <c r="J764" s="22"/>
      <c r="K764" s="21">
        <v>0</v>
      </c>
      <c r="L764" s="22"/>
    </row>
    <row r="765" spans="1:12" x14ac:dyDescent="0.25">
      <c r="A765" s="18" t="s">
        <v>159</v>
      </c>
      <c r="B765" s="18" t="s">
        <v>474</v>
      </c>
      <c r="C765" s="18" t="s">
        <v>343</v>
      </c>
      <c r="D765" s="18" t="s">
        <v>344</v>
      </c>
      <c r="E765" s="18" t="s">
        <v>359</v>
      </c>
      <c r="F765" s="18" t="s">
        <v>346</v>
      </c>
      <c r="G765" s="20"/>
      <c r="H765" s="19">
        <v>0</v>
      </c>
      <c r="I765" s="20"/>
      <c r="J765" s="22"/>
      <c r="K765" s="21">
        <v>0</v>
      </c>
      <c r="L765" s="22"/>
    </row>
    <row r="766" spans="1:12" x14ac:dyDescent="0.25">
      <c r="A766" s="18" t="s">
        <v>159</v>
      </c>
      <c r="B766" s="18" t="s">
        <v>475</v>
      </c>
      <c r="C766" s="18" t="s">
        <v>343</v>
      </c>
      <c r="D766" s="18" t="s">
        <v>344</v>
      </c>
      <c r="E766" s="18" t="s">
        <v>360</v>
      </c>
      <c r="F766" s="18" t="s">
        <v>346</v>
      </c>
      <c r="G766" s="20"/>
      <c r="H766" s="19">
        <v>0</v>
      </c>
      <c r="I766" s="20"/>
      <c r="J766" s="22"/>
      <c r="K766" s="21">
        <v>0</v>
      </c>
      <c r="L766" s="22"/>
    </row>
    <row r="767" spans="1:12" x14ac:dyDescent="0.25">
      <c r="A767" s="18" t="s">
        <v>159</v>
      </c>
      <c r="B767" s="18" t="s">
        <v>477</v>
      </c>
      <c r="C767" s="18" t="s">
        <v>343</v>
      </c>
      <c r="D767" s="18" t="s">
        <v>344</v>
      </c>
      <c r="E767" s="18" t="s">
        <v>362</v>
      </c>
      <c r="F767" s="18" t="s">
        <v>346</v>
      </c>
      <c r="G767" s="20"/>
      <c r="H767" s="19">
        <v>13.7475</v>
      </c>
      <c r="I767" s="20"/>
      <c r="J767" s="22"/>
      <c r="K767" s="21">
        <v>3.7507221954742417E-2</v>
      </c>
      <c r="L767" s="22"/>
    </row>
    <row r="768" spans="1:12" x14ac:dyDescent="0.25">
      <c r="A768" s="18" t="s">
        <v>159</v>
      </c>
      <c r="B768" s="18" t="s">
        <v>478</v>
      </c>
      <c r="C768" s="18" t="s">
        <v>343</v>
      </c>
      <c r="D768" s="18" t="s">
        <v>344</v>
      </c>
      <c r="E768" s="18" t="s">
        <v>363</v>
      </c>
      <c r="F768" s="18" t="s">
        <v>346</v>
      </c>
      <c r="G768" s="20"/>
      <c r="H768" s="19">
        <v>32.136499999999998</v>
      </c>
      <c r="I768" s="20"/>
      <c r="J768" s="22"/>
      <c r="K768" s="21">
        <v>8.7677820574546622E-2</v>
      </c>
      <c r="L768" s="22"/>
    </row>
    <row r="769" spans="1:12" x14ac:dyDescent="0.25">
      <c r="A769" s="18" t="s">
        <v>159</v>
      </c>
      <c r="B769" s="18" t="s">
        <v>479</v>
      </c>
      <c r="C769" s="18" t="s">
        <v>343</v>
      </c>
      <c r="D769" s="18" t="s">
        <v>344</v>
      </c>
      <c r="E769" s="18" t="s">
        <v>364</v>
      </c>
      <c r="F769" s="18" t="s">
        <v>346</v>
      </c>
      <c r="G769" s="20"/>
      <c r="H769" s="19">
        <v>3.410145</v>
      </c>
      <c r="I769" s="20"/>
      <c r="J769" s="22"/>
      <c r="K769" s="21">
        <v>9.3038781896966783E-3</v>
      </c>
      <c r="L769" s="22"/>
    </row>
    <row r="770" spans="1:12" x14ac:dyDescent="0.25">
      <c r="A770" s="18" t="s">
        <v>159</v>
      </c>
      <c r="B770" s="18" t="s">
        <v>480</v>
      </c>
      <c r="C770" s="18" t="s">
        <v>343</v>
      </c>
      <c r="D770" s="18" t="s">
        <v>365</v>
      </c>
      <c r="E770" s="18" t="s">
        <v>366</v>
      </c>
      <c r="F770" s="18" t="s">
        <v>346</v>
      </c>
      <c r="G770" s="20"/>
      <c r="H770" s="19">
        <v>43.299599999999998</v>
      </c>
      <c r="I770" s="20"/>
      <c r="J770" s="22"/>
      <c r="K770" s="21">
        <v>0.11744539378087766</v>
      </c>
      <c r="L770" s="22"/>
    </row>
    <row r="771" spans="1:12" x14ac:dyDescent="0.25">
      <c r="A771" s="18" t="s">
        <v>159</v>
      </c>
      <c r="B771" s="18" t="s">
        <v>481</v>
      </c>
      <c r="C771" s="18" t="s">
        <v>343</v>
      </c>
      <c r="D771" s="18" t="s">
        <v>367</v>
      </c>
      <c r="E771" s="18" t="s">
        <v>368</v>
      </c>
      <c r="F771" s="18" t="s">
        <v>346</v>
      </c>
      <c r="G771" s="20"/>
      <c r="H771" s="19">
        <v>31.630700000000001</v>
      </c>
      <c r="I771" s="20"/>
      <c r="J771" s="22"/>
      <c r="K771" s="21">
        <v>8.6816154864541958E-2</v>
      </c>
      <c r="L771" s="22"/>
    </row>
    <row r="772" spans="1:12" x14ac:dyDescent="0.25">
      <c r="A772" s="18" t="s">
        <v>159</v>
      </c>
      <c r="B772" s="18" t="s">
        <v>482</v>
      </c>
      <c r="C772" s="18" t="s">
        <v>343</v>
      </c>
      <c r="D772" s="18" t="s">
        <v>369</v>
      </c>
      <c r="E772" s="18" t="s">
        <v>368</v>
      </c>
      <c r="F772" s="18" t="s">
        <v>346</v>
      </c>
      <c r="G772" s="20"/>
      <c r="H772" s="19">
        <v>0</v>
      </c>
      <c r="I772" s="20"/>
      <c r="J772" s="22"/>
      <c r="K772" s="21">
        <v>0</v>
      </c>
      <c r="L772" s="22"/>
    </row>
    <row r="773" spans="1:12" x14ac:dyDescent="0.25">
      <c r="A773" s="18" t="s">
        <v>159</v>
      </c>
      <c r="B773" s="18" t="s">
        <v>483</v>
      </c>
      <c r="C773" s="18" t="s">
        <v>343</v>
      </c>
      <c r="D773" s="18" t="s">
        <v>370</v>
      </c>
      <c r="E773" s="18" t="s">
        <v>371</v>
      </c>
      <c r="F773" s="18" t="s">
        <v>346</v>
      </c>
      <c r="G773" s="20"/>
      <c r="H773" s="19">
        <v>101.2385</v>
      </c>
      <c r="I773" s="20"/>
      <c r="J773" s="22"/>
      <c r="K773" s="21">
        <v>0.27214650537634411</v>
      </c>
      <c r="L773" s="22"/>
    </row>
    <row r="774" spans="1:12" x14ac:dyDescent="0.25">
      <c r="A774" s="18" t="s">
        <v>159</v>
      </c>
      <c r="B774" s="18" t="s">
        <v>484</v>
      </c>
      <c r="C774" s="18" t="s">
        <v>343</v>
      </c>
      <c r="D774" s="18" t="s">
        <v>370</v>
      </c>
      <c r="E774" s="18" t="s">
        <v>372</v>
      </c>
      <c r="F774" s="18" t="s">
        <v>346</v>
      </c>
      <c r="G774" s="20"/>
      <c r="H774" s="19">
        <v>95.910499999999999</v>
      </c>
      <c r="I774" s="20"/>
      <c r="J774" s="22"/>
      <c r="K774" s="21">
        <v>0.25782392473118276</v>
      </c>
      <c r="L774" s="22"/>
    </row>
    <row r="775" spans="1:12" x14ac:dyDescent="0.25">
      <c r="A775" s="18" t="s">
        <v>159</v>
      </c>
      <c r="B775" s="18" t="s">
        <v>485</v>
      </c>
      <c r="C775" s="18" t="s">
        <v>343</v>
      </c>
      <c r="D775" s="18" t="s">
        <v>370</v>
      </c>
      <c r="E775" s="18" t="s">
        <v>373</v>
      </c>
      <c r="F775" s="18" t="s">
        <v>346</v>
      </c>
      <c r="G775" s="20"/>
      <c r="H775" s="19">
        <v>72.465500000000006</v>
      </c>
      <c r="I775" s="20"/>
      <c r="J775" s="22"/>
      <c r="K775" s="21">
        <v>0.1947997311827957</v>
      </c>
      <c r="L775" s="22"/>
    </row>
    <row r="776" spans="1:12" x14ac:dyDescent="0.25">
      <c r="A776" s="18" t="s">
        <v>159</v>
      </c>
      <c r="B776" s="18" t="s">
        <v>486</v>
      </c>
      <c r="C776" s="18" t="s">
        <v>343</v>
      </c>
      <c r="D776" s="18" t="s">
        <v>370</v>
      </c>
      <c r="E776" s="18" t="s">
        <v>374</v>
      </c>
      <c r="F776" s="18" t="s">
        <v>346</v>
      </c>
      <c r="G776" s="20"/>
      <c r="H776" s="19">
        <v>50.619500000000002</v>
      </c>
      <c r="I776" s="20"/>
      <c r="J776" s="22"/>
      <c r="K776" s="21">
        <v>0.13607392473118279</v>
      </c>
      <c r="L776" s="22"/>
    </row>
    <row r="777" spans="1:12" x14ac:dyDescent="0.25">
      <c r="A777" s="18" t="s">
        <v>159</v>
      </c>
      <c r="B777" s="18" t="s">
        <v>487</v>
      </c>
      <c r="C777" s="18" t="s">
        <v>343</v>
      </c>
      <c r="D777" s="18" t="s">
        <v>370</v>
      </c>
      <c r="E777" s="18" t="s">
        <v>375</v>
      </c>
      <c r="F777" s="18" t="s">
        <v>346</v>
      </c>
      <c r="G777" s="20"/>
      <c r="H777" s="19">
        <v>30.371600000000001</v>
      </c>
      <c r="I777" s="20"/>
      <c r="J777" s="22"/>
      <c r="K777" s="21">
        <v>8.1644086021505372E-2</v>
      </c>
      <c r="L777" s="22"/>
    </row>
    <row r="778" spans="1:12" x14ac:dyDescent="0.25">
      <c r="A778" s="18" t="s">
        <v>159</v>
      </c>
      <c r="B778" s="18" t="s">
        <v>488</v>
      </c>
      <c r="C778" s="18" t="s">
        <v>343</v>
      </c>
      <c r="D778" s="18" t="s">
        <v>370</v>
      </c>
      <c r="E778" s="18" t="s">
        <v>376</v>
      </c>
      <c r="F778" s="18" t="s">
        <v>346</v>
      </c>
      <c r="G778" s="20"/>
      <c r="H778" s="19">
        <v>94.844499999999996</v>
      </c>
      <c r="I778" s="20"/>
      <c r="J778" s="22"/>
      <c r="K778" s="21">
        <v>0.25495833333333329</v>
      </c>
      <c r="L778" s="22"/>
    </row>
    <row r="779" spans="1:12" x14ac:dyDescent="0.25">
      <c r="A779" s="18" t="s">
        <v>159</v>
      </c>
      <c r="B779" s="18" t="s">
        <v>489</v>
      </c>
      <c r="C779" s="18" t="s">
        <v>343</v>
      </c>
      <c r="D779" s="18" t="s">
        <v>370</v>
      </c>
      <c r="E779" s="18" t="s">
        <v>377</v>
      </c>
      <c r="F779" s="18" t="s">
        <v>346</v>
      </c>
      <c r="G779" s="20"/>
      <c r="H779" s="19">
        <v>3.7298450000000001</v>
      </c>
      <c r="I779" s="20"/>
      <c r="J779" s="22"/>
      <c r="K779" s="21">
        <v>1.002646505376344E-2</v>
      </c>
      <c r="L779" s="22"/>
    </row>
    <row r="780" spans="1:12" x14ac:dyDescent="0.25">
      <c r="A780" s="18" t="s">
        <v>159</v>
      </c>
      <c r="B780" s="18" t="s">
        <v>490</v>
      </c>
      <c r="C780" s="18" t="s">
        <v>343</v>
      </c>
      <c r="D780" s="18" t="s">
        <v>378</v>
      </c>
      <c r="E780" s="18" t="s">
        <v>379</v>
      </c>
      <c r="F780" s="18" t="s">
        <v>346</v>
      </c>
      <c r="G780" s="20"/>
      <c r="H780" s="19">
        <v>3.0951900000000001</v>
      </c>
      <c r="I780" s="20"/>
      <c r="J780" s="22"/>
      <c r="K780" s="21">
        <v>8.3702259996136751E-3</v>
      </c>
      <c r="L780" s="22"/>
    </row>
    <row r="781" spans="1:12" x14ac:dyDescent="0.25">
      <c r="A781" s="18" t="s">
        <v>159</v>
      </c>
      <c r="B781" s="18" t="s">
        <v>491</v>
      </c>
      <c r="C781" s="18" t="s">
        <v>343</v>
      </c>
      <c r="D781" s="18" t="s">
        <v>378</v>
      </c>
      <c r="E781" s="18" t="s">
        <v>380</v>
      </c>
      <c r="F781" s="18" t="s">
        <v>346</v>
      </c>
      <c r="G781" s="20"/>
      <c r="H781" s="19">
        <v>2.23549</v>
      </c>
      <c r="I781" s="20"/>
      <c r="J781" s="22"/>
      <c r="K781" s="21">
        <v>6.045366042109329E-3</v>
      </c>
      <c r="L781" s="22"/>
    </row>
    <row r="782" spans="1:12" x14ac:dyDescent="0.25">
      <c r="A782" s="18" t="s">
        <v>159</v>
      </c>
      <c r="B782" s="18" t="s">
        <v>492</v>
      </c>
      <c r="C782" s="18" t="s">
        <v>343</v>
      </c>
      <c r="D782" s="18" t="s">
        <v>378</v>
      </c>
      <c r="E782" s="18" t="s">
        <v>381</v>
      </c>
      <c r="F782" s="18" t="s">
        <v>346</v>
      </c>
      <c r="G782" s="20"/>
      <c r="H782" s="19">
        <v>0</v>
      </c>
      <c r="I782" s="20"/>
      <c r="J782" s="22"/>
      <c r="K782" s="21">
        <v>0</v>
      </c>
      <c r="L782" s="22"/>
    </row>
    <row r="783" spans="1:12" x14ac:dyDescent="0.25">
      <c r="A783" s="18" t="s">
        <v>159</v>
      </c>
      <c r="B783" s="18" t="s">
        <v>493</v>
      </c>
      <c r="C783" s="18" t="s">
        <v>343</v>
      </c>
      <c r="D783" s="18" t="s">
        <v>378</v>
      </c>
      <c r="E783" s="18" t="s">
        <v>382</v>
      </c>
      <c r="F783" s="18" t="s">
        <v>368</v>
      </c>
      <c r="G783" s="20"/>
      <c r="H783" s="19">
        <v>14.284800000000001</v>
      </c>
      <c r="I783" s="20"/>
      <c r="J783" s="22"/>
      <c r="K783" s="21">
        <v>3.8629940119760481E-2</v>
      </c>
      <c r="L783" s="22"/>
    </row>
    <row r="784" spans="1:12" x14ac:dyDescent="0.25">
      <c r="A784" s="18" t="s">
        <v>159</v>
      </c>
      <c r="B784" s="18" t="s">
        <v>494</v>
      </c>
      <c r="C784" s="18" t="s">
        <v>383</v>
      </c>
      <c r="D784" s="18" t="s">
        <v>384</v>
      </c>
      <c r="E784" s="18" t="s">
        <v>385</v>
      </c>
      <c r="F784" s="18" t="s">
        <v>386</v>
      </c>
      <c r="G784" s="20"/>
      <c r="H784" s="19">
        <v>20.519400000000001</v>
      </c>
      <c r="I784" s="20"/>
      <c r="J784" s="22"/>
      <c r="K784" s="21">
        <v>9.0773282960379731E-2</v>
      </c>
      <c r="L784" s="22"/>
    </row>
    <row r="785" spans="1:12" x14ac:dyDescent="0.25">
      <c r="A785" s="18" t="s">
        <v>159</v>
      </c>
      <c r="B785" s="18" t="s">
        <v>495</v>
      </c>
      <c r="C785" s="18" t="s">
        <v>383</v>
      </c>
      <c r="D785" s="18" t="s">
        <v>384</v>
      </c>
      <c r="E785" s="18" t="s">
        <v>385</v>
      </c>
      <c r="F785" s="18" t="s">
        <v>387</v>
      </c>
      <c r="G785" s="20"/>
      <c r="H785" s="19">
        <v>40.063299999999998</v>
      </c>
      <c r="I785" s="20"/>
      <c r="J785" s="22"/>
      <c r="K785" s="21">
        <v>0.17723116987955695</v>
      </c>
      <c r="L785" s="22"/>
    </row>
    <row r="786" spans="1:12" x14ac:dyDescent="0.25">
      <c r="A786" s="18" t="s">
        <v>159</v>
      </c>
      <c r="B786" s="18" t="s">
        <v>496</v>
      </c>
      <c r="C786" s="18" t="s">
        <v>383</v>
      </c>
      <c r="D786" s="18" t="s">
        <v>384</v>
      </c>
      <c r="E786" s="18" t="s">
        <v>385</v>
      </c>
      <c r="F786" s="18" t="s">
        <v>388</v>
      </c>
      <c r="G786" s="20"/>
      <c r="H786" s="19">
        <v>4.9897400000000003</v>
      </c>
      <c r="I786" s="20"/>
      <c r="J786" s="22"/>
      <c r="K786" s="21">
        <v>1.1892225558892227E-2</v>
      </c>
      <c r="L786" s="22"/>
    </row>
    <row r="787" spans="1:12" x14ac:dyDescent="0.25">
      <c r="A787" s="18" t="s">
        <v>159</v>
      </c>
      <c r="B787" s="18" t="s">
        <v>497</v>
      </c>
      <c r="C787" s="18" t="s">
        <v>383</v>
      </c>
      <c r="D787" s="18" t="s">
        <v>384</v>
      </c>
      <c r="E787" s="18" t="s">
        <v>385</v>
      </c>
      <c r="F787" s="18" t="s">
        <v>389</v>
      </c>
      <c r="G787" s="20"/>
      <c r="H787" s="19">
        <v>1.78216</v>
      </c>
      <c r="I787" s="20"/>
      <c r="J787" s="22"/>
      <c r="K787" s="21">
        <v>4.2474855808189134E-3</v>
      </c>
      <c r="L787" s="22"/>
    </row>
    <row r="788" spans="1:12" x14ac:dyDescent="0.25">
      <c r="A788" s="18" t="s">
        <v>159</v>
      </c>
      <c r="B788" s="18" t="s">
        <v>498</v>
      </c>
      <c r="C788" s="18" t="s">
        <v>383</v>
      </c>
      <c r="D788" s="18" t="s">
        <v>384</v>
      </c>
      <c r="E788" s="18" t="s">
        <v>385</v>
      </c>
      <c r="F788" s="18" t="s">
        <v>390</v>
      </c>
      <c r="G788" s="20"/>
      <c r="H788" s="19">
        <v>0.14371600000000001</v>
      </c>
      <c r="I788" s="20"/>
      <c r="J788" s="22"/>
      <c r="K788" s="21">
        <v>3.4252347585680921E-4</v>
      </c>
      <c r="L788" s="22"/>
    </row>
    <row r="789" spans="1:12" x14ac:dyDescent="0.25">
      <c r="A789" s="18" t="s">
        <v>159</v>
      </c>
      <c r="B789" s="18" t="s">
        <v>499</v>
      </c>
      <c r="C789" s="18" t="s">
        <v>383</v>
      </c>
      <c r="D789" s="18" t="s">
        <v>384</v>
      </c>
      <c r="E789" s="18" t="s">
        <v>391</v>
      </c>
      <c r="F789" s="18" t="s">
        <v>386</v>
      </c>
      <c r="G789" s="20"/>
      <c r="H789" s="19">
        <v>0.655393</v>
      </c>
      <c r="I789" s="20"/>
      <c r="J789" s="22"/>
      <c r="K789" s="21">
        <v>2.8993135393457969E-3</v>
      </c>
      <c r="L789" s="22"/>
    </row>
    <row r="790" spans="1:12" x14ac:dyDescent="0.25">
      <c r="A790" s="18" t="s">
        <v>159</v>
      </c>
      <c r="B790" s="18" t="s">
        <v>500</v>
      </c>
      <c r="C790" s="18" t="s">
        <v>383</v>
      </c>
      <c r="D790" s="18" t="s">
        <v>384</v>
      </c>
      <c r="E790" s="18" t="s">
        <v>391</v>
      </c>
      <c r="F790" s="18" t="s">
        <v>387</v>
      </c>
      <c r="G790" s="20"/>
      <c r="H790" s="19">
        <v>1.27963</v>
      </c>
      <c r="I790" s="20"/>
      <c r="J790" s="22"/>
      <c r="K790" s="21">
        <v>5.6607998320901539E-3</v>
      </c>
      <c r="L790" s="22"/>
    </row>
    <row r="791" spans="1:12" x14ac:dyDescent="0.25">
      <c r="A791" s="18" t="s">
        <v>159</v>
      </c>
      <c r="B791" s="18" t="s">
        <v>501</v>
      </c>
      <c r="C791" s="18" t="s">
        <v>383</v>
      </c>
      <c r="D791" s="18" t="s">
        <v>384</v>
      </c>
      <c r="E791" s="18" t="s">
        <v>391</v>
      </c>
      <c r="F791" s="18" t="s">
        <v>388</v>
      </c>
      <c r="G791" s="20"/>
      <c r="H791" s="19">
        <v>6.8067700000000002</v>
      </c>
      <c r="I791" s="20"/>
      <c r="J791" s="22"/>
      <c r="K791" s="21">
        <v>2.535286914821799E-2</v>
      </c>
      <c r="L791" s="22"/>
    </row>
    <row r="792" spans="1:12" x14ac:dyDescent="0.25">
      <c r="A792" s="18" t="s">
        <v>159</v>
      </c>
      <c r="B792" s="18" t="s">
        <v>502</v>
      </c>
      <c r="C792" s="18" t="s">
        <v>383</v>
      </c>
      <c r="D792" s="18" t="s">
        <v>384</v>
      </c>
      <c r="E792" s="18" t="s">
        <v>391</v>
      </c>
      <c r="F792" s="18" t="s">
        <v>389</v>
      </c>
      <c r="G792" s="44"/>
      <c r="H792" s="19">
        <v>3.4346199999999998</v>
      </c>
      <c r="I792" s="44"/>
      <c r="J792" s="48"/>
      <c r="K792" s="21">
        <v>1.2792774169518356E-2</v>
      </c>
      <c r="L792" s="48"/>
    </row>
    <row r="793" spans="1:12" x14ac:dyDescent="0.25">
      <c r="A793" s="18" t="s">
        <v>159</v>
      </c>
      <c r="B793" s="18" t="s">
        <v>503</v>
      </c>
      <c r="C793" s="18" t="s">
        <v>383</v>
      </c>
      <c r="D793" s="18" t="s">
        <v>384</v>
      </c>
      <c r="E793" s="18" t="s">
        <v>391</v>
      </c>
      <c r="F793" s="18" t="s">
        <v>390</v>
      </c>
      <c r="G793" s="44"/>
      <c r="H793" s="19">
        <v>0.27652100000000002</v>
      </c>
      <c r="I793" s="44"/>
      <c r="J793" s="48"/>
      <c r="K793" s="21">
        <v>1.0299452941313408E-3</v>
      </c>
      <c r="L793" s="48"/>
    </row>
    <row r="794" spans="1:12" x14ac:dyDescent="0.25">
      <c r="A794" s="18" t="s">
        <v>159</v>
      </c>
      <c r="B794" s="18" t="s">
        <v>504</v>
      </c>
      <c r="C794" s="18" t="s">
        <v>383</v>
      </c>
      <c r="D794" s="18" t="s">
        <v>384</v>
      </c>
      <c r="E794" s="18" t="s">
        <v>392</v>
      </c>
      <c r="F794" s="18" t="s">
        <v>393</v>
      </c>
      <c r="G794" s="20"/>
      <c r="H794" s="19">
        <v>0</v>
      </c>
      <c r="I794" s="20"/>
      <c r="J794" s="22"/>
      <c r="K794" s="21">
        <v>0</v>
      </c>
      <c r="L794" s="22"/>
    </row>
    <row r="795" spans="1:12" x14ac:dyDescent="0.25">
      <c r="A795" s="18" t="s">
        <v>159</v>
      </c>
      <c r="B795" s="18" t="s">
        <v>505</v>
      </c>
      <c r="C795" s="18" t="s">
        <v>383</v>
      </c>
      <c r="D795" s="18" t="s">
        <v>384</v>
      </c>
      <c r="E795" s="18" t="s">
        <v>394</v>
      </c>
      <c r="F795" s="18" t="s">
        <v>393</v>
      </c>
      <c r="G795" s="20"/>
      <c r="H795" s="19">
        <v>0</v>
      </c>
      <c r="I795" s="20"/>
      <c r="J795" s="22"/>
      <c r="K795" s="21">
        <v>0</v>
      </c>
      <c r="L795" s="22"/>
    </row>
    <row r="796" spans="1:12" x14ac:dyDescent="0.25">
      <c r="A796" s="18" t="s">
        <v>159</v>
      </c>
      <c r="B796" s="18" t="s">
        <v>506</v>
      </c>
      <c r="C796" s="18" t="s">
        <v>383</v>
      </c>
      <c r="D796" s="18" t="s">
        <v>384</v>
      </c>
      <c r="E796" s="18" t="s">
        <v>395</v>
      </c>
      <c r="F796" s="18" t="s">
        <v>396</v>
      </c>
      <c r="G796" s="44"/>
      <c r="H796" s="19">
        <v>0</v>
      </c>
      <c r="I796" s="44"/>
      <c r="J796" s="48"/>
      <c r="K796" s="21">
        <v>0</v>
      </c>
      <c r="L796" s="48"/>
    </row>
    <row r="797" spans="1:12" x14ac:dyDescent="0.25">
      <c r="A797" s="18" t="s">
        <v>159</v>
      </c>
      <c r="B797" s="18" t="s">
        <v>507</v>
      </c>
      <c r="C797" s="18" t="s">
        <v>383</v>
      </c>
      <c r="D797" s="18" t="s">
        <v>384</v>
      </c>
      <c r="E797" s="18" t="s">
        <v>395</v>
      </c>
      <c r="F797" s="18" t="s">
        <v>397</v>
      </c>
      <c r="G797" s="44"/>
      <c r="H797" s="19">
        <v>26.269100000000002</v>
      </c>
      <c r="I797" s="44"/>
      <c r="J797" s="48"/>
      <c r="K797" s="21">
        <v>7.0615860215053755E-2</v>
      </c>
      <c r="L797" s="48"/>
    </row>
    <row r="798" spans="1:12" x14ac:dyDescent="0.25">
      <c r="A798" s="18" t="s">
        <v>159</v>
      </c>
      <c r="B798" s="18" t="s">
        <v>508</v>
      </c>
      <c r="C798" s="18" t="s">
        <v>383</v>
      </c>
      <c r="D798" s="18" t="s">
        <v>384</v>
      </c>
      <c r="E798" s="18" t="s">
        <v>395</v>
      </c>
      <c r="F798" s="18" t="s">
        <v>398</v>
      </c>
      <c r="G798" s="44"/>
      <c r="H798" s="19">
        <v>21.9437</v>
      </c>
      <c r="I798" s="44"/>
      <c r="J798" s="48"/>
      <c r="K798" s="21">
        <v>5.8988440860215048E-2</v>
      </c>
      <c r="L798" s="48"/>
    </row>
    <row r="799" spans="1:12" x14ac:dyDescent="0.25">
      <c r="A799" s="43" t="s">
        <v>159</v>
      </c>
      <c r="B799" s="18" t="s">
        <v>509</v>
      </c>
      <c r="C799" s="18" t="s">
        <v>383</v>
      </c>
      <c r="D799" s="18" t="s">
        <v>384</v>
      </c>
      <c r="E799" s="18" t="s">
        <v>395</v>
      </c>
      <c r="F799" s="18" t="s">
        <v>399</v>
      </c>
      <c r="G799" s="43"/>
      <c r="H799" s="47">
        <v>24.847208591171142</v>
      </c>
      <c r="I799" s="43"/>
      <c r="J799" s="43"/>
      <c r="K799" s="51">
        <v>5.800477457017833E-2</v>
      </c>
      <c r="L799" s="43"/>
    </row>
    <row r="800" spans="1:12" x14ac:dyDescent="0.25">
      <c r="A800" s="18" t="s">
        <v>159</v>
      </c>
      <c r="B800" s="18" t="s">
        <v>510</v>
      </c>
      <c r="C800" s="18" t="s">
        <v>383</v>
      </c>
      <c r="D800" s="18" t="s">
        <v>384</v>
      </c>
      <c r="E800" s="18" t="s">
        <v>395</v>
      </c>
      <c r="F800" s="18" t="s">
        <v>400</v>
      </c>
      <c r="G800" s="44"/>
      <c r="H800" s="19">
        <v>24.907</v>
      </c>
      <c r="I800" s="44"/>
      <c r="J800" s="48"/>
      <c r="K800" s="21">
        <v>6.6954301075268813E-2</v>
      </c>
      <c r="L800" s="48"/>
    </row>
    <row r="801" spans="1:12" x14ac:dyDescent="0.25">
      <c r="A801" s="43" t="s">
        <v>159</v>
      </c>
      <c r="B801" s="18" t="s">
        <v>512</v>
      </c>
      <c r="C801" s="18" t="s">
        <v>383</v>
      </c>
      <c r="D801" s="18" t="s">
        <v>384</v>
      </c>
      <c r="E801" s="18" t="s">
        <v>401</v>
      </c>
      <c r="F801" s="18" t="s">
        <v>399</v>
      </c>
      <c r="G801" s="43"/>
      <c r="H801" s="47">
        <v>2.7249243923392665</v>
      </c>
      <c r="I801" s="43"/>
      <c r="J801" s="43"/>
      <c r="K801" s="51">
        <v>8.074572825019213E-3</v>
      </c>
      <c r="L801" s="43"/>
    </row>
    <row r="802" spans="1:12" x14ac:dyDescent="0.25">
      <c r="A802" s="18" t="s">
        <v>159</v>
      </c>
      <c r="B802" s="18" t="s">
        <v>513</v>
      </c>
      <c r="C802" s="18" t="s">
        <v>383</v>
      </c>
      <c r="D802" s="18" t="s">
        <v>384</v>
      </c>
      <c r="E802" s="18" t="s">
        <v>403</v>
      </c>
      <c r="F802" s="18" t="s">
        <v>404</v>
      </c>
      <c r="G802" s="44"/>
      <c r="H802" s="19">
        <v>19.5533</v>
      </c>
      <c r="I802" s="44"/>
      <c r="J802" s="48"/>
      <c r="K802" s="21">
        <v>5.2562634408602149E-2</v>
      </c>
      <c r="L802" s="48"/>
    </row>
    <row r="803" spans="1:12" x14ac:dyDescent="0.25">
      <c r="A803" s="18" t="s">
        <v>159</v>
      </c>
      <c r="B803" s="18" t="s">
        <v>514</v>
      </c>
      <c r="C803" s="18" t="s">
        <v>383</v>
      </c>
      <c r="D803" s="18" t="s">
        <v>384</v>
      </c>
      <c r="E803" s="18" t="s">
        <v>403</v>
      </c>
      <c r="F803" s="18" t="s">
        <v>399</v>
      </c>
      <c r="G803" s="44"/>
      <c r="H803" s="19">
        <v>1.01461</v>
      </c>
      <c r="I803" s="44"/>
      <c r="J803" s="48"/>
      <c r="K803" s="21">
        <v>2.7274462365591396E-3</v>
      </c>
      <c r="L803" s="48"/>
    </row>
    <row r="804" spans="1:12" x14ac:dyDescent="0.25">
      <c r="A804" s="18" t="s">
        <v>159</v>
      </c>
      <c r="B804" s="18" t="s">
        <v>515</v>
      </c>
      <c r="C804" s="18" t="s">
        <v>383</v>
      </c>
      <c r="D804" s="18" t="s">
        <v>405</v>
      </c>
      <c r="E804" s="18" t="s">
        <v>406</v>
      </c>
      <c r="F804" s="18" t="s">
        <v>393</v>
      </c>
      <c r="G804" s="44"/>
      <c r="H804" s="19">
        <v>0.99559299999999995</v>
      </c>
      <c r="I804" s="44"/>
      <c r="J804" s="48"/>
      <c r="K804" s="21">
        <v>2.676325268817204E-3</v>
      </c>
      <c r="L804" s="48"/>
    </row>
    <row r="805" spans="1:12" x14ac:dyDescent="0.25">
      <c r="A805" s="18" t="s">
        <v>159</v>
      </c>
      <c r="B805" s="18" t="s">
        <v>516</v>
      </c>
      <c r="C805" s="18" t="s">
        <v>383</v>
      </c>
      <c r="D805" s="18" t="s">
        <v>405</v>
      </c>
      <c r="E805" s="18" t="s">
        <v>407</v>
      </c>
      <c r="F805" s="18" t="s">
        <v>393</v>
      </c>
      <c r="G805" s="44"/>
      <c r="H805" s="19">
        <v>0</v>
      </c>
      <c r="I805" s="44"/>
      <c r="J805" s="48"/>
      <c r="K805" s="21">
        <v>0</v>
      </c>
      <c r="L805" s="48"/>
    </row>
    <row r="806" spans="1:12" x14ac:dyDescent="0.25">
      <c r="A806" s="18" t="s">
        <v>159</v>
      </c>
      <c r="B806" s="18" t="s">
        <v>517</v>
      </c>
      <c r="C806" s="18" t="s">
        <v>408</v>
      </c>
      <c r="D806" s="18" t="s">
        <v>409</v>
      </c>
      <c r="E806" s="18" t="s">
        <v>316</v>
      </c>
      <c r="F806" s="18" t="s">
        <v>17</v>
      </c>
      <c r="G806" s="19">
        <v>4.0416299999999996</v>
      </c>
      <c r="H806" s="19">
        <v>4.0416299999999996</v>
      </c>
      <c r="I806" s="19">
        <v>13.4947</v>
      </c>
      <c r="J806" s="21">
        <v>1.0864596774193547E-2</v>
      </c>
      <c r="K806" s="21">
        <v>1.0864596774193547E-2</v>
      </c>
      <c r="L806" s="21">
        <v>3.6276075268817203E-2</v>
      </c>
    </row>
    <row r="807" spans="1:12" x14ac:dyDescent="0.25">
      <c r="A807" s="18" t="s">
        <v>159</v>
      </c>
      <c r="B807" s="18" t="s">
        <v>518</v>
      </c>
      <c r="C807" s="18" t="s">
        <v>408</v>
      </c>
      <c r="D807" s="18" t="s">
        <v>409</v>
      </c>
      <c r="E807" s="18" t="s">
        <v>327</v>
      </c>
      <c r="F807" s="18" t="s">
        <v>17</v>
      </c>
      <c r="G807" s="19">
        <v>4.0105300000000002</v>
      </c>
      <c r="H807" s="19">
        <v>4.0105300000000002</v>
      </c>
      <c r="I807" s="19">
        <v>13.3429</v>
      </c>
      <c r="J807" s="21">
        <v>1.0780994623655914E-2</v>
      </c>
      <c r="K807" s="21">
        <v>1.0780994623655914E-2</v>
      </c>
      <c r="L807" s="21">
        <v>3.5868010752688168E-2</v>
      </c>
    </row>
    <row r="808" spans="1:12" x14ac:dyDescent="0.25">
      <c r="A808" s="30" t="s">
        <v>159</v>
      </c>
      <c r="B808" s="30" t="s">
        <v>573</v>
      </c>
      <c r="C808" s="18" t="s">
        <v>408</v>
      </c>
      <c r="D808" s="18" t="s">
        <v>410</v>
      </c>
      <c r="E808" s="18" t="s">
        <v>411</v>
      </c>
      <c r="F808" s="18" t="s">
        <v>574</v>
      </c>
      <c r="G808" s="47">
        <v>3.7499999999999999E-2</v>
      </c>
      <c r="H808" s="47">
        <v>8.6999999999999994E-2</v>
      </c>
      <c r="I808" s="47">
        <v>1.2675000000000001</v>
      </c>
      <c r="J808" s="51">
        <v>0</v>
      </c>
      <c r="K808" s="51">
        <v>0</v>
      </c>
      <c r="L808" s="51">
        <v>0</v>
      </c>
    </row>
    <row r="809" spans="1:12" x14ac:dyDescent="0.25">
      <c r="A809" s="18" t="s">
        <v>159</v>
      </c>
      <c r="B809" s="18" t="s">
        <v>523</v>
      </c>
      <c r="C809" s="18" t="s">
        <v>408</v>
      </c>
      <c r="D809" s="18" t="s">
        <v>417</v>
      </c>
      <c r="E809" s="18" t="s">
        <v>418</v>
      </c>
      <c r="F809" s="18" t="s">
        <v>419</v>
      </c>
      <c r="G809" s="44"/>
      <c r="H809" s="19">
        <v>1.9973099999999999</v>
      </c>
      <c r="I809" s="44"/>
      <c r="J809" s="48"/>
      <c r="K809" s="21">
        <v>5.3691129032258063E-3</v>
      </c>
      <c r="L809" s="48"/>
    </row>
    <row r="810" spans="1:12" x14ac:dyDescent="0.25">
      <c r="A810" s="18" t="s">
        <v>159</v>
      </c>
      <c r="B810" s="18" t="s">
        <v>528</v>
      </c>
      <c r="C810" s="18" t="s">
        <v>408</v>
      </c>
      <c r="D810" s="18" t="s">
        <v>430</v>
      </c>
      <c r="E810" s="18" t="s">
        <v>430</v>
      </c>
      <c r="F810" s="18" t="s">
        <v>431</v>
      </c>
      <c r="G810" s="44"/>
      <c r="H810" s="19">
        <v>0.104514</v>
      </c>
      <c r="I810" s="44"/>
      <c r="J810" s="48"/>
      <c r="K810" s="21">
        <v>2.8095161290322577E-4</v>
      </c>
      <c r="L810" s="48"/>
    </row>
    <row r="811" spans="1:12" x14ac:dyDescent="0.25">
      <c r="A811" s="30" t="s">
        <v>159</v>
      </c>
      <c r="B811" s="30" t="s">
        <v>575</v>
      </c>
      <c r="C811" s="43" t="s">
        <v>423</v>
      </c>
      <c r="D811" s="43" t="s">
        <v>576</v>
      </c>
      <c r="E811" s="43" t="s">
        <v>577</v>
      </c>
      <c r="F811" s="43" t="s">
        <v>578</v>
      </c>
      <c r="G811" s="47">
        <v>0.1779678103138152</v>
      </c>
      <c r="H811" s="47">
        <v>0.30629523288199734</v>
      </c>
      <c r="I811" s="47">
        <v>4.1587434763820044</v>
      </c>
      <c r="J811" s="51">
        <v>0</v>
      </c>
      <c r="K811" s="51">
        <v>0</v>
      </c>
      <c r="L811" s="51">
        <v>0</v>
      </c>
    </row>
    <row r="812" spans="1:12" x14ac:dyDescent="0.25">
      <c r="A812" s="18" t="s">
        <v>159</v>
      </c>
      <c r="B812" s="18" t="s">
        <v>525</v>
      </c>
      <c r="C812" s="18" t="s">
        <v>423</v>
      </c>
      <c r="D812" s="18" t="s">
        <v>424</v>
      </c>
      <c r="E812" s="18" t="s">
        <v>425</v>
      </c>
      <c r="F812" s="18" t="s">
        <v>426</v>
      </c>
      <c r="G812" s="19">
        <v>0.30275249999999998</v>
      </c>
      <c r="H812" s="19">
        <v>1.059635E-3</v>
      </c>
      <c r="I812" s="19">
        <v>1.422935E-3</v>
      </c>
      <c r="J812" s="21">
        <v>8.1385080645161281E-4</v>
      </c>
      <c r="K812" s="21">
        <v>2.8484811827956986E-6</v>
      </c>
      <c r="L812" s="21">
        <v>3.8250940860215053E-6</v>
      </c>
    </row>
    <row r="813" spans="1:12" x14ac:dyDescent="0.25">
      <c r="A813" s="18" t="s">
        <v>168</v>
      </c>
      <c r="B813" s="18" t="s">
        <v>432</v>
      </c>
      <c r="C813" s="18" t="s">
        <v>315</v>
      </c>
      <c r="D813" s="18" t="s">
        <v>316</v>
      </c>
      <c r="E813" s="18" t="s">
        <v>317</v>
      </c>
      <c r="F813" s="18" t="s">
        <v>318</v>
      </c>
      <c r="G813" s="19">
        <v>0</v>
      </c>
      <c r="H813" s="19">
        <v>0</v>
      </c>
      <c r="I813" s="19">
        <v>0</v>
      </c>
      <c r="J813" s="21">
        <v>0</v>
      </c>
      <c r="K813" s="21">
        <v>0</v>
      </c>
      <c r="L813" s="21">
        <v>0</v>
      </c>
    </row>
    <row r="814" spans="1:12" x14ac:dyDescent="0.25">
      <c r="A814" s="18" t="s">
        <v>168</v>
      </c>
      <c r="B814" s="18" t="s">
        <v>433</v>
      </c>
      <c r="C814" s="18" t="s">
        <v>315</v>
      </c>
      <c r="D814" s="18" t="s">
        <v>316</v>
      </c>
      <c r="E814" s="18" t="s">
        <v>319</v>
      </c>
      <c r="F814" s="18" t="s">
        <v>318</v>
      </c>
      <c r="G814" s="19">
        <v>0</v>
      </c>
      <c r="H814" s="19">
        <v>0</v>
      </c>
      <c r="I814" s="19">
        <v>0</v>
      </c>
      <c r="J814" s="21">
        <v>0</v>
      </c>
      <c r="K814" s="21">
        <v>0</v>
      </c>
      <c r="L814" s="21">
        <v>0</v>
      </c>
    </row>
    <row r="815" spans="1:12" x14ac:dyDescent="0.25">
      <c r="A815" s="18" t="s">
        <v>168</v>
      </c>
      <c r="B815" s="18" t="s">
        <v>434</v>
      </c>
      <c r="C815" s="18" t="s">
        <v>315</v>
      </c>
      <c r="D815" s="18" t="s">
        <v>316</v>
      </c>
      <c r="E815" s="18" t="s">
        <v>320</v>
      </c>
      <c r="F815" s="18" t="s">
        <v>321</v>
      </c>
      <c r="G815" s="19">
        <v>0</v>
      </c>
      <c r="H815" s="19">
        <v>0</v>
      </c>
      <c r="I815" s="19">
        <v>0</v>
      </c>
      <c r="J815" s="21">
        <v>0</v>
      </c>
      <c r="K815" s="21">
        <v>0</v>
      </c>
      <c r="L815" s="21">
        <v>0</v>
      </c>
    </row>
    <row r="816" spans="1:12" x14ac:dyDescent="0.25">
      <c r="A816" s="18" t="s">
        <v>168</v>
      </c>
      <c r="B816" s="18" t="s">
        <v>435</v>
      </c>
      <c r="C816" s="18" t="s">
        <v>315</v>
      </c>
      <c r="D816" s="18" t="s">
        <v>316</v>
      </c>
      <c r="E816" s="18" t="s">
        <v>322</v>
      </c>
      <c r="F816" s="18" t="s">
        <v>318</v>
      </c>
      <c r="G816" s="19">
        <v>2.8461699999999999</v>
      </c>
      <c r="H816" s="19">
        <v>0</v>
      </c>
      <c r="I816" s="19">
        <v>0.43890800000000002</v>
      </c>
      <c r="J816" s="21">
        <v>7.9438556618819777E-3</v>
      </c>
      <c r="K816" s="21">
        <v>0</v>
      </c>
      <c r="L816" s="21">
        <v>1.2250223285486443E-3</v>
      </c>
    </row>
    <row r="817" spans="1:12" x14ac:dyDescent="0.25">
      <c r="A817" s="18" t="s">
        <v>168</v>
      </c>
      <c r="B817" s="18" t="s">
        <v>436</v>
      </c>
      <c r="C817" s="18" t="s">
        <v>315</v>
      </c>
      <c r="D817" s="18" t="s">
        <v>316</v>
      </c>
      <c r="E817" s="18" t="s">
        <v>323</v>
      </c>
      <c r="F817" s="18" t="s">
        <v>321</v>
      </c>
      <c r="G817" s="19">
        <v>4.4636300000000002</v>
      </c>
      <c r="H817" s="19">
        <v>0.49869400000000003</v>
      </c>
      <c r="I817" s="19">
        <v>23.162600000000001</v>
      </c>
      <c r="J817" s="21">
        <v>1.2458297448165871E-2</v>
      </c>
      <c r="K817" s="21">
        <v>1.3918891547049443E-3</v>
      </c>
      <c r="L817" s="21">
        <v>6.4648405103668261E-2</v>
      </c>
    </row>
    <row r="818" spans="1:12" x14ac:dyDescent="0.25">
      <c r="A818" s="18" t="s">
        <v>168</v>
      </c>
      <c r="B818" s="18" t="s">
        <v>437</v>
      </c>
      <c r="C818" s="18" t="s">
        <v>315</v>
      </c>
      <c r="D818" s="18" t="s">
        <v>316</v>
      </c>
      <c r="E818" s="18" t="s">
        <v>324</v>
      </c>
      <c r="F818" s="18" t="s">
        <v>318</v>
      </c>
      <c r="G818" s="19">
        <v>0</v>
      </c>
      <c r="H818" s="19">
        <v>0</v>
      </c>
      <c r="I818" s="19">
        <v>0</v>
      </c>
      <c r="J818" s="21">
        <v>0</v>
      </c>
      <c r="K818" s="21">
        <v>0</v>
      </c>
      <c r="L818" s="21">
        <v>0</v>
      </c>
    </row>
    <row r="819" spans="1:12" x14ac:dyDescent="0.25">
      <c r="A819" s="18" t="s">
        <v>168</v>
      </c>
      <c r="B819" s="18" t="s">
        <v>438</v>
      </c>
      <c r="C819" s="18" t="s">
        <v>315</v>
      </c>
      <c r="D819" s="18" t="s">
        <v>316</v>
      </c>
      <c r="E819" s="18" t="s">
        <v>325</v>
      </c>
      <c r="F819" s="18" t="s">
        <v>318</v>
      </c>
      <c r="G819" s="19">
        <v>0</v>
      </c>
      <c r="H819" s="19">
        <v>0</v>
      </c>
      <c r="I819" s="19">
        <v>0</v>
      </c>
      <c r="J819" s="21">
        <v>0</v>
      </c>
      <c r="K819" s="21">
        <v>0</v>
      </c>
      <c r="L819" s="21">
        <v>0</v>
      </c>
    </row>
    <row r="820" spans="1:12" x14ac:dyDescent="0.25">
      <c r="A820" s="18" t="s">
        <v>168</v>
      </c>
      <c r="B820" s="18" t="s">
        <v>439</v>
      </c>
      <c r="C820" s="18" t="s">
        <v>315</v>
      </c>
      <c r="D820" s="18" t="s">
        <v>316</v>
      </c>
      <c r="E820" s="18" t="s">
        <v>326</v>
      </c>
      <c r="F820" s="18" t="s">
        <v>318</v>
      </c>
      <c r="G820" s="45">
        <v>0.32361299999999998</v>
      </c>
      <c r="H820" s="19">
        <v>3.18747E-3</v>
      </c>
      <c r="I820" s="19">
        <v>8.0861199999999994E-2</v>
      </c>
      <c r="J820" s="49">
        <v>9.0322607655502396E-4</v>
      </c>
      <c r="K820" s="21">
        <v>8.8964473684210516E-6</v>
      </c>
      <c r="L820" s="21">
        <v>2.2568915470494417E-4</v>
      </c>
    </row>
    <row r="821" spans="1:12" x14ac:dyDescent="0.25">
      <c r="A821" s="18" t="s">
        <v>168</v>
      </c>
      <c r="B821" s="18" t="s">
        <v>440</v>
      </c>
      <c r="C821" s="18" t="s">
        <v>315</v>
      </c>
      <c r="D821" s="18" t="s">
        <v>327</v>
      </c>
      <c r="E821" s="18" t="s">
        <v>317</v>
      </c>
      <c r="F821" s="18" t="s">
        <v>318</v>
      </c>
      <c r="G821" s="45">
        <v>0</v>
      </c>
      <c r="H821" s="19">
        <v>0</v>
      </c>
      <c r="I821" s="19">
        <v>0</v>
      </c>
      <c r="J821" s="49">
        <v>0</v>
      </c>
      <c r="K821" s="21">
        <v>0</v>
      </c>
      <c r="L821" s="21">
        <v>0</v>
      </c>
    </row>
    <row r="822" spans="1:12" x14ac:dyDescent="0.25">
      <c r="A822" s="18" t="s">
        <v>168</v>
      </c>
      <c r="B822" s="18" t="s">
        <v>441</v>
      </c>
      <c r="C822" s="18" t="s">
        <v>315</v>
      </c>
      <c r="D822" s="18" t="s">
        <v>327</v>
      </c>
      <c r="E822" s="18" t="s">
        <v>319</v>
      </c>
      <c r="F822" s="18" t="s">
        <v>318</v>
      </c>
      <c r="G822" s="45">
        <v>0</v>
      </c>
      <c r="H822" s="19">
        <v>0</v>
      </c>
      <c r="I822" s="45">
        <v>0</v>
      </c>
      <c r="J822" s="49">
        <v>0</v>
      </c>
      <c r="K822" s="21">
        <v>0</v>
      </c>
      <c r="L822" s="49">
        <v>0</v>
      </c>
    </row>
    <row r="823" spans="1:12" x14ac:dyDescent="0.25">
      <c r="A823" s="18" t="s">
        <v>168</v>
      </c>
      <c r="B823" s="18" t="s">
        <v>442</v>
      </c>
      <c r="C823" s="18" t="s">
        <v>315</v>
      </c>
      <c r="D823" s="18" t="s">
        <v>327</v>
      </c>
      <c r="E823" s="18" t="s">
        <v>320</v>
      </c>
      <c r="F823" s="18" t="s">
        <v>321</v>
      </c>
      <c r="G823" s="45">
        <v>0</v>
      </c>
      <c r="H823" s="19">
        <v>0</v>
      </c>
      <c r="I823" s="19">
        <v>0</v>
      </c>
      <c r="J823" s="49">
        <v>0</v>
      </c>
      <c r="K823" s="21">
        <v>0</v>
      </c>
      <c r="L823" s="21">
        <v>0</v>
      </c>
    </row>
    <row r="824" spans="1:12" x14ac:dyDescent="0.25">
      <c r="A824" s="18" t="s">
        <v>168</v>
      </c>
      <c r="B824" s="18" t="s">
        <v>443</v>
      </c>
      <c r="C824" s="18" t="s">
        <v>315</v>
      </c>
      <c r="D824" s="18" t="s">
        <v>327</v>
      </c>
      <c r="E824" s="18" t="s">
        <v>322</v>
      </c>
      <c r="F824" s="18" t="s">
        <v>318</v>
      </c>
      <c r="G824" s="45">
        <v>0</v>
      </c>
      <c r="H824" s="19">
        <v>0</v>
      </c>
      <c r="I824" s="45">
        <v>0</v>
      </c>
      <c r="J824" s="49">
        <v>0</v>
      </c>
      <c r="K824" s="21">
        <v>0</v>
      </c>
      <c r="L824" s="49">
        <v>0</v>
      </c>
    </row>
    <row r="825" spans="1:12" x14ac:dyDescent="0.25">
      <c r="A825" s="18" t="s">
        <v>168</v>
      </c>
      <c r="B825" s="18" t="s">
        <v>444</v>
      </c>
      <c r="C825" s="18" t="s">
        <v>315</v>
      </c>
      <c r="D825" s="18" t="s">
        <v>327</v>
      </c>
      <c r="E825" s="18" t="s">
        <v>323</v>
      </c>
      <c r="F825" s="18" t="s">
        <v>321</v>
      </c>
      <c r="G825" s="19">
        <v>27.5001</v>
      </c>
      <c r="H825" s="19">
        <v>0.89038200000000001</v>
      </c>
      <c r="I825" s="19">
        <v>23.7791</v>
      </c>
      <c r="J825" s="21">
        <v>4.6098897941003206E-2</v>
      </c>
      <c r="K825" s="21">
        <v>1.4925628978260559E-3</v>
      </c>
      <c r="L825" s="21">
        <v>3.9861320650794341E-2</v>
      </c>
    </row>
    <row r="826" spans="1:12" x14ac:dyDescent="0.25">
      <c r="A826" s="18" t="s">
        <v>168</v>
      </c>
      <c r="B826" s="18" t="s">
        <v>445</v>
      </c>
      <c r="C826" s="18" t="s">
        <v>315</v>
      </c>
      <c r="D826" s="18" t="s">
        <v>327</v>
      </c>
      <c r="E826" s="18" t="s">
        <v>324</v>
      </c>
      <c r="F826" s="18" t="s">
        <v>328</v>
      </c>
      <c r="G826" s="19">
        <v>0.99749900000000002</v>
      </c>
      <c r="H826" s="19">
        <v>5.5201199999999999E-2</v>
      </c>
      <c r="I826" s="19">
        <v>1.26833</v>
      </c>
      <c r="J826" s="21">
        <v>1.6721249958092067E-3</v>
      </c>
      <c r="K826" s="21">
        <v>9.2534735692630424E-5</v>
      </c>
      <c r="L826" s="21">
        <v>2.1261237313868891E-3</v>
      </c>
    </row>
    <row r="827" spans="1:12" x14ac:dyDescent="0.25">
      <c r="A827" s="18" t="s">
        <v>168</v>
      </c>
      <c r="B827" s="18" t="s">
        <v>446</v>
      </c>
      <c r="C827" s="18" t="s">
        <v>315</v>
      </c>
      <c r="D827" s="18" t="s">
        <v>327</v>
      </c>
      <c r="E827" s="18" t="s">
        <v>325</v>
      </c>
      <c r="F827" s="18" t="s">
        <v>318</v>
      </c>
      <c r="G827" s="19">
        <v>0</v>
      </c>
      <c r="H827" s="19">
        <v>0</v>
      </c>
      <c r="I827" s="19">
        <v>0</v>
      </c>
      <c r="J827" s="21">
        <v>0</v>
      </c>
      <c r="K827" s="21">
        <v>0</v>
      </c>
      <c r="L827" s="21">
        <v>0</v>
      </c>
    </row>
    <row r="828" spans="1:12" x14ac:dyDescent="0.25">
      <c r="A828" s="18" t="s">
        <v>168</v>
      </c>
      <c r="B828" s="18" t="s">
        <v>447</v>
      </c>
      <c r="C828" s="18" t="s">
        <v>315</v>
      </c>
      <c r="D828" s="18" t="s">
        <v>327</v>
      </c>
      <c r="E828" s="18" t="s">
        <v>326</v>
      </c>
      <c r="F828" s="18" t="s">
        <v>328</v>
      </c>
      <c r="G828" s="45">
        <v>7.5660199999999997E-2</v>
      </c>
      <c r="H828" s="19">
        <v>1.2943399999999999E-3</v>
      </c>
      <c r="I828" s="45">
        <v>1.89052E-2</v>
      </c>
      <c r="J828" s="49">
        <v>1.2683051472525157E-4</v>
      </c>
      <c r="K828" s="21">
        <v>2.1697247486721174E-6</v>
      </c>
      <c r="L828" s="49">
        <v>3.1691116954274856E-5</v>
      </c>
    </row>
    <row r="829" spans="1:12" x14ac:dyDescent="0.25">
      <c r="A829" s="18" t="s">
        <v>168</v>
      </c>
      <c r="B829" s="18" t="s">
        <v>448</v>
      </c>
      <c r="C829" s="18" t="s">
        <v>315</v>
      </c>
      <c r="D829" s="18" t="s">
        <v>329</v>
      </c>
      <c r="E829" s="18" t="s">
        <v>319</v>
      </c>
      <c r="F829" s="18" t="s">
        <v>328</v>
      </c>
      <c r="G829" s="45">
        <v>0.21424750000000001</v>
      </c>
      <c r="H829" s="19">
        <v>0.23543700000000001</v>
      </c>
      <c r="I829" s="45">
        <v>6.4744999999999999</v>
      </c>
      <c r="J829" s="49">
        <v>3.4487074238619535E-5</v>
      </c>
      <c r="K829" s="21">
        <v>3.7897913849719916E-5</v>
      </c>
      <c r="L829" s="49">
        <v>1.042189813920546E-3</v>
      </c>
    </row>
    <row r="830" spans="1:12" x14ac:dyDescent="0.25">
      <c r="A830" s="18" t="s">
        <v>168</v>
      </c>
      <c r="B830" s="18" t="s">
        <v>449</v>
      </c>
      <c r="C830" s="18" t="s">
        <v>315</v>
      </c>
      <c r="D830" s="18" t="s">
        <v>329</v>
      </c>
      <c r="E830" s="18" t="s">
        <v>320</v>
      </c>
      <c r="F830" s="18" t="s">
        <v>328</v>
      </c>
      <c r="G830" s="45">
        <v>0.23831050000000001</v>
      </c>
      <c r="H830" s="19">
        <v>9.2676500000000005E-3</v>
      </c>
      <c r="I830" s="45">
        <v>6.6197500000000006E-2</v>
      </c>
      <c r="J830" s="49">
        <v>3.8360456506342153E-5</v>
      </c>
      <c r="K830" s="21">
        <v>1.4917986607430303E-6</v>
      </c>
      <c r="L830" s="49">
        <v>1.0655704719593072E-5</v>
      </c>
    </row>
    <row r="831" spans="1:12" x14ac:dyDescent="0.25">
      <c r="A831" s="18" t="s">
        <v>168</v>
      </c>
      <c r="B831" s="18" t="s">
        <v>450</v>
      </c>
      <c r="C831" s="18" t="s">
        <v>315</v>
      </c>
      <c r="D831" s="18" t="s">
        <v>329</v>
      </c>
      <c r="E831" s="18" t="s">
        <v>323</v>
      </c>
      <c r="F831" s="18" t="s">
        <v>328</v>
      </c>
      <c r="G831" s="45">
        <v>81.462800000000001</v>
      </c>
      <c r="H831" s="19">
        <v>4.7664400000000002</v>
      </c>
      <c r="I831" s="45">
        <v>34.664999999999999</v>
      </c>
      <c r="J831" s="49">
        <v>1.3112935419483614E-2</v>
      </c>
      <c r="K831" s="21">
        <v>7.6724615285557918E-4</v>
      </c>
      <c r="L831" s="49">
        <v>5.5799690940699243E-3</v>
      </c>
    </row>
    <row r="832" spans="1:12" x14ac:dyDescent="0.25">
      <c r="A832" s="18" t="s">
        <v>168</v>
      </c>
      <c r="B832" s="18" t="s">
        <v>451</v>
      </c>
      <c r="C832" s="18" t="s">
        <v>315</v>
      </c>
      <c r="D832" s="18" t="s">
        <v>329</v>
      </c>
      <c r="E832" s="18" t="s">
        <v>324</v>
      </c>
      <c r="F832" s="18" t="s">
        <v>328</v>
      </c>
      <c r="G832" s="45">
        <v>13.490600000000001</v>
      </c>
      <c r="H832" s="19">
        <v>0.49463299999999999</v>
      </c>
      <c r="I832" s="45">
        <v>7.5534600000000003</v>
      </c>
      <c r="J832" s="49">
        <v>2.1715601055952612E-3</v>
      </c>
      <c r="K832" s="21">
        <v>7.9620275577876504E-5</v>
      </c>
      <c r="L832" s="49">
        <v>1.2158682634730539E-3</v>
      </c>
    </row>
    <row r="833" spans="1:12" x14ac:dyDescent="0.25">
      <c r="A833" s="23" t="s">
        <v>168</v>
      </c>
      <c r="B833" s="23" t="s">
        <v>529</v>
      </c>
      <c r="C833" s="23" t="s">
        <v>315</v>
      </c>
      <c r="D833" s="23" t="s">
        <v>329</v>
      </c>
      <c r="E833" s="23" t="s">
        <v>325</v>
      </c>
      <c r="F833" s="23" t="s">
        <v>530</v>
      </c>
      <c r="G833" s="46">
        <v>1.2319</v>
      </c>
      <c r="H833" s="24">
        <v>8.9549900000000004</v>
      </c>
      <c r="I833" s="46">
        <v>70.597499999999997</v>
      </c>
      <c r="J833" s="50">
        <v>0</v>
      </c>
      <c r="K833" s="25">
        <v>0</v>
      </c>
      <c r="L833" s="50">
        <v>0</v>
      </c>
    </row>
    <row r="834" spans="1:12" x14ac:dyDescent="0.25">
      <c r="A834" s="23" t="s">
        <v>168</v>
      </c>
      <c r="B834" s="23" t="s">
        <v>531</v>
      </c>
      <c r="C834" s="23" t="s">
        <v>315</v>
      </c>
      <c r="D834" s="23" t="s">
        <v>329</v>
      </c>
      <c r="E834" s="23" t="s">
        <v>325</v>
      </c>
      <c r="F834" s="23" t="s">
        <v>532</v>
      </c>
      <c r="G834" s="46">
        <v>0.75442399999999998</v>
      </c>
      <c r="H834" s="24">
        <v>14.280200000000001</v>
      </c>
      <c r="I834" s="46">
        <v>62.186100000000003</v>
      </c>
      <c r="J834" s="50">
        <v>0</v>
      </c>
      <c r="K834" s="25">
        <v>0</v>
      </c>
      <c r="L834" s="50">
        <v>0</v>
      </c>
    </row>
    <row r="835" spans="1:12" x14ac:dyDescent="0.25">
      <c r="A835" s="23" t="s">
        <v>168</v>
      </c>
      <c r="B835" s="23" t="s">
        <v>533</v>
      </c>
      <c r="C835" s="23" t="s">
        <v>315</v>
      </c>
      <c r="D835" s="23" t="s">
        <v>329</v>
      </c>
      <c r="E835" s="23" t="s">
        <v>325</v>
      </c>
      <c r="F835" s="23" t="s">
        <v>534</v>
      </c>
      <c r="G835" s="46">
        <v>0.19683600000000001</v>
      </c>
      <c r="H835" s="24">
        <v>1.0359799999999999</v>
      </c>
      <c r="I835" s="46">
        <v>12.1555</v>
      </c>
      <c r="J835" s="50">
        <v>0</v>
      </c>
      <c r="K835" s="25">
        <v>0</v>
      </c>
      <c r="L835" s="50">
        <v>0</v>
      </c>
    </row>
    <row r="836" spans="1:12" x14ac:dyDescent="0.25">
      <c r="A836" s="23" t="s">
        <v>168</v>
      </c>
      <c r="B836" s="23" t="s">
        <v>535</v>
      </c>
      <c r="C836" s="23" t="s">
        <v>315</v>
      </c>
      <c r="D836" s="23" t="s">
        <v>329</v>
      </c>
      <c r="E836" s="23" t="s">
        <v>325</v>
      </c>
      <c r="F836" s="23" t="s">
        <v>536</v>
      </c>
      <c r="G836" s="46">
        <v>5.7334999999999997E-2</v>
      </c>
      <c r="H836" s="24">
        <v>0.43001299999999998</v>
      </c>
      <c r="I836" s="46">
        <v>2.9928900000000001</v>
      </c>
      <c r="J836" s="50">
        <v>0</v>
      </c>
      <c r="K836" s="25">
        <v>0</v>
      </c>
      <c r="L836" s="50">
        <v>0</v>
      </c>
    </row>
    <row r="837" spans="1:12" x14ac:dyDescent="0.25">
      <c r="A837" s="23" t="s">
        <v>168</v>
      </c>
      <c r="B837" s="23" t="s">
        <v>537</v>
      </c>
      <c r="C837" s="23" t="s">
        <v>315</v>
      </c>
      <c r="D837" s="23" t="s">
        <v>329</v>
      </c>
      <c r="E837" s="23" t="s">
        <v>325</v>
      </c>
      <c r="F837" s="23" t="s">
        <v>538</v>
      </c>
      <c r="G837" s="46">
        <v>0.18929399999999999</v>
      </c>
      <c r="H837" s="24">
        <v>3.5830600000000001</v>
      </c>
      <c r="I837" s="46">
        <v>15.603199999999999</v>
      </c>
      <c r="J837" s="50">
        <v>0</v>
      </c>
      <c r="K837" s="25">
        <v>0</v>
      </c>
      <c r="L837" s="50">
        <v>0</v>
      </c>
    </row>
    <row r="838" spans="1:12" x14ac:dyDescent="0.25">
      <c r="A838" s="23" t="s">
        <v>168</v>
      </c>
      <c r="B838" s="23" t="s">
        <v>539</v>
      </c>
      <c r="C838" s="23" t="s">
        <v>315</v>
      </c>
      <c r="D838" s="23" t="s">
        <v>329</v>
      </c>
      <c r="E838" s="23" t="s">
        <v>325</v>
      </c>
      <c r="F838" s="23" t="s">
        <v>540</v>
      </c>
      <c r="G838" s="46">
        <v>4.9306999999999997E-2</v>
      </c>
      <c r="H838" s="24">
        <v>0.25951000000000002</v>
      </c>
      <c r="I838" s="46">
        <v>3.0449199999999998</v>
      </c>
      <c r="J838" s="50">
        <v>0</v>
      </c>
      <c r="K838" s="25">
        <v>0</v>
      </c>
      <c r="L838" s="50">
        <v>0</v>
      </c>
    </row>
    <row r="839" spans="1:12" x14ac:dyDescent="0.25">
      <c r="A839" s="23" t="s">
        <v>168</v>
      </c>
      <c r="B839" s="23" t="s">
        <v>541</v>
      </c>
      <c r="C839" s="23" t="s">
        <v>315</v>
      </c>
      <c r="D839" s="23" t="s">
        <v>329</v>
      </c>
      <c r="E839" s="23" t="s">
        <v>325</v>
      </c>
      <c r="F839" s="23" t="s">
        <v>542</v>
      </c>
      <c r="G839" s="46">
        <v>1.44172E-2</v>
      </c>
      <c r="H839" s="24">
        <v>0.108129</v>
      </c>
      <c r="I839" s="46">
        <v>0.75258000000000003</v>
      </c>
      <c r="J839" s="50">
        <v>0</v>
      </c>
      <c r="K839" s="25">
        <v>0</v>
      </c>
      <c r="L839" s="50">
        <v>0</v>
      </c>
    </row>
    <row r="840" spans="1:12" x14ac:dyDescent="0.25">
      <c r="A840" s="23" t="s">
        <v>168</v>
      </c>
      <c r="B840" s="23" t="s">
        <v>543</v>
      </c>
      <c r="C840" s="23" t="s">
        <v>315</v>
      </c>
      <c r="D840" s="23" t="s">
        <v>329</v>
      </c>
      <c r="E840" s="23" t="s">
        <v>325</v>
      </c>
      <c r="F840" s="23" t="s">
        <v>544</v>
      </c>
      <c r="G840" s="46">
        <v>7.3801000000000005E-2</v>
      </c>
      <c r="H840" s="24">
        <v>7.9627400000000003E-4</v>
      </c>
      <c r="I840" s="46">
        <v>0.30879899999999999</v>
      </c>
      <c r="J840" s="50">
        <v>0</v>
      </c>
      <c r="K840" s="25">
        <v>0</v>
      </c>
      <c r="L840" s="50">
        <v>0</v>
      </c>
    </row>
    <row r="841" spans="1:12" x14ac:dyDescent="0.25">
      <c r="A841" s="18" t="s">
        <v>168</v>
      </c>
      <c r="B841" s="18" t="s">
        <v>452</v>
      </c>
      <c r="C841" s="18" t="s">
        <v>315</v>
      </c>
      <c r="D841" s="18" t="s">
        <v>329</v>
      </c>
      <c r="E841" s="18" t="s">
        <v>325</v>
      </c>
      <c r="F841" s="18" t="s">
        <v>330</v>
      </c>
      <c r="G841" s="45">
        <v>0</v>
      </c>
      <c r="H841" s="19">
        <v>0</v>
      </c>
      <c r="I841" s="45">
        <v>0</v>
      </c>
      <c r="J841" s="49">
        <v>0</v>
      </c>
      <c r="K841" s="21">
        <v>0</v>
      </c>
      <c r="L841" s="49">
        <v>0</v>
      </c>
    </row>
    <row r="842" spans="1:12" x14ac:dyDescent="0.25">
      <c r="A842" s="18" t="s">
        <v>168</v>
      </c>
      <c r="B842" s="18" t="s">
        <v>453</v>
      </c>
      <c r="C842" s="18" t="s">
        <v>315</v>
      </c>
      <c r="D842" s="18" t="s">
        <v>329</v>
      </c>
      <c r="E842" s="18" t="s">
        <v>325</v>
      </c>
      <c r="F842" s="18" t="s">
        <v>331</v>
      </c>
      <c r="G842" s="45">
        <v>3.7737899999999998E-2</v>
      </c>
      <c r="H842" s="19">
        <v>0.27432499999999999</v>
      </c>
      <c r="I842" s="45">
        <v>2.1626699999999999</v>
      </c>
      <c r="J842" s="49">
        <v>7.6218739317514646E-5</v>
      </c>
      <c r="K842" s="21">
        <v>5.5405058742741937E-4</v>
      </c>
      <c r="L842" s="49">
        <v>4.367916099194959E-3</v>
      </c>
    </row>
    <row r="843" spans="1:12" x14ac:dyDescent="0.25">
      <c r="A843" s="23" t="s">
        <v>168</v>
      </c>
      <c r="B843" s="23" t="s">
        <v>545</v>
      </c>
      <c r="C843" s="23" t="s">
        <v>315</v>
      </c>
      <c r="D843" s="23" t="s">
        <v>329</v>
      </c>
      <c r="E843" s="23" t="s">
        <v>546</v>
      </c>
      <c r="F843" s="23" t="s">
        <v>328</v>
      </c>
      <c r="G843" s="46">
        <v>0.53551300000000002</v>
      </c>
      <c r="H843" s="24">
        <v>2.7570199999999998</v>
      </c>
      <c r="I843" s="46">
        <v>8.7170799999999993</v>
      </c>
      <c r="J843" s="50">
        <v>0</v>
      </c>
      <c r="K843" s="25">
        <v>0</v>
      </c>
      <c r="L843" s="50">
        <v>0</v>
      </c>
    </row>
    <row r="844" spans="1:12" x14ac:dyDescent="0.25">
      <c r="A844" s="18" t="s">
        <v>168</v>
      </c>
      <c r="B844" s="18" t="s">
        <v>454</v>
      </c>
      <c r="C844" s="18" t="s">
        <v>315</v>
      </c>
      <c r="D844" s="18" t="s">
        <v>329</v>
      </c>
      <c r="E844" s="18" t="s">
        <v>326</v>
      </c>
      <c r="F844" s="18" t="s">
        <v>332</v>
      </c>
      <c r="G844" s="45">
        <v>0.27478049999999998</v>
      </c>
      <c r="H844" s="19">
        <v>1.06859E-2</v>
      </c>
      <c r="I844" s="45">
        <v>7.6327999999999993E-2</v>
      </c>
      <c r="J844" s="49">
        <v>7.3865725806451603E-4</v>
      </c>
      <c r="K844" s="21">
        <v>2.8725537634408602E-5</v>
      </c>
      <c r="L844" s="49">
        <v>2.0518279569892468E-4</v>
      </c>
    </row>
    <row r="845" spans="1:12" x14ac:dyDescent="0.25">
      <c r="A845" s="18" t="s">
        <v>168</v>
      </c>
      <c r="B845" s="18" t="s">
        <v>455</v>
      </c>
      <c r="C845" s="18" t="s">
        <v>333</v>
      </c>
      <c r="D845" s="18" t="s">
        <v>334</v>
      </c>
      <c r="E845" s="18" t="s">
        <v>335</v>
      </c>
      <c r="F845" s="18" t="s">
        <v>336</v>
      </c>
      <c r="G845" s="20"/>
      <c r="H845" s="19">
        <v>1.2018</v>
      </c>
      <c r="I845" s="45">
        <v>4.04054</v>
      </c>
      <c r="J845" s="22"/>
      <c r="K845" s="21">
        <v>3.2306451612903221E-3</v>
      </c>
      <c r="L845" s="49">
        <v>1.0861666666666665E-2</v>
      </c>
    </row>
    <row r="846" spans="1:12" x14ac:dyDescent="0.25">
      <c r="A846" s="18" t="s">
        <v>168</v>
      </c>
      <c r="B846" s="18" t="s">
        <v>456</v>
      </c>
      <c r="C846" s="18" t="s">
        <v>333</v>
      </c>
      <c r="D846" s="18" t="s">
        <v>334</v>
      </c>
      <c r="E846" s="18" t="s">
        <v>335</v>
      </c>
      <c r="F846" s="18" t="s">
        <v>337</v>
      </c>
      <c r="G846" s="20"/>
      <c r="H846" s="19">
        <v>4.4549500000000002</v>
      </c>
      <c r="I846" s="45">
        <v>14.6288</v>
      </c>
      <c r="J846" s="22"/>
      <c r="K846" s="21">
        <v>1.1975672043010753E-2</v>
      </c>
      <c r="L846" s="49">
        <v>3.932473118279569E-2</v>
      </c>
    </row>
    <row r="847" spans="1:12" x14ac:dyDescent="0.25">
      <c r="A847" s="18" t="s">
        <v>168</v>
      </c>
      <c r="B847" s="18" t="s">
        <v>457</v>
      </c>
      <c r="C847" s="18" t="s">
        <v>333</v>
      </c>
      <c r="D847" s="18" t="s">
        <v>334</v>
      </c>
      <c r="E847" s="18" t="s">
        <v>338</v>
      </c>
      <c r="F847" s="18" t="s">
        <v>339</v>
      </c>
      <c r="G847" s="20"/>
      <c r="H847" s="19">
        <v>0.68378399999999995</v>
      </c>
      <c r="I847" s="20"/>
      <c r="J847" s="22"/>
      <c r="K847" s="21">
        <v>1.8381290322580643E-3</v>
      </c>
      <c r="L847" s="22"/>
    </row>
    <row r="848" spans="1:12" x14ac:dyDescent="0.25">
      <c r="A848" s="18" t="s">
        <v>168</v>
      </c>
      <c r="B848" s="18" t="s">
        <v>458</v>
      </c>
      <c r="C848" s="18" t="s">
        <v>333</v>
      </c>
      <c r="D848" s="18" t="s">
        <v>334</v>
      </c>
      <c r="E848" s="18" t="s">
        <v>338</v>
      </c>
      <c r="F848" s="18" t="s">
        <v>340</v>
      </c>
      <c r="G848" s="20"/>
      <c r="H848" s="19">
        <v>0.55945900000000004</v>
      </c>
      <c r="I848" s="45">
        <v>1.1810799999999999</v>
      </c>
      <c r="J848" s="22"/>
      <c r="K848" s="21">
        <v>1.5039220430107527E-3</v>
      </c>
      <c r="L848" s="49">
        <v>3.1749462365591391E-3</v>
      </c>
    </row>
    <row r="849" spans="1:12" x14ac:dyDescent="0.25">
      <c r="A849" s="18" t="s">
        <v>168</v>
      </c>
      <c r="B849" s="18" t="s">
        <v>459</v>
      </c>
      <c r="C849" s="18" t="s">
        <v>333</v>
      </c>
      <c r="D849" s="18" t="s">
        <v>334</v>
      </c>
      <c r="E849" s="18" t="s">
        <v>338</v>
      </c>
      <c r="F849" s="18" t="s">
        <v>341</v>
      </c>
      <c r="G849" s="20"/>
      <c r="H849" s="19">
        <v>1.99756E-2</v>
      </c>
      <c r="I849" s="20"/>
      <c r="J849" s="22"/>
      <c r="K849" s="21">
        <v>5.3697849462365586E-5</v>
      </c>
      <c r="L849" s="22"/>
    </row>
    <row r="850" spans="1:12" x14ac:dyDescent="0.25">
      <c r="A850" s="18" t="s">
        <v>168</v>
      </c>
      <c r="B850" s="18" t="s">
        <v>460</v>
      </c>
      <c r="C850" s="18" t="s">
        <v>333</v>
      </c>
      <c r="D850" s="18" t="s">
        <v>334</v>
      </c>
      <c r="E850" s="18" t="s">
        <v>342</v>
      </c>
      <c r="F850" s="18" t="s">
        <v>17</v>
      </c>
      <c r="G850" s="45">
        <v>0</v>
      </c>
      <c r="H850" s="19">
        <v>20.136700000000001</v>
      </c>
      <c r="I850" s="45">
        <v>0</v>
      </c>
      <c r="J850" s="49">
        <v>0</v>
      </c>
      <c r="K850" s="21">
        <v>5.4130913978494628E-2</v>
      </c>
      <c r="L850" s="49">
        <v>0</v>
      </c>
    </row>
    <row r="851" spans="1:12" x14ac:dyDescent="0.25">
      <c r="A851" s="18" t="s">
        <v>168</v>
      </c>
      <c r="B851" s="18" t="s">
        <v>526</v>
      </c>
      <c r="C851" s="18" t="s">
        <v>333</v>
      </c>
      <c r="D851" s="18" t="s">
        <v>334</v>
      </c>
      <c r="E851" s="18" t="s">
        <v>427</v>
      </c>
      <c r="F851" s="18" t="s">
        <v>428</v>
      </c>
      <c r="G851" s="45">
        <v>0</v>
      </c>
      <c r="H851" s="19">
        <v>0</v>
      </c>
      <c r="I851" s="45">
        <v>0</v>
      </c>
      <c r="J851" s="49">
        <v>0</v>
      </c>
      <c r="K851" s="21">
        <v>0</v>
      </c>
      <c r="L851" s="49">
        <v>0</v>
      </c>
    </row>
    <row r="852" spans="1:12" x14ac:dyDescent="0.25">
      <c r="A852" s="18" t="s">
        <v>168</v>
      </c>
      <c r="B852" s="18" t="s">
        <v>527</v>
      </c>
      <c r="C852" s="18" t="s">
        <v>333</v>
      </c>
      <c r="D852" s="18" t="s">
        <v>334</v>
      </c>
      <c r="E852" s="18" t="s">
        <v>427</v>
      </c>
      <c r="F852" s="18" t="s">
        <v>429</v>
      </c>
      <c r="G852" s="45">
        <v>0</v>
      </c>
      <c r="H852" s="19">
        <v>0</v>
      </c>
      <c r="I852" s="45">
        <v>0</v>
      </c>
      <c r="J852" s="49">
        <v>0</v>
      </c>
      <c r="K852" s="21">
        <v>0</v>
      </c>
      <c r="L852" s="49">
        <v>0</v>
      </c>
    </row>
    <row r="853" spans="1:12" x14ac:dyDescent="0.25">
      <c r="A853" s="18" t="s">
        <v>168</v>
      </c>
      <c r="B853" s="18" t="s">
        <v>461</v>
      </c>
      <c r="C853" s="18" t="s">
        <v>343</v>
      </c>
      <c r="D853" s="18" t="s">
        <v>344</v>
      </c>
      <c r="E853" s="18" t="s">
        <v>345</v>
      </c>
      <c r="F853" s="18" t="s">
        <v>346</v>
      </c>
      <c r="G853" s="20"/>
      <c r="H853" s="19">
        <v>205.34800000000001</v>
      </c>
      <c r="I853" s="20"/>
      <c r="J853" s="22"/>
      <c r="K853" s="21">
        <v>0.56361458232425976</v>
      </c>
      <c r="L853" s="22"/>
    </row>
    <row r="854" spans="1:12" x14ac:dyDescent="0.25">
      <c r="A854" s="18" t="s">
        <v>168</v>
      </c>
      <c r="B854" s="18" t="s">
        <v>462</v>
      </c>
      <c r="C854" s="18" t="s">
        <v>343</v>
      </c>
      <c r="D854" s="18" t="s">
        <v>344</v>
      </c>
      <c r="E854" s="18" t="s">
        <v>347</v>
      </c>
      <c r="F854" s="18" t="s">
        <v>346</v>
      </c>
      <c r="G854" s="20"/>
      <c r="H854" s="19">
        <v>18.183299999999999</v>
      </c>
      <c r="I854" s="20"/>
      <c r="J854" s="22"/>
      <c r="K854" s="21">
        <v>4.8879838709677416E-2</v>
      </c>
      <c r="L854" s="22"/>
    </row>
    <row r="855" spans="1:12" x14ac:dyDescent="0.25">
      <c r="A855" s="18" t="s">
        <v>168</v>
      </c>
      <c r="B855" s="18" t="s">
        <v>463</v>
      </c>
      <c r="C855" s="18" t="s">
        <v>343</v>
      </c>
      <c r="D855" s="18" t="s">
        <v>344</v>
      </c>
      <c r="E855" s="18" t="s">
        <v>348</v>
      </c>
      <c r="F855" s="18" t="s">
        <v>346</v>
      </c>
      <c r="G855" s="20"/>
      <c r="H855" s="19">
        <v>0.13350049999999999</v>
      </c>
      <c r="I855" s="20"/>
      <c r="J855" s="22"/>
      <c r="K855" s="21">
        <v>3.5887231182795695E-4</v>
      </c>
      <c r="L855" s="22"/>
    </row>
    <row r="856" spans="1:12" x14ac:dyDescent="0.25">
      <c r="A856" s="18" t="s">
        <v>168</v>
      </c>
      <c r="B856" s="18" t="s">
        <v>464</v>
      </c>
      <c r="C856" s="18" t="s">
        <v>343</v>
      </c>
      <c r="D856" s="18" t="s">
        <v>344</v>
      </c>
      <c r="E856" s="18" t="s">
        <v>349</v>
      </c>
      <c r="F856" s="18" t="s">
        <v>346</v>
      </c>
      <c r="G856" s="20"/>
      <c r="H856" s="19">
        <v>10.0677</v>
      </c>
      <c r="I856" s="20"/>
      <c r="J856" s="22"/>
      <c r="K856" s="21">
        <v>2.7874000386324128E-2</v>
      </c>
      <c r="L856" s="22"/>
    </row>
    <row r="857" spans="1:12" x14ac:dyDescent="0.25">
      <c r="A857" s="18" t="s">
        <v>168</v>
      </c>
      <c r="B857" s="18" t="s">
        <v>465</v>
      </c>
      <c r="C857" s="18" t="s">
        <v>343</v>
      </c>
      <c r="D857" s="18" t="s">
        <v>344</v>
      </c>
      <c r="E857" s="18" t="s">
        <v>350</v>
      </c>
      <c r="F857" s="18" t="s">
        <v>346</v>
      </c>
      <c r="G857" s="20"/>
      <c r="H857" s="19">
        <v>24.622199999999999</v>
      </c>
      <c r="I857" s="20"/>
      <c r="J857" s="22"/>
      <c r="K857" s="21">
        <v>6.6785004359197903E-2</v>
      </c>
      <c r="L857" s="22"/>
    </row>
    <row r="858" spans="1:12" x14ac:dyDescent="0.25">
      <c r="A858" s="18" t="s">
        <v>168</v>
      </c>
      <c r="B858" s="18" t="s">
        <v>466</v>
      </c>
      <c r="C858" s="18" t="s">
        <v>343</v>
      </c>
      <c r="D858" s="18" t="s">
        <v>344</v>
      </c>
      <c r="E858" s="18" t="s">
        <v>351</v>
      </c>
      <c r="F858" s="18" t="s">
        <v>346</v>
      </c>
      <c r="G858" s="20"/>
      <c r="H858" s="19">
        <v>0</v>
      </c>
      <c r="I858" s="20"/>
      <c r="J858" s="22"/>
      <c r="K858" s="21">
        <v>0</v>
      </c>
      <c r="L858" s="22"/>
    </row>
    <row r="859" spans="1:12" x14ac:dyDescent="0.25">
      <c r="A859" s="18" t="s">
        <v>168</v>
      </c>
      <c r="B859" s="18" t="s">
        <v>467</v>
      </c>
      <c r="C859" s="18" t="s">
        <v>343</v>
      </c>
      <c r="D859" s="18" t="s">
        <v>344</v>
      </c>
      <c r="E859" s="18" t="s">
        <v>352</v>
      </c>
      <c r="F859" s="18" t="s">
        <v>346</v>
      </c>
      <c r="G859" s="20"/>
      <c r="H859" s="19">
        <v>0</v>
      </c>
      <c r="I859" s="20"/>
      <c r="J859" s="22"/>
      <c r="K859" s="21">
        <v>0</v>
      </c>
      <c r="L859" s="22"/>
    </row>
    <row r="860" spans="1:12" x14ac:dyDescent="0.25">
      <c r="A860" s="18" t="s">
        <v>168</v>
      </c>
      <c r="B860" s="18" t="s">
        <v>468</v>
      </c>
      <c r="C860" s="18" t="s">
        <v>343</v>
      </c>
      <c r="D860" s="18" t="s">
        <v>344</v>
      </c>
      <c r="E860" s="18" t="s">
        <v>353</v>
      </c>
      <c r="F860" s="18" t="s">
        <v>346</v>
      </c>
      <c r="G860" s="20"/>
      <c r="H860" s="19">
        <v>0</v>
      </c>
      <c r="I860" s="20"/>
      <c r="J860" s="22"/>
      <c r="K860" s="21">
        <v>0</v>
      </c>
      <c r="L860" s="22"/>
    </row>
    <row r="861" spans="1:12" x14ac:dyDescent="0.25">
      <c r="A861" s="18" t="s">
        <v>168</v>
      </c>
      <c r="B861" s="18" t="s">
        <v>469</v>
      </c>
      <c r="C861" s="18" t="s">
        <v>343</v>
      </c>
      <c r="D861" s="18" t="s">
        <v>344</v>
      </c>
      <c r="E861" s="18" t="s">
        <v>354</v>
      </c>
      <c r="F861" s="18" t="s">
        <v>346</v>
      </c>
      <c r="G861" s="20"/>
      <c r="H861" s="19">
        <v>17.7974</v>
      </c>
      <c r="I861" s="20"/>
      <c r="J861" s="22"/>
      <c r="K861" s="21">
        <v>4.8273486389615428E-2</v>
      </c>
      <c r="L861" s="22"/>
    </row>
    <row r="862" spans="1:12" x14ac:dyDescent="0.25">
      <c r="A862" s="18" t="s">
        <v>168</v>
      </c>
      <c r="B862" s="18" t="s">
        <v>470</v>
      </c>
      <c r="C862" s="18" t="s">
        <v>343</v>
      </c>
      <c r="D862" s="18" t="s">
        <v>344</v>
      </c>
      <c r="E862" s="18" t="s">
        <v>355</v>
      </c>
      <c r="F862" s="18" t="s">
        <v>346</v>
      </c>
      <c r="G862" s="20"/>
      <c r="H862" s="19">
        <v>0</v>
      </c>
      <c r="I862" s="20"/>
      <c r="J862" s="22"/>
      <c r="K862" s="21">
        <v>0</v>
      </c>
      <c r="L862" s="22"/>
    </row>
    <row r="863" spans="1:12" x14ac:dyDescent="0.25">
      <c r="A863" s="18" t="s">
        <v>168</v>
      </c>
      <c r="B863" s="18" t="s">
        <v>471</v>
      </c>
      <c r="C863" s="18" t="s">
        <v>343</v>
      </c>
      <c r="D863" s="18" t="s">
        <v>344</v>
      </c>
      <c r="E863" s="18" t="s">
        <v>356</v>
      </c>
      <c r="F863" s="18" t="s">
        <v>346</v>
      </c>
      <c r="G863" s="20"/>
      <c r="H863" s="19">
        <v>0</v>
      </c>
      <c r="I863" s="20"/>
      <c r="J863" s="22"/>
      <c r="K863" s="21">
        <v>0</v>
      </c>
      <c r="L863" s="22"/>
    </row>
    <row r="864" spans="1:12" x14ac:dyDescent="0.25">
      <c r="A864" s="18" t="s">
        <v>168</v>
      </c>
      <c r="B864" s="18" t="s">
        <v>472</v>
      </c>
      <c r="C864" s="18" t="s">
        <v>343</v>
      </c>
      <c r="D864" s="18" t="s">
        <v>344</v>
      </c>
      <c r="E864" s="18" t="s">
        <v>357</v>
      </c>
      <c r="F864" s="18" t="s">
        <v>346</v>
      </c>
      <c r="G864" s="20"/>
      <c r="H864" s="19">
        <v>0</v>
      </c>
      <c r="I864" s="20"/>
      <c r="J864" s="22"/>
      <c r="K864" s="21">
        <v>0</v>
      </c>
      <c r="L864" s="22"/>
    </row>
    <row r="865" spans="1:12" x14ac:dyDescent="0.25">
      <c r="A865" s="18" t="s">
        <v>168</v>
      </c>
      <c r="B865" s="18" t="s">
        <v>473</v>
      </c>
      <c r="C865" s="18" t="s">
        <v>343</v>
      </c>
      <c r="D865" s="18" t="s">
        <v>344</v>
      </c>
      <c r="E865" s="18" t="s">
        <v>358</v>
      </c>
      <c r="F865" s="18" t="s">
        <v>346</v>
      </c>
      <c r="G865" s="20"/>
      <c r="H865" s="19">
        <v>0</v>
      </c>
      <c r="I865" s="20"/>
      <c r="J865" s="22"/>
      <c r="K865" s="21">
        <v>0</v>
      </c>
      <c r="L865" s="22"/>
    </row>
    <row r="866" spans="1:12" x14ac:dyDescent="0.25">
      <c r="A866" s="18" t="s">
        <v>168</v>
      </c>
      <c r="B866" s="18" t="s">
        <v>474</v>
      </c>
      <c r="C866" s="18" t="s">
        <v>343</v>
      </c>
      <c r="D866" s="18" t="s">
        <v>344</v>
      </c>
      <c r="E866" s="18" t="s">
        <v>359</v>
      </c>
      <c r="F866" s="18" t="s">
        <v>346</v>
      </c>
      <c r="G866" s="20"/>
      <c r="H866" s="19">
        <v>0</v>
      </c>
      <c r="I866" s="20"/>
      <c r="J866" s="22"/>
      <c r="K866" s="21">
        <v>0</v>
      </c>
      <c r="L866" s="22"/>
    </row>
    <row r="867" spans="1:12" x14ac:dyDescent="0.25">
      <c r="A867" s="18" t="s">
        <v>168</v>
      </c>
      <c r="B867" s="18" t="s">
        <v>475</v>
      </c>
      <c r="C867" s="18" t="s">
        <v>343</v>
      </c>
      <c r="D867" s="18" t="s">
        <v>344</v>
      </c>
      <c r="E867" s="18" t="s">
        <v>360</v>
      </c>
      <c r="F867" s="18" t="s">
        <v>346</v>
      </c>
      <c r="G867" s="20"/>
      <c r="H867" s="19">
        <v>0.73985199999999995</v>
      </c>
      <c r="I867" s="20"/>
      <c r="J867" s="22"/>
      <c r="K867" s="21">
        <v>2.0067670250896058E-3</v>
      </c>
      <c r="L867" s="22"/>
    </row>
    <row r="868" spans="1:12" x14ac:dyDescent="0.25">
      <c r="A868" s="18" t="s">
        <v>168</v>
      </c>
      <c r="B868" s="18" t="s">
        <v>477</v>
      </c>
      <c r="C868" s="18" t="s">
        <v>343</v>
      </c>
      <c r="D868" s="18" t="s">
        <v>344</v>
      </c>
      <c r="E868" s="18" t="s">
        <v>362</v>
      </c>
      <c r="F868" s="18" t="s">
        <v>346</v>
      </c>
      <c r="G868" s="20"/>
      <c r="H868" s="19">
        <v>44.615299999999998</v>
      </c>
      <c r="I868" s="20"/>
      <c r="J868" s="22"/>
      <c r="K868" s="21">
        <v>0.12172365591397849</v>
      </c>
      <c r="L868" s="22"/>
    </row>
    <row r="869" spans="1:12" x14ac:dyDescent="0.25">
      <c r="A869" s="18" t="s">
        <v>168</v>
      </c>
      <c r="B869" s="18" t="s">
        <v>478</v>
      </c>
      <c r="C869" s="18" t="s">
        <v>343</v>
      </c>
      <c r="D869" s="18" t="s">
        <v>344</v>
      </c>
      <c r="E869" s="18" t="s">
        <v>363</v>
      </c>
      <c r="F869" s="18" t="s">
        <v>346</v>
      </c>
      <c r="G869" s="20"/>
      <c r="H869" s="19">
        <v>52.927500000000002</v>
      </c>
      <c r="I869" s="20"/>
      <c r="J869" s="22"/>
      <c r="K869" s="21">
        <v>0.14440178141550314</v>
      </c>
      <c r="L869" s="22"/>
    </row>
    <row r="870" spans="1:12" x14ac:dyDescent="0.25">
      <c r="A870" s="18" t="s">
        <v>168</v>
      </c>
      <c r="B870" s="18" t="s">
        <v>479</v>
      </c>
      <c r="C870" s="18" t="s">
        <v>343</v>
      </c>
      <c r="D870" s="18" t="s">
        <v>344</v>
      </c>
      <c r="E870" s="18" t="s">
        <v>364</v>
      </c>
      <c r="F870" s="18" t="s">
        <v>346</v>
      </c>
      <c r="G870" s="20"/>
      <c r="H870" s="19">
        <v>5.6163499999999997</v>
      </c>
      <c r="I870" s="20"/>
      <c r="J870" s="22"/>
      <c r="K870" s="21">
        <v>1.5323054084416626E-2</v>
      </c>
      <c r="L870" s="22"/>
    </row>
    <row r="871" spans="1:12" x14ac:dyDescent="0.25">
      <c r="A871" s="18" t="s">
        <v>168</v>
      </c>
      <c r="B871" s="18" t="s">
        <v>480</v>
      </c>
      <c r="C871" s="18" t="s">
        <v>343</v>
      </c>
      <c r="D871" s="18" t="s">
        <v>365</v>
      </c>
      <c r="E871" s="18" t="s">
        <v>366</v>
      </c>
      <c r="F871" s="18" t="s">
        <v>346</v>
      </c>
      <c r="G871" s="20"/>
      <c r="H871" s="19">
        <v>90.833799999999997</v>
      </c>
      <c r="I871" s="20"/>
      <c r="J871" s="22"/>
      <c r="K871" s="21">
        <v>0.24637667344764119</v>
      </c>
      <c r="L871" s="22"/>
    </row>
    <row r="872" spans="1:12" x14ac:dyDescent="0.25">
      <c r="A872" s="18" t="s">
        <v>168</v>
      </c>
      <c r="B872" s="18" t="s">
        <v>481</v>
      </c>
      <c r="C872" s="18" t="s">
        <v>343</v>
      </c>
      <c r="D872" s="18" t="s">
        <v>367</v>
      </c>
      <c r="E872" s="18" t="s">
        <v>368</v>
      </c>
      <c r="F872" s="18" t="s">
        <v>346</v>
      </c>
      <c r="G872" s="20"/>
      <c r="H872" s="19">
        <v>30.014600000000002</v>
      </c>
      <c r="I872" s="20"/>
      <c r="J872" s="22"/>
      <c r="K872" s="21">
        <v>8.2380477251444983E-2</v>
      </c>
      <c r="L872" s="22"/>
    </row>
    <row r="873" spans="1:12" x14ac:dyDescent="0.25">
      <c r="A873" s="18" t="s">
        <v>168</v>
      </c>
      <c r="B873" s="18" t="s">
        <v>482</v>
      </c>
      <c r="C873" s="18" t="s">
        <v>343</v>
      </c>
      <c r="D873" s="18" t="s">
        <v>369</v>
      </c>
      <c r="E873" s="18" t="s">
        <v>368</v>
      </c>
      <c r="F873" s="18" t="s">
        <v>346</v>
      </c>
      <c r="G873" s="20"/>
      <c r="H873" s="19">
        <v>0</v>
      </c>
      <c r="I873" s="20"/>
      <c r="J873" s="22"/>
      <c r="K873" s="21">
        <v>0</v>
      </c>
      <c r="L873" s="22"/>
    </row>
    <row r="874" spans="1:12" x14ac:dyDescent="0.25">
      <c r="A874" s="18" t="s">
        <v>168</v>
      </c>
      <c r="B874" s="18" t="s">
        <v>483</v>
      </c>
      <c r="C874" s="18" t="s">
        <v>343</v>
      </c>
      <c r="D874" s="18" t="s">
        <v>370</v>
      </c>
      <c r="E874" s="18" t="s">
        <v>371</v>
      </c>
      <c r="F874" s="18" t="s">
        <v>346</v>
      </c>
      <c r="G874" s="20"/>
      <c r="H874" s="19">
        <v>166.7355</v>
      </c>
      <c r="I874" s="20"/>
      <c r="J874" s="22"/>
      <c r="K874" s="21">
        <v>0.4482137096774193</v>
      </c>
      <c r="L874" s="22"/>
    </row>
    <row r="875" spans="1:12" x14ac:dyDescent="0.25">
      <c r="A875" s="18" t="s">
        <v>168</v>
      </c>
      <c r="B875" s="18" t="s">
        <v>484</v>
      </c>
      <c r="C875" s="18" t="s">
        <v>343</v>
      </c>
      <c r="D875" s="18" t="s">
        <v>370</v>
      </c>
      <c r="E875" s="18" t="s">
        <v>372</v>
      </c>
      <c r="F875" s="18" t="s">
        <v>346</v>
      </c>
      <c r="G875" s="20"/>
      <c r="H875" s="19">
        <v>157.96</v>
      </c>
      <c r="I875" s="20"/>
      <c r="J875" s="22"/>
      <c r="K875" s="21">
        <v>0.42462365591397849</v>
      </c>
      <c r="L875" s="22"/>
    </row>
    <row r="876" spans="1:12" x14ac:dyDescent="0.25">
      <c r="A876" s="18" t="s">
        <v>168</v>
      </c>
      <c r="B876" s="18" t="s">
        <v>485</v>
      </c>
      <c r="C876" s="18" t="s">
        <v>343</v>
      </c>
      <c r="D876" s="18" t="s">
        <v>370</v>
      </c>
      <c r="E876" s="18" t="s">
        <v>373</v>
      </c>
      <c r="F876" s="18" t="s">
        <v>346</v>
      </c>
      <c r="G876" s="20"/>
      <c r="H876" s="19">
        <v>119.3475</v>
      </c>
      <c r="I876" s="20"/>
      <c r="J876" s="22"/>
      <c r="K876" s="21">
        <v>0.32082661290322578</v>
      </c>
      <c r="L876" s="22"/>
    </row>
    <row r="877" spans="1:12" x14ac:dyDescent="0.25">
      <c r="A877" s="18" t="s">
        <v>168</v>
      </c>
      <c r="B877" s="18" t="s">
        <v>486</v>
      </c>
      <c r="C877" s="18" t="s">
        <v>343</v>
      </c>
      <c r="D877" s="18" t="s">
        <v>370</v>
      </c>
      <c r="E877" s="18" t="s">
        <v>374</v>
      </c>
      <c r="F877" s="18" t="s">
        <v>346</v>
      </c>
      <c r="G877" s="20"/>
      <c r="H877" s="19">
        <v>83.367500000000007</v>
      </c>
      <c r="I877" s="20"/>
      <c r="J877" s="22"/>
      <c r="K877" s="21">
        <v>0.22410618279569891</v>
      </c>
      <c r="L877" s="22"/>
    </row>
    <row r="878" spans="1:12" x14ac:dyDescent="0.25">
      <c r="A878" s="18" t="s">
        <v>168</v>
      </c>
      <c r="B878" s="18" t="s">
        <v>487</v>
      </c>
      <c r="C878" s="18" t="s">
        <v>343</v>
      </c>
      <c r="D878" s="18" t="s">
        <v>370</v>
      </c>
      <c r="E878" s="18" t="s">
        <v>375</v>
      </c>
      <c r="F878" s="18" t="s">
        <v>346</v>
      </c>
      <c r="G878" s="20"/>
      <c r="H878" s="19">
        <v>50.020499999999998</v>
      </c>
      <c r="I878" s="20"/>
      <c r="J878" s="22"/>
      <c r="K878" s="21">
        <v>0.13446370967741933</v>
      </c>
      <c r="L878" s="22"/>
    </row>
    <row r="879" spans="1:12" x14ac:dyDescent="0.25">
      <c r="A879" s="18" t="s">
        <v>168</v>
      </c>
      <c r="B879" s="18" t="s">
        <v>488</v>
      </c>
      <c r="C879" s="18" t="s">
        <v>343</v>
      </c>
      <c r="D879" s="18" t="s">
        <v>370</v>
      </c>
      <c r="E879" s="18" t="s">
        <v>376</v>
      </c>
      <c r="F879" s="18" t="s">
        <v>346</v>
      </c>
      <c r="G879" s="20"/>
      <c r="H879" s="19">
        <v>156.20500000000001</v>
      </c>
      <c r="I879" s="20"/>
      <c r="J879" s="22"/>
      <c r="K879" s="21">
        <v>0.41990591397849464</v>
      </c>
      <c r="L879" s="22"/>
    </row>
    <row r="880" spans="1:12" x14ac:dyDescent="0.25">
      <c r="A880" s="18" t="s">
        <v>168</v>
      </c>
      <c r="B880" s="18" t="s">
        <v>489</v>
      </c>
      <c r="C880" s="18" t="s">
        <v>343</v>
      </c>
      <c r="D880" s="18" t="s">
        <v>370</v>
      </c>
      <c r="E880" s="18" t="s">
        <v>377</v>
      </c>
      <c r="F880" s="18" t="s">
        <v>346</v>
      </c>
      <c r="G880" s="20"/>
      <c r="H880" s="19">
        <v>6.1429</v>
      </c>
      <c r="I880" s="20"/>
      <c r="J880" s="22"/>
      <c r="K880" s="21">
        <v>1.6513172043010751E-2</v>
      </c>
      <c r="L880" s="22"/>
    </row>
    <row r="881" spans="1:12" x14ac:dyDescent="0.25">
      <c r="A881" s="18" t="s">
        <v>168</v>
      </c>
      <c r="B881" s="18" t="s">
        <v>490</v>
      </c>
      <c r="C881" s="18" t="s">
        <v>343</v>
      </c>
      <c r="D881" s="18" t="s">
        <v>378</v>
      </c>
      <c r="E881" s="18" t="s">
        <v>379</v>
      </c>
      <c r="F881" s="18" t="s">
        <v>346</v>
      </c>
      <c r="G881" s="44"/>
      <c r="H881" s="19">
        <v>3.2485300000000001</v>
      </c>
      <c r="I881" s="44"/>
      <c r="J881" s="48"/>
      <c r="K881" s="21">
        <v>8.7848985899169393E-3</v>
      </c>
      <c r="L881" s="48"/>
    </row>
    <row r="882" spans="1:12" x14ac:dyDescent="0.25">
      <c r="A882" s="18" t="s">
        <v>168</v>
      </c>
      <c r="B882" s="18" t="s">
        <v>491</v>
      </c>
      <c r="C882" s="18" t="s">
        <v>343</v>
      </c>
      <c r="D882" s="18" t="s">
        <v>378</v>
      </c>
      <c r="E882" s="18" t="s">
        <v>380</v>
      </c>
      <c r="F882" s="18" t="s">
        <v>346</v>
      </c>
      <c r="G882" s="44"/>
      <c r="H882" s="19">
        <v>2.3462399999999999</v>
      </c>
      <c r="I882" s="44"/>
      <c r="J882" s="48"/>
      <c r="K882" s="21">
        <v>6.3448638207456044E-3</v>
      </c>
      <c r="L882" s="48"/>
    </row>
    <row r="883" spans="1:12" x14ac:dyDescent="0.25">
      <c r="A883" s="18" t="s">
        <v>168</v>
      </c>
      <c r="B883" s="18" t="s">
        <v>492</v>
      </c>
      <c r="C883" s="18" t="s">
        <v>343</v>
      </c>
      <c r="D883" s="18" t="s">
        <v>378</v>
      </c>
      <c r="E883" s="18" t="s">
        <v>381</v>
      </c>
      <c r="F883" s="18" t="s">
        <v>346</v>
      </c>
      <c r="G883" s="20"/>
      <c r="H883" s="19">
        <v>0</v>
      </c>
      <c r="I883" s="20"/>
      <c r="J883" s="22"/>
      <c r="K883" s="21">
        <v>0</v>
      </c>
      <c r="L883" s="22"/>
    </row>
    <row r="884" spans="1:12" x14ac:dyDescent="0.25">
      <c r="A884" s="18" t="s">
        <v>168</v>
      </c>
      <c r="B884" s="18" t="s">
        <v>493</v>
      </c>
      <c r="C884" s="18" t="s">
        <v>343</v>
      </c>
      <c r="D884" s="18" t="s">
        <v>378</v>
      </c>
      <c r="E884" s="18" t="s">
        <v>382</v>
      </c>
      <c r="F884" s="18" t="s">
        <v>368</v>
      </c>
      <c r="G884" s="20"/>
      <c r="H884" s="19">
        <v>3.9778199999999999</v>
      </c>
      <c r="I884" s="20"/>
      <c r="J884" s="22"/>
      <c r="K884" s="21">
        <v>1.0757094842572918E-2</v>
      </c>
      <c r="L884" s="22"/>
    </row>
    <row r="885" spans="1:12" x14ac:dyDescent="0.25">
      <c r="A885" s="18" t="s">
        <v>168</v>
      </c>
      <c r="B885" s="18" t="s">
        <v>494</v>
      </c>
      <c r="C885" s="18" t="s">
        <v>383</v>
      </c>
      <c r="D885" s="18" t="s">
        <v>384</v>
      </c>
      <c r="E885" s="18" t="s">
        <v>385</v>
      </c>
      <c r="F885" s="18" t="s">
        <v>386</v>
      </c>
      <c r="G885" s="44"/>
      <c r="H885" s="19">
        <v>50.445799999999998</v>
      </c>
      <c r="I885" s="44"/>
      <c r="J885" s="48"/>
      <c r="K885" s="21">
        <v>0.22316105137395456</v>
      </c>
      <c r="L885" s="48"/>
    </row>
    <row r="886" spans="1:12" x14ac:dyDescent="0.25">
      <c r="A886" s="18" t="s">
        <v>168</v>
      </c>
      <c r="B886" s="18" t="s">
        <v>495</v>
      </c>
      <c r="C886" s="18" t="s">
        <v>383</v>
      </c>
      <c r="D886" s="18" t="s">
        <v>384</v>
      </c>
      <c r="E886" s="18" t="s">
        <v>385</v>
      </c>
      <c r="F886" s="18" t="s">
        <v>387</v>
      </c>
      <c r="G886" s="44"/>
      <c r="H886" s="19">
        <v>98.493600000000001</v>
      </c>
      <c r="I886" s="44"/>
      <c r="J886" s="48"/>
      <c r="K886" s="21">
        <v>0.43571388162355901</v>
      </c>
      <c r="L886" s="48"/>
    </row>
    <row r="887" spans="1:12" x14ac:dyDescent="0.25">
      <c r="A887" s="18" t="s">
        <v>168</v>
      </c>
      <c r="B887" s="18" t="s">
        <v>496</v>
      </c>
      <c r="C887" s="18" t="s">
        <v>383</v>
      </c>
      <c r="D887" s="18" t="s">
        <v>384</v>
      </c>
      <c r="E887" s="18" t="s">
        <v>385</v>
      </c>
      <c r="F887" s="18" t="s">
        <v>388</v>
      </c>
      <c r="G887" s="44"/>
      <c r="H887" s="19">
        <v>12.266999999999999</v>
      </c>
      <c r="I887" s="44"/>
      <c r="J887" s="48"/>
      <c r="K887" s="21">
        <v>2.9236379236379239E-2</v>
      </c>
      <c r="L887" s="48"/>
    </row>
    <row r="888" spans="1:12" x14ac:dyDescent="0.25">
      <c r="A888" s="18" t="s">
        <v>168</v>
      </c>
      <c r="B888" s="18" t="s">
        <v>497</v>
      </c>
      <c r="C888" s="18" t="s">
        <v>383</v>
      </c>
      <c r="D888" s="18" t="s">
        <v>384</v>
      </c>
      <c r="E888" s="18" t="s">
        <v>385</v>
      </c>
      <c r="F888" s="18" t="s">
        <v>389</v>
      </c>
      <c r="G888" s="44"/>
      <c r="H888" s="19">
        <v>4.3813500000000003</v>
      </c>
      <c r="I888" s="44"/>
      <c r="J888" s="48"/>
      <c r="K888" s="21">
        <v>1.0442227942227943E-2</v>
      </c>
      <c r="L888" s="48"/>
    </row>
    <row r="889" spans="1:12" x14ac:dyDescent="0.25">
      <c r="A889" s="18" t="s">
        <v>168</v>
      </c>
      <c r="B889" s="18" t="s">
        <v>498</v>
      </c>
      <c r="C889" s="18" t="s">
        <v>383</v>
      </c>
      <c r="D889" s="18" t="s">
        <v>384</v>
      </c>
      <c r="E889" s="18" t="s">
        <v>385</v>
      </c>
      <c r="F889" s="18" t="s">
        <v>390</v>
      </c>
      <c r="G889" s="44"/>
      <c r="H889" s="19">
        <v>0.35331699999999999</v>
      </c>
      <c r="I889" s="44"/>
      <c r="J889" s="48"/>
      <c r="K889" s="21">
        <v>8.420730254063587E-4</v>
      </c>
      <c r="L889" s="48"/>
    </row>
    <row r="890" spans="1:12" x14ac:dyDescent="0.25">
      <c r="A890" s="18" t="s">
        <v>168</v>
      </c>
      <c r="B890" s="18" t="s">
        <v>499</v>
      </c>
      <c r="C890" s="18" t="s">
        <v>383</v>
      </c>
      <c r="D890" s="18" t="s">
        <v>384</v>
      </c>
      <c r="E890" s="18" t="s">
        <v>391</v>
      </c>
      <c r="F890" s="18" t="s">
        <v>386</v>
      </c>
      <c r="G890" s="44"/>
      <c r="H890" s="19">
        <v>1.6112500000000001</v>
      </c>
      <c r="I890" s="44"/>
      <c r="J890" s="48"/>
      <c r="K890" s="21">
        <v>7.1278132971681358E-3</v>
      </c>
      <c r="L890" s="48"/>
    </row>
    <row r="891" spans="1:12" x14ac:dyDescent="0.25">
      <c r="A891" s="18" t="s">
        <v>168</v>
      </c>
      <c r="B891" s="18" t="s">
        <v>500</v>
      </c>
      <c r="C891" s="18" t="s">
        <v>383</v>
      </c>
      <c r="D891" s="18" t="s">
        <v>384</v>
      </c>
      <c r="E891" s="18" t="s">
        <v>391</v>
      </c>
      <c r="F891" s="18" t="s">
        <v>387</v>
      </c>
      <c r="G891" s="44"/>
      <c r="H891" s="19">
        <v>3.1459100000000002</v>
      </c>
      <c r="I891" s="44"/>
      <c r="J891" s="48"/>
      <c r="K891" s="21">
        <v>1.3916809390035197E-2</v>
      </c>
      <c r="L891" s="48"/>
    </row>
    <row r="892" spans="1:12" x14ac:dyDescent="0.25">
      <c r="A892" s="18" t="s">
        <v>168</v>
      </c>
      <c r="B892" s="18" t="s">
        <v>501</v>
      </c>
      <c r="C892" s="18" t="s">
        <v>383</v>
      </c>
      <c r="D892" s="18" t="s">
        <v>384</v>
      </c>
      <c r="E892" s="18" t="s">
        <v>391</v>
      </c>
      <c r="F892" s="18" t="s">
        <v>388</v>
      </c>
      <c r="G892" s="44"/>
      <c r="H892" s="19">
        <v>16.734100000000002</v>
      </c>
      <c r="I892" s="44"/>
      <c r="J892" s="48"/>
      <c r="K892" s="21">
        <v>6.2328747352003173E-2</v>
      </c>
      <c r="L892" s="48"/>
    </row>
    <row r="893" spans="1:12" x14ac:dyDescent="0.25">
      <c r="A893" s="18" t="s">
        <v>168</v>
      </c>
      <c r="B893" s="18" t="s">
        <v>502</v>
      </c>
      <c r="C893" s="18" t="s">
        <v>383</v>
      </c>
      <c r="D893" s="18" t="s">
        <v>384</v>
      </c>
      <c r="E893" s="18" t="s">
        <v>391</v>
      </c>
      <c r="F893" s="18" t="s">
        <v>389</v>
      </c>
      <c r="G893" s="44"/>
      <c r="H893" s="19">
        <v>8.4438300000000002</v>
      </c>
      <c r="I893" s="44"/>
      <c r="J893" s="48"/>
      <c r="K893" s="21">
        <v>3.1450352678259658E-2</v>
      </c>
      <c r="L893" s="48"/>
    </row>
    <row r="894" spans="1:12" x14ac:dyDescent="0.25">
      <c r="A894" s="18" t="s">
        <v>168</v>
      </c>
      <c r="B894" s="18" t="s">
        <v>503</v>
      </c>
      <c r="C894" s="18" t="s">
        <v>383</v>
      </c>
      <c r="D894" s="18" t="s">
        <v>384</v>
      </c>
      <c r="E894" s="18" t="s">
        <v>391</v>
      </c>
      <c r="F894" s="18" t="s">
        <v>390</v>
      </c>
      <c r="G894" s="44"/>
      <c r="H894" s="19">
        <v>0.67981199999999997</v>
      </c>
      <c r="I894" s="44"/>
      <c r="J894" s="48"/>
      <c r="K894" s="21">
        <v>2.5320650883441584E-3</v>
      </c>
      <c r="L894" s="48"/>
    </row>
    <row r="895" spans="1:12" x14ac:dyDescent="0.25">
      <c r="A895" s="18" t="s">
        <v>168</v>
      </c>
      <c r="B895" s="18" t="s">
        <v>504</v>
      </c>
      <c r="C895" s="18" t="s">
        <v>383</v>
      </c>
      <c r="D895" s="18" t="s">
        <v>384</v>
      </c>
      <c r="E895" s="18" t="s">
        <v>392</v>
      </c>
      <c r="F895" s="18" t="s">
        <v>393</v>
      </c>
      <c r="G895" s="44"/>
      <c r="H895" s="19">
        <v>0</v>
      </c>
      <c r="I895" s="44"/>
      <c r="J895" s="48"/>
      <c r="K895" s="21">
        <v>0</v>
      </c>
      <c r="L895" s="48"/>
    </row>
    <row r="896" spans="1:12" x14ac:dyDescent="0.25">
      <c r="A896" s="18" t="s">
        <v>168</v>
      </c>
      <c r="B896" s="18" t="s">
        <v>505</v>
      </c>
      <c r="C896" s="18" t="s">
        <v>383</v>
      </c>
      <c r="D896" s="18" t="s">
        <v>384</v>
      </c>
      <c r="E896" s="18" t="s">
        <v>394</v>
      </c>
      <c r="F896" s="18" t="s">
        <v>393</v>
      </c>
      <c r="G896" s="44"/>
      <c r="H896" s="19">
        <v>0</v>
      </c>
      <c r="I896" s="44"/>
      <c r="J896" s="48"/>
      <c r="K896" s="21">
        <v>0</v>
      </c>
      <c r="L896" s="48"/>
    </row>
    <row r="897" spans="1:12" x14ac:dyDescent="0.25">
      <c r="A897" s="18" t="s">
        <v>168</v>
      </c>
      <c r="B897" s="18" t="s">
        <v>506</v>
      </c>
      <c r="C897" s="18" t="s">
        <v>383</v>
      </c>
      <c r="D897" s="18" t="s">
        <v>384</v>
      </c>
      <c r="E897" s="18" t="s">
        <v>395</v>
      </c>
      <c r="F897" s="18" t="s">
        <v>396</v>
      </c>
      <c r="G897" s="44"/>
      <c r="H897" s="19">
        <v>0</v>
      </c>
      <c r="I897" s="44"/>
      <c r="J897" s="48"/>
      <c r="K897" s="21">
        <v>0</v>
      </c>
      <c r="L897" s="48"/>
    </row>
    <row r="898" spans="1:12" x14ac:dyDescent="0.25">
      <c r="A898" s="18" t="s">
        <v>168</v>
      </c>
      <c r="B898" s="18" t="s">
        <v>507</v>
      </c>
      <c r="C898" s="18" t="s">
        <v>383</v>
      </c>
      <c r="D898" s="18" t="s">
        <v>384</v>
      </c>
      <c r="E898" s="18" t="s">
        <v>395</v>
      </c>
      <c r="F898" s="18" t="s">
        <v>397</v>
      </c>
      <c r="G898" s="44"/>
      <c r="H898" s="19">
        <v>37.3369</v>
      </c>
      <c r="I898" s="44"/>
      <c r="J898" s="48"/>
      <c r="K898" s="21">
        <v>0.10036801075268817</v>
      </c>
      <c r="L898" s="48"/>
    </row>
    <row r="899" spans="1:12" x14ac:dyDescent="0.25">
      <c r="A899" s="18" t="s">
        <v>168</v>
      </c>
      <c r="B899" s="18" t="s">
        <v>508</v>
      </c>
      <c r="C899" s="18" t="s">
        <v>383</v>
      </c>
      <c r="D899" s="18" t="s">
        <v>384</v>
      </c>
      <c r="E899" s="18" t="s">
        <v>395</v>
      </c>
      <c r="F899" s="18" t="s">
        <v>398</v>
      </c>
      <c r="G899" s="44"/>
      <c r="H899" s="19">
        <v>31.186299999999999</v>
      </c>
      <c r="I899" s="44"/>
      <c r="J899" s="48"/>
      <c r="K899" s="21">
        <v>8.3834139784946235E-2</v>
      </c>
      <c r="L899" s="48"/>
    </row>
    <row r="900" spans="1:12" x14ac:dyDescent="0.25">
      <c r="A900" s="43" t="s">
        <v>168</v>
      </c>
      <c r="B900" s="18" t="s">
        <v>509</v>
      </c>
      <c r="C900" s="18" t="s">
        <v>383</v>
      </c>
      <c r="D900" s="18" t="s">
        <v>384</v>
      </c>
      <c r="E900" s="18" t="s">
        <v>395</v>
      </c>
      <c r="F900" s="18" t="s">
        <v>399</v>
      </c>
      <c r="G900" s="43"/>
      <c r="H900" s="47">
        <v>45.210762444519176</v>
      </c>
      <c r="I900" s="43"/>
      <c r="J900" s="43"/>
      <c r="K900" s="51">
        <v>9.9299923890993097E-2</v>
      </c>
      <c r="L900" s="43"/>
    </row>
    <row r="901" spans="1:12" x14ac:dyDescent="0.25">
      <c r="A901" s="18" t="s">
        <v>168</v>
      </c>
      <c r="B901" s="18" t="s">
        <v>510</v>
      </c>
      <c r="C901" s="18" t="s">
        <v>383</v>
      </c>
      <c r="D901" s="18" t="s">
        <v>384</v>
      </c>
      <c r="E901" s="18" t="s">
        <v>395</v>
      </c>
      <c r="F901" s="18" t="s">
        <v>400</v>
      </c>
      <c r="G901" s="44"/>
      <c r="H901" s="19">
        <v>35.408999999999999</v>
      </c>
      <c r="I901" s="44"/>
      <c r="J901" s="48"/>
      <c r="K901" s="21">
        <v>9.518548387096773E-2</v>
      </c>
      <c r="L901" s="48"/>
    </row>
    <row r="902" spans="1:12" x14ac:dyDescent="0.25">
      <c r="A902" s="43" t="s">
        <v>168</v>
      </c>
      <c r="B902" s="18" t="s">
        <v>512</v>
      </c>
      <c r="C902" s="18" t="s">
        <v>383</v>
      </c>
      <c r="D902" s="18" t="s">
        <v>384</v>
      </c>
      <c r="E902" s="18" t="s">
        <v>401</v>
      </c>
      <c r="F902" s="18" t="s">
        <v>399</v>
      </c>
      <c r="G902" s="43"/>
      <c r="H902" s="47">
        <v>7.1557472094827643</v>
      </c>
      <c r="I902" s="43"/>
      <c r="J902" s="43"/>
      <c r="K902" s="51">
        <v>2.0687941756933611E-2</v>
      </c>
      <c r="L902" s="43"/>
    </row>
    <row r="903" spans="1:12" x14ac:dyDescent="0.25">
      <c r="A903" s="18" t="s">
        <v>168</v>
      </c>
      <c r="B903" s="18" t="s">
        <v>513</v>
      </c>
      <c r="C903" s="18" t="s">
        <v>383</v>
      </c>
      <c r="D903" s="18" t="s">
        <v>384</v>
      </c>
      <c r="E903" s="18" t="s">
        <v>403</v>
      </c>
      <c r="F903" s="18" t="s">
        <v>404</v>
      </c>
      <c r="G903" s="44"/>
      <c r="H903" s="19">
        <v>2.9650799999999999</v>
      </c>
      <c r="I903" s="44"/>
      <c r="J903" s="48"/>
      <c r="K903" s="21">
        <v>7.9706451612903215E-3</v>
      </c>
      <c r="L903" s="48"/>
    </row>
    <row r="904" spans="1:12" x14ac:dyDescent="0.25">
      <c r="A904" s="18" t="s">
        <v>168</v>
      </c>
      <c r="B904" s="18" t="s">
        <v>514</v>
      </c>
      <c r="C904" s="18" t="s">
        <v>383</v>
      </c>
      <c r="D904" s="18" t="s">
        <v>384</v>
      </c>
      <c r="E904" s="18" t="s">
        <v>403</v>
      </c>
      <c r="F904" s="18" t="s">
        <v>399</v>
      </c>
      <c r="G904" s="44"/>
      <c r="H904" s="19">
        <v>0.15385599999999999</v>
      </c>
      <c r="I904" s="44"/>
      <c r="J904" s="48"/>
      <c r="K904" s="21">
        <v>4.135913978494623E-4</v>
      </c>
      <c r="L904" s="48"/>
    </row>
    <row r="905" spans="1:12" x14ac:dyDescent="0.25">
      <c r="A905" s="18" t="s">
        <v>168</v>
      </c>
      <c r="B905" s="18" t="s">
        <v>515</v>
      </c>
      <c r="C905" s="18" t="s">
        <v>383</v>
      </c>
      <c r="D905" s="18" t="s">
        <v>405</v>
      </c>
      <c r="E905" s="18" t="s">
        <v>406</v>
      </c>
      <c r="F905" s="18" t="s">
        <v>393</v>
      </c>
      <c r="G905" s="44"/>
      <c r="H905" s="19">
        <v>1.4153800000000001</v>
      </c>
      <c r="I905" s="44"/>
      <c r="J905" s="48"/>
      <c r="K905" s="21">
        <v>3.804784946236559E-3</v>
      </c>
      <c r="L905" s="48"/>
    </row>
    <row r="906" spans="1:12" x14ac:dyDescent="0.25">
      <c r="A906" s="18" t="s">
        <v>168</v>
      </c>
      <c r="B906" s="18" t="s">
        <v>516</v>
      </c>
      <c r="C906" s="18" t="s">
        <v>383</v>
      </c>
      <c r="D906" s="18" t="s">
        <v>405</v>
      </c>
      <c r="E906" s="18" t="s">
        <v>407</v>
      </c>
      <c r="F906" s="18" t="s">
        <v>393</v>
      </c>
      <c r="G906" s="44"/>
      <c r="H906" s="19">
        <v>0</v>
      </c>
      <c r="I906" s="44"/>
      <c r="J906" s="48"/>
      <c r="K906" s="21">
        <v>0</v>
      </c>
      <c r="L906" s="48"/>
    </row>
    <row r="907" spans="1:12" x14ac:dyDescent="0.25">
      <c r="A907" s="18" t="s">
        <v>168</v>
      </c>
      <c r="B907" s="18" t="s">
        <v>517</v>
      </c>
      <c r="C907" s="18" t="s">
        <v>408</v>
      </c>
      <c r="D907" s="18" t="s">
        <v>409</v>
      </c>
      <c r="E907" s="18" t="s">
        <v>316</v>
      </c>
      <c r="F907" s="18" t="s">
        <v>17</v>
      </c>
      <c r="G907" s="19">
        <v>4.0529500000000001</v>
      </c>
      <c r="H907" s="19">
        <v>4.0529500000000001</v>
      </c>
      <c r="I907" s="19">
        <v>13.5061</v>
      </c>
      <c r="J907" s="21">
        <v>1.0895026881720428E-2</v>
      </c>
      <c r="K907" s="21">
        <v>1.0895026881720428E-2</v>
      </c>
      <c r="L907" s="21">
        <v>3.6306720430107527E-2</v>
      </c>
    </row>
    <row r="908" spans="1:12" x14ac:dyDescent="0.25">
      <c r="A908" s="18" t="s">
        <v>168</v>
      </c>
      <c r="B908" s="18" t="s">
        <v>518</v>
      </c>
      <c r="C908" s="18" t="s">
        <v>408</v>
      </c>
      <c r="D908" s="18" t="s">
        <v>409</v>
      </c>
      <c r="E908" s="18" t="s">
        <v>327</v>
      </c>
      <c r="F908" s="18" t="s">
        <v>17</v>
      </c>
      <c r="G908" s="19">
        <v>4.1853800000000003</v>
      </c>
      <c r="H908" s="19">
        <v>4.1853800000000003</v>
      </c>
      <c r="I908" s="19">
        <v>13.9658</v>
      </c>
      <c r="J908" s="21">
        <v>1.1251021505376343E-2</v>
      </c>
      <c r="K908" s="21">
        <v>1.1251021505376343E-2</v>
      </c>
      <c r="L908" s="21">
        <v>3.7542473118279567E-2</v>
      </c>
    </row>
    <row r="909" spans="1:12" x14ac:dyDescent="0.25">
      <c r="A909" s="30" t="s">
        <v>168</v>
      </c>
      <c r="B909" s="30" t="s">
        <v>573</v>
      </c>
      <c r="C909" s="18" t="s">
        <v>408</v>
      </c>
      <c r="D909" s="18" t="s">
        <v>410</v>
      </c>
      <c r="E909" s="18" t="s">
        <v>411</v>
      </c>
      <c r="F909" s="18" t="s">
        <v>574</v>
      </c>
      <c r="G909" s="53">
        <v>0</v>
      </c>
      <c r="H909" s="47">
        <v>0</v>
      </c>
      <c r="I909" s="47">
        <v>0</v>
      </c>
      <c r="J909" s="55">
        <v>0</v>
      </c>
      <c r="K909" s="51">
        <v>0</v>
      </c>
      <c r="L909" s="51">
        <v>0</v>
      </c>
    </row>
    <row r="910" spans="1:12" x14ac:dyDescent="0.25">
      <c r="A910" s="18" t="s">
        <v>168</v>
      </c>
      <c r="B910" s="18" t="s">
        <v>523</v>
      </c>
      <c r="C910" s="18" t="s">
        <v>408</v>
      </c>
      <c r="D910" s="18" t="s">
        <v>417</v>
      </c>
      <c r="E910" s="18" t="s">
        <v>418</v>
      </c>
      <c r="F910" s="18" t="s">
        <v>419</v>
      </c>
      <c r="G910" s="52"/>
      <c r="H910" s="19">
        <v>2.9845700000000002</v>
      </c>
      <c r="I910" s="44"/>
      <c r="J910" s="54"/>
      <c r="K910" s="21">
        <v>8.0230376344086023E-3</v>
      </c>
      <c r="L910" s="48"/>
    </row>
    <row r="911" spans="1:12" x14ac:dyDescent="0.25">
      <c r="A911" s="18" t="s">
        <v>168</v>
      </c>
      <c r="B911" s="18" t="s">
        <v>528</v>
      </c>
      <c r="C911" s="18" t="s">
        <v>408</v>
      </c>
      <c r="D911" s="18" t="s">
        <v>430</v>
      </c>
      <c r="E911" s="18" t="s">
        <v>430</v>
      </c>
      <c r="F911" s="18" t="s">
        <v>431</v>
      </c>
      <c r="G911" s="52"/>
      <c r="H911" s="19">
        <v>0.26128600000000002</v>
      </c>
      <c r="I911" s="52"/>
      <c r="J911" s="54"/>
      <c r="K911" s="21">
        <v>7.0238172043010747E-4</v>
      </c>
      <c r="L911" s="54"/>
    </row>
    <row r="912" spans="1:12" x14ac:dyDescent="0.25">
      <c r="A912" s="30" t="s">
        <v>168</v>
      </c>
      <c r="B912" s="30" t="s">
        <v>575</v>
      </c>
      <c r="C912" s="43" t="s">
        <v>423</v>
      </c>
      <c r="D912" s="43" t="s">
        <v>576</v>
      </c>
      <c r="E912" s="43" t="s">
        <v>577</v>
      </c>
      <c r="F912" s="43" t="s">
        <v>578</v>
      </c>
      <c r="G912" s="53">
        <v>0.26695171547072283</v>
      </c>
      <c r="H912" s="47">
        <v>0.45944284932299601</v>
      </c>
      <c r="I912" s="47">
        <v>6.2381152145730061</v>
      </c>
      <c r="J912" s="55">
        <v>0</v>
      </c>
      <c r="K912" s="51">
        <v>0</v>
      </c>
      <c r="L912" s="51">
        <v>0</v>
      </c>
    </row>
    <row r="913" spans="1:12" x14ac:dyDescent="0.25">
      <c r="A913" s="18" t="s">
        <v>168</v>
      </c>
      <c r="B913" s="18" t="s">
        <v>525</v>
      </c>
      <c r="C913" s="18" t="s">
        <v>423</v>
      </c>
      <c r="D913" s="18" t="s">
        <v>424</v>
      </c>
      <c r="E913" s="18" t="s">
        <v>425</v>
      </c>
      <c r="F913" s="18" t="s">
        <v>426</v>
      </c>
      <c r="G913" s="45">
        <v>0.47790899999999997</v>
      </c>
      <c r="H913" s="19">
        <v>1.67268E-3</v>
      </c>
      <c r="I913" s="45">
        <v>2.24617E-3</v>
      </c>
      <c r="J913" s="49">
        <v>1.2847016129032256E-3</v>
      </c>
      <c r="K913" s="21">
        <v>4.4964516129032246E-6</v>
      </c>
      <c r="L913" s="49">
        <v>6.0380913978494621E-6</v>
      </c>
    </row>
    <row r="914" spans="1:12" x14ac:dyDescent="0.25">
      <c r="A914" s="18" t="s">
        <v>177</v>
      </c>
      <c r="B914" s="18" t="s">
        <v>432</v>
      </c>
      <c r="C914" s="18" t="s">
        <v>315</v>
      </c>
      <c r="D914" s="18" t="s">
        <v>316</v>
      </c>
      <c r="E914" s="18" t="s">
        <v>317</v>
      </c>
      <c r="F914" s="18" t="s">
        <v>318</v>
      </c>
      <c r="G914" s="19">
        <v>0</v>
      </c>
      <c r="H914" s="19">
        <v>0</v>
      </c>
      <c r="I914" s="19">
        <v>0</v>
      </c>
      <c r="J914" s="21">
        <v>0</v>
      </c>
      <c r="K914" s="21">
        <v>0</v>
      </c>
      <c r="L914" s="21">
        <v>0</v>
      </c>
    </row>
    <row r="915" spans="1:12" x14ac:dyDescent="0.25">
      <c r="A915" s="18" t="s">
        <v>177</v>
      </c>
      <c r="B915" s="18" t="s">
        <v>433</v>
      </c>
      <c r="C915" s="18" t="s">
        <v>315</v>
      </c>
      <c r="D915" s="18" t="s">
        <v>316</v>
      </c>
      <c r="E915" s="18" t="s">
        <v>319</v>
      </c>
      <c r="F915" s="18" t="s">
        <v>318</v>
      </c>
      <c r="G915" s="19">
        <v>0</v>
      </c>
      <c r="H915" s="19">
        <v>0</v>
      </c>
      <c r="I915" s="19">
        <v>0</v>
      </c>
      <c r="J915" s="21">
        <v>0</v>
      </c>
      <c r="K915" s="21">
        <v>0</v>
      </c>
      <c r="L915" s="21">
        <v>0</v>
      </c>
    </row>
    <row r="916" spans="1:12" x14ac:dyDescent="0.25">
      <c r="A916" s="18" t="s">
        <v>177</v>
      </c>
      <c r="B916" s="18" t="s">
        <v>434</v>
      </c>
      <c r="C916" s="18" t="s">
        <v>315</v>
      </c>
      <c r="D916" s="18" t="s">
        <v>316</v>
      </c>
      <c r="E916" s="18" t="s">
        <v>320</v>
      </c>
      <c r="F916" s="18" t="s">
        <v>321</v>
      </c>
      <c r="G916" s="19">
        <v>0</v>
      </c>
      <c r="H916" s="19">
        <v>0</v>
      </c>
      <c r="I916" s="19">
        <v>0</v>
      </c>
      <c r="J916" s="21">
        <v>0</v>
      </c>
      <c r="K916" s="21">
        <v>0</v>
      </c>
      <c r="L916" s="21">
        <v>0</v>
      </c>
    </row>
    <row r="917" spans="1:12" x14ac:dyDescent="0.25">
      <c r="A917" s="18" t="s">
        <v>177</v>
      </c>
      <c r="B917" s="18" t="s">
        <v>435</v>
      </c>
      <c r="C917" s="18" t="s">
        <v>315</v>
      </c>
      <c r="D917" s="18" t="s">
        <v>316</v>
      </c>
      <c r="E917" s="18" t="s">
        <v>322</v>
      </c>
      <c r="F917" s="18" t="s">
        <v>318</v>
      </c>
      <c r="G917" s="45">
        <v>14.9146</v>
      </c>
      <c r="H917" s="19">
        <v>0</v>
      </c>
      <c r="I917" s="45">
        <v>2.2999900000000002</v>
      </c>
      <c r="J917" s="49">
        <v>4.1627671451355666E-2</v>
      </c>
      <c r="K917" s="21">
        <v>0</v>
      </c>
      <c r="L917" s="49">
        <v>6.4194298245614043E-3</v>
      </c>
    </row>
    <row r="918" spans="1:12" x14ac:dyDescent="0.25">
      <c r="A918" s="18" t="s">
        <v>177</v>
      </c>
      <c r="B918" s="18" t="s">
        <v>436</v>
      </c>
      <c r="C918" s="18" t="s">
        <v>315</v>
      </c>
      <c r="D918" s="18" t="s">
        <v>316</v>
      </c>
      <c r="E918" s="18" t="s">
        <v>323</v>
      </c>
      <c r="F918" s="18" t="s">
        <v>321</v>
      </c>
      <c r="G918" s="45">
        <v>23.390499999999999</v>
      </c>
      <c r="H918" s="19">
        <v>2.61328</v>
      </c>
      <c r="I918" s="45">
        <v>121.378</v>
      </c>
      <c r="J918" s="49">
        <v>6.5284489633173848E-2</v>
      </c>
      <c r="K918" s="21">
        <v>7.2938437001594898E-3</v>
      </c>
      <c r="L918" s="49">
        <v>0.33877432216905901</v>
      </c>
    </row>
    <row r="919" spans="1:12" x14ac:dyDescent="0.25">
      <c r="A919" s="18" t="s">
        <v>177</v>
      </c>
      <c r="B919" s="18" t="s">
        <v>437</v>
      </c>
      <c r="C919" s="18" t="s">
        <v>315</v>
      </c>
      <c r="D919" s="18" t="s">
        <v>316</v>
      </c>
      <c r="E919" s="18" t="s">
        <v>324</v>
      </c>
      <c r="F919" s="18" t="s">
        <v>318</v>
      </c>
      <c r="G919" s="45">
        <v>0</v>
      </c>
      <c r="H919" s="19">
        <v>0</v>
      </c>
      <c r="I919" s="45">
        <v>0</v>
      </c>
      <c r="J919" s="49">
        <v>0</v>
      </c>
      <c r="K919" s="21">
        <v>0</v>
      </c>
      <c r="L919" s="49">
        <v>0</v>
      </c>
    </row>
    <row r="920" spans="1:12" x14ac:dyDescent="0.25">
      <c r="A920" s="18" t="s">
        <v>177</v>
      </c>
      <c r="B920" s="18" t="s">
        <v>438</v>
      </c>
      <c r="C920" s="18" t="s">
        <v>315</v>
      </c>
      <c r="D920" s="18" t="s">
        <v>316</v>
      </c>
      <c r="E920" s="18" t="s">
        <v>325</v>
      </c>
      <c r="F920" s="18" t="s">
        <v>318</v>
      </c>
      <c r="G920" s="45">
        <v>0</v>
      </c>
      <c r="H920" s="19">
        <v>0</v>
      </c>
      <c r="I920" s="45">
        <v>0</v>
      </c>
      <c r="J920" s="49">
        <v>0</v>
      </c>
      <c r="K920" s="21">
        <v>0</v>
      </c>
      <c r="L920" s="49">
        <v>0</v>
      </c>
    </row>
    <row r="921" spans="1:12" x14ac:dyDescent="0.25">
      <c r="A921" s="18" t="s">
        <v>177</v>
      </c>
      <c r="B921" s="18" t="s">
        <v>439</v>
      </c>
      <c r="C921" s="18" t="s">
        <v>315</v>
      </c>
      <c r="D921" s="18" t="s">
        <v>316</v>
      </c>
      <c r="E921" s="18" t="s">
        <v>326</v>
      </c>
      <c r="F921" s="18" t="s">
        <v>318</v>
      </c>
      <c r="G921" s="45">
        <v>1.69581</v>
      </c>
      <c r="H921" s="19">
        <v>1.6703200000000001E-2</v>
      </c>
      <c r="I921" s="45">
        <v>0.42373300000000003</v>
      </c>
      <c r="J921" s="49">
        <v>4.7331220095693776E-3</v>
      </c>
      <c r="K921" s="21">
        <v>4.6619776714513557E-5</v>
      </c>
      <c r="L921" s="49">
        <v>1.1826678628389154E-3</v>
      </c>
    </row>
    <row r="922" spans="1:12" x14ac:dyDescent="0.25">
      <c r="A922" s="18" t="s">
        <v>177</v>
      </c>
      <c r="B922" s="18" t="s">
        <v>440</v>
      </c>
      <c r="C922" s="18" t="s">
        <v>315</v>
      </c>
      <c r="D922" s="18" t="s">
        <v>327</v>
      </c>
      <c r="E922" s="18" t="s">
        <v>317</v>
      </c>
      <c r="F922" s="18" t="s">
        <v>318</v>
      </c>
      <c r="G922" s="45">
        <v>0</v>
      </c>
      <c r="H922" s="19">
        <v>0</v>
      </c>
      <c r="I922" s="45">
        <v>0</v>
      </c>
      <c r="J922" s="49">
        <v>0</v>
      </c>
      <c r="K922" s="21">
        <v>0</v>
      </c>
      <c r="L922" s="49">
        <v>0</v>
      </c>
    </row>
    <row r="923" spans="1:12" x14ac:dyDescent="0.25">
      <c r="A923" s="18" t="s">
        <v>177</v>
      </c>
      <c r="B923" s="18" t="s">
        <v>441</v>
      </c>
      <c r="C923" s="18" t="s">
        <v>315</v>
      </c>
      <c r="D923" s="18" t="s">
        <v>327</v>
      </c>
      <c r="E923" s="18" t="s">
        <v>319</v>
      </c>
      <c r="F923" s="18" t="s">
        <v>318</v>
      </c>
      <c r="G923" s="45">
        <v>0</v>
      </c>
      <c r="H923" s="19">
        <v>0</v>
      </c>
      <c r="I923" s="45">
        <v>0</v>
      </c>
      <c r="J923" s="49">
        <v>0</v>
      </c>
      <c r="K923" s="21">
        <v>0</v>
      </c>
      <c r="L923" s="49">
        <v>0</v>
      </c>
    </row>
    <row r="924" spans="1:12" x14ac:dyDescent="0.25">
      <c r="A924" s="18" t="s">
        <v>177</v>
      </c>
      <c r="B924" s="18" t="s">
        <v>442</v>
      </c>
      <c r="C924" s="18" t="s">
        <v>315</v>
      </c>
      <c r="D924" s="18" t="s">
        <v>327</v>
      </c>
      <c r="E924" s="18" t="s">
        <v>320</v>
      </c>
      <c r="F924" s="18" t="s">
        <v>321</v>
      </c>
      <c r="G924" s="45">
        <v>0</v>
      </c>
      <c r="H924" s="19">
        <v>0</v>
      </c>
      <c r="I924" s="45">
        <v>0</v>
      </c>
      <c r="J924" s="49">
        <v>0</v>
      </c>
      <c r="K924" s="21">
        <v>0</v>
      </c>
      <c r="L924" s="49">
        <v>0</v>
      </c>
    </row>
    <row r="925" spans="1:12" x14ac:dyDescent="0.25">
      <c r="A925" s="18" t="s">
        <v>177</v>
      </c>
      <c r="B925" s="18" t="s">
        <v>443</v>
      </c>
      <c r="C925" s="18" t="s">
        <v>315</v>
      </c>
      <c r="D925" s="18" t="s">
        <v>327</v>
      </c>
      <c r="E925" s="18" t="s">
        <v>322</v>
      </c>
      <c r="F925" s="18" t="s">
        <v>318</v>
      </c>
      <c r="G925" s="45">
        <v>0</v>
      </c>
      <c r="H925" s="19">
        <v>0</v>
      </c>
      <c r="I925" s="45">
        <v>0</v>
      </c>
      <c r="J925" s="49">
        <v>0</v>
      </c>
      <c r="K925" s="21">
        <v>0</v>
      </c>
      <c r="L925" s="49">
        <v>0</v>
      </c>
    </row>
    <row r="926" spans="1:12" x14ac:dyDescent="0.25">
      <c r="A926" s="18" t="s">
        <v>177</v>
      </c>
      <c r="B926" s="18" t="s">
        <v>444</v>
      </c>
      <c r="C926" s="18" t="s">
        <v>315</v>
      </c>
      <c r="D926" s="18" t="s">
        <v>327</v>
      </c>
      <c r="E926" s="18" t="s">
        <v>323</v>
      </c>
      <c r="F926" s="18" t="s">
        <v>321</v>
      </c>
      <c r="G926" s="45">
        <v>542.44200000000001</v>
      </c>
      <c r="H926" s="19">
        <v>17.562899999999999</v>
      </c>
      <c r="I926" s="45">
        <v>469.04500000000002</v>
      </c>
      <c r="J926" s="49">
        <v>0.90930499877868309</v>
      </c>
      <c r="K926" s="21">
        <v>2.9440996019943388E-2</v>
      </c>
      <c r="L926" s="49">
        <v>0.78626832574201</v>
      </c>
    </row>
    <row r="927" spans="1:12" x14ac:dyDescent="0.25">
      <c r="A927" s="18" t="s">
        <v>177</v>
      </c>
      <c r="B927" s="18" t="s">
        <v>445</v>
      </c>
      <c r="C927" s="18" t="s">
        <v>315</v>
      </c>
      <c r="D927" s="18" t="s">
        <v>327</v>
      </c>
      <c r="E927" s="18" t="s">
        <v>324</v>
      </c>
      <c r="F927" s="18" t="s">
        <v>328</v>
      </c>
      <c r="G927" s="45">
        <v>19.675799999999999</v>
      </c>
      <c r="H927" s="19">
        <v>1.0888500000000001</v>
      </c>
      <c r="I927" s="45">
        <v>25.017800000000001</v>
      </c>
      <c r="J927" s="49">
        <v>3.298288719341351E-2</v>
      </c>
      <c r="K927" s="21">
        <v>1.825258272626694E-3</v>
      </c>
      <c r="L927" s="49">
        <v>4.1937775095669844E-2</v>
      </c>
    </row>
    <row r="928" spans="1:12" x14ac:dyDescent="0.25">
      <c r="A928" s="18" t="s">
        <v>177</v>
      </c>
      <c r="B928" s="18" t="s">
        <v>446</v>
      </c>
      <c r="C928" s="18" t="s">
        <v>315</v>
      </c>
      <c r="D928" s="18" t="s">
        <v>327</v>
      </c>
      <c r="E928" s="18" t="s">
        <v>325</v>
      </c>
      <c r="F928" s="18" t="s">
        <v>318</v>
      </c>
      <c r="G928" s="45">
        <v>0</v>
      </c>
      <c r="H928" s="19">
        <v>0</v>
      </c>
      <c r="I928" s="45">
        <v>0</v>
      </c>
      <c r="J928" s="49">
        <v>0</v>
      </c>
      <c r="K928" s="21">
        <v>0</v>
      </c>
      <c r="L928" s="49">
        <v>0</v>
      </c>
    </row>
    <row r="929" spans="1:12" x14ac:dyDescent="0.25">
      <c r="A929" s="18" t="s">
        <v>177</v>
      </c>
      <c r="B929" s="18" t="s">
        <v>447</v>
      </c>
      <c r="C929" s="18" t="s">
        <v>315</v>
      </c>
      <c r="D929" s="18" t="s">
        <v>327</v>
      </c>
      <c r="E929" s="18" t="s">
        <v>326</v>
      </c>
      <c r="F929" s="18" t="s">
        <v>328</v>
      </c>
      <c r="G929" s="45">
        <v>1.4923999999999999</v>
      </c>
      <c r="H929" s="19">
        <v>2.5531000000000002E-2</v>
      </c>
      <c r="I929" s="45">
        <v>0.37290699999999999</v>
      </c>
      <c r="J929" s="49">
        <v>2.5017361859467125E-3</v>
      </c>
      <c r="K929" s="21">
        <v>4.2798061219113857E-5</v>
      </c>
      <c r="L929" s="49">
        <v>6.2511051721578041E-4</v>
      </c>
    </row>
    <row r="930" spans="1:12" x14ac:dyDescent="0.25">
      <c r="A930" s="18" t="s">
        <v>177</v>
      </c>
      <c r="B930" s="18" t="s">
        <v>448</v>
      </c>
      <c r="C930" s="18" t="s">
        <v>315</v>
      </c>
      <c r="D930" s="18" t="s">
        <v>329</v>
      </c>
      <c r="E930" s="18" t="s">
        <v>319</v>
      </c>
      <c r="F930" s="18" t="s">
        <v>328</v>
      </c>
      <c r="G930" s="45">
        <v>0.197767</v>
      </c>
      <c r="H930" s="19">
        <v>0.21732650000000001</v>
      </c>
      <c r="I930" s="45">
        <v>5.9764999999999997</v>
      </c>
      <c r="J930" s="49">
        <v>3.1834234756293859E-5</v>
      </c>
      <c r="K930" s="21">
        <v>3.498269589852553E-5</v>
      </c>
      <c r="L930" s="49">
        <v>9.6202755778765044E-4</v>
      </c>
    </row>
    <row r="931" spans="1:12" x14ac:dyDescent="0.25">
      <c r="A931" s="18" t="s">
        <v>177</v>
      </c>
      <c r="B931" s="18" t="s">
        <v>449</v>
      </c>
      <c r="C931" s="18" t="s">
        <v>315</v>
      </c>
      <c r="D931" s="18" t="s">
        <v>329</v>
      </c>
      <c r="E931" s="18" t="s">
        <v>320</v>
      </c>
      <c r="F931" s="18" t="s">
        <v>328</v>
      </c>
      <c r="G931" s="45">
        <v>0.40706599999999998</v>
      </c>
      <c r="H931" s="19">
        <v>1.583035E-2</v>
      </c>
      <c r="I931" s="45">
        <v>0.11307399999999999</v>
      </c>
      <c r="J931" s="49">
        <v>6.5524756937737416E-5</v>
      </c>
      <c r="K931" s="21">
        <v>2.5481858862919323E-6</v>
      </c>
      <c r="L931" s="49">
        <v>1.820133925696993E-5</v>
      </c>
    </row>
    <row r="932" spans="1:12" x14ac:dyDescent="0.25">
      <c r="A932" s="18" t="s">
        <v>177</v>
      </c>
      <c r="B932" s="18" t="s">
        <v>450</v>
      </c>
      <c r="C932" s="18" t="s">
        <v>315</v>
      </c>
      <c r="D932" s="18" t="s">
        <v>329</v>
      </c>
      <c r="E932" s="18" t="s">
        <v>323</v>
      </c>
      <c r="F932" s="18" t="s">
        <v>328</v>
      </c>
      <c r="G932" s="45">
        <v>827.774</v>
      </c>
      <c r="H932" s="19">
        <v>48.433599999999998</v>
      </c>
      <c r="I932" s="45">
        <v>352.24400000000003</v>
      </c>
      <c r="J932" s="49">
        <v>0.1332454445946816</v>
      </c>
      <c r="K932" s="21">
        <v>7.7962784109200951E-3</v>
      </c>
      <c r="L932" s="49">
        <v>5.6700148090914948E-2</v>
      </c>
    </row>
    <row r="933" spans="1:12" x14ac:dyDescent="0.25">
      <c r="A933" s="18" t="s">
        <v>177</v>
      </c>
      <c r="B933" s="18" t="s">
        <v>451</v>
      </c>
      <c r="C933" s="18" t="s">
        <v>315</v>
      </c>
      <c r="D933" s="18" t="s">
        <v>329</v>
      </c>
      <c r="E933" s="18" t="s">
        <v>324</v>
      </c>
      <c r="F933" s="18" t="s">
        <v>328</v>
      </c>
      <c r="G933" s="45">
        <v>11.719900000000001</v>
      </c>
      <c r="H933" s="19">
        <v>0.42970999999999998</v>
      </c>
      <c r="I933" s="45">
        <v>6.56203</v>
      </c>
      <c r="J933" s="49">
        <v>1.8865333848432169E-3</v>
      </c>
      <c r="K933" s="21">
        <v>6.9169725065997031E-5</v>
      </c>
      <c r="L933" s="49">
        <v>1.0562793767304101E-3</v>
      </c>
    </row>
    <row r="934" spans="1:12" x14ac:dyDescent="0.25">
      <c r="A934" s="23" t="s">
        <v>177</v>
      </c>
      <c r="B934" s="23" t="s">
        <v>529</v>
      </c>
      <c r="C934" s="23" t="s">
        <v>315</v>
      </c>
      <c r="D934" s="23" t="s">
        <v>329</v>
      </c>
      <c r="E934" s="23" t="s">
        <v>325</v>
      </c>
      <c r="F934" s="23" t="s">
        <v>530</v>
      </c>
      <c r="G934" s="46">
        <v>7.97525</v>
      </c>
      <c r="H934" s="24">
        <v>57.9739</v>
      </c>
      <c r="I934" s="46">
        <v>457.04300000000001</v>
      </c>
      <c r="J934" s="50">
        <v>0</v>
      </c>
      <c r="K934" s="25">
        <v>0</v>
      </c>
      <c r="L934" s="50">
        <v>0</v>
      </c>
    </row>
    <row r="935" spans="1:12" x14ac:dyDescent="0.25">
      <c r="A935" s="23" t="s">
        <v>177</v>
      </c>
      <c r="B935" s="23" t="s">
        <v>531</v>
      </c>
      <c r="C935" s="23" t="s">
        <v>315</v>
      </c>
      <c r="D935" s="23" t="s">
        <v>329</v>
      </c>
      <c r="E935" s="23" t="s">
        <v>325</v>
      </c>
      <c r="F935" s="23" t="s">
        <v>532</v>
      </c>
      <c r="G935" s="46">
        <v>4.8842499999999998</v>
      </c>
      <c r="H935" s="24">
        <v>92.451800000000006</v>
      </c>
      <c r="I935" s="46">
        <v>402.601</v>
      </c>
      <c r="J935" s="50">
        <v>0</v>
      </c>
      <c r="K935" s="25">
        <v>0</v>
      </c>
      <c r="L935" s="50">
        <v>0</v>
      </c>
    </row>
    <row r="936" spans="1:12" x14ac:dyDescent="0.25">
      <c r="A936" s="23" t="s">
        <v>177</v>
      </c>
      <c r="B936" s="23" t="s">
        <v>533</v>
      </c>
      <c r="C936" s="23" t="s">
        <v>315</v>
      </c>
      <c r="D936" s="23" t="s">
        <v>329</v>
      </c>
      <c r="E936" s="23" t="s">
        <v>325</v>
      </c>
      <c r="F936" s="23" t="s">
        <v>534</v>
      </c>
      <c r="G936" s="46">
        <v>1.2767200000000001</v>
      </c>
      <c r="H936" s="24">
        <v>6.7195999999999998</v>
      </c>
      <c r="I936" s="46">
        <v>78.843299999999999</v>
      </c>
      <c r="J936" s="50">
        <v>0</v>
      </c>
      <c r="K936" s="25">
        <v>0</v>
      </c>
      <c r="L936" s="50">
        <v>0</v>
      </c>
    </row>
    <row r="937" spans="1:12" x14ac:dyDescent="0.25">
      <c r="A937" s="23" t="s">
        <v>177</v>
      </c>
      <c r="B937" s="23" t="s">
        <v>535</v>
      </c>
      <c r="C937" s="23" t="s">
        <v>315</v>
      </c>
      <c r="D937" s="23" t="s">
        <v>329</v>
      </c>
      <c r="E937" s="23" t="s">
        <v>325</v>
      </c>
      <c r="F937" s="23" t="s">
        <v>536</v>
      </c>
      <c r="G937" s="46">
        <v>0.37358400000000003</v>
      </c>
      <c r="H937" s="24">
        <v>2.8018800000000001</v>
      </c>
      <c r="I937" s="46">
        <v>19.501100000000001</v>
      </c>
      <c r="J937" s="50">
        <v>0</v>
      </c>
      <c r="K937" s="25">
        <v>0</v>
      </c>
      <c r="L937" s="50">
        <v>0</v>
      </c>
    </row>
    <row r="938" spans="1:12" x14ac:dyDescent="0.25">
      <c r="A938" s="23" t="s">
        <v>177</v>
      </c>
      <c r="B938" s="23" t="s">
        <v>537</v>
      </c>
      <c r="C938" s="23" t="s">
        <v>315</v>
      </c>
      <c r="D938" s="23" t="s">
        <v>329</v>
      </c>
      <c r="E938" s="23" t="s">
        <v>325</v>
      </c>
      <c r="F938" s="23" t="s">
        <v>538</v>
      </c>
      <c r="G938" s="46">
        <v>1.2248699999999999</v>
      </c>
      <c r="H938" s="24">
        <v>23.184999999999999</v>
      </c>
      <c r="I938" s="46">
        <v>100.964</v>
      </c>
      <c r="J938" s="50">
        <v>0</v>
      </c>
      <c r="K938" s="25">
        <v>0</v>
      </c>
      <c r="L938" s="50">
        <v>0</v>
      </c>
    </row>
    <row r="939" spans="1:12" x14ac:dyDescent="0.25">
      <c r="A939" s="23" t="s">
        <v>177</v>
      </c>
      <c r="B939" s="23" t="s">
        <v>539</v>
      </c>
      <c r="C939" s="23" t="s">
        <v>315</v>
      </c>
      <c r="D939" s="23" t="s">
        <v>329</v>
      </c>
      <c r="E939" s="23" t="s">
        <v>325</v>
      </c>
      <c r="F939" s="23" t="s">
        <v>540</v>
      </c>
      <c r="G939" s="46">
        <v>0.319303</v>
      </c>
      <c r="H939" s="24">
        <v>1.6805399999999999</v>
      </c>
      <c r="I939" s="46">
        <v>19.718399999999999</v>
      </c>
      <c r="J939" s="50">
        <v>0</v>
      </c>
      <c r="K939" s="25">
        <v>0</v>
      </c>
      <c r="L939" s="50">
        <v>0</v>
      </c>
    </row>
    <row r="940" spans="1:12" x14ac:dyDescent="0.25">
      <c r="A940" s="23" t="s">
        <v>177</v>
      </c>
      <c r="B940" s="23" t="s">
        <v>541</v>
      </c>
      <c r="C940" s="23" t="s">
        <v>315</v>
      </c>
      <c r="D940" s="23" t="s">
        <v>329</v>
      </c>
      <c r="E940" s="23" t="s">
        <v>325</v>
      </c>
      <c r="F940" s="23" t="s">
        <v>542</v>
      </c>
      <c r="G940" s="46">
        <v>9.3363500000000002E-2</v>
      </c>
      <c r="H940" s="24">
        <v>0.70022600000000002</v>
      </c>
      <c r="I940" s="46">
        <v>4.87357</v>
      </c>
      <c r="J940" s="50">
        <v>0</v>
      </c>
      <c r="K940" s="25">
        <v>0</v>
      </c>
      <c r="L940" s="50">
        <v>0</v>
      </c>
    </row>
    <row r="941" spans="1:12" x14ac:dyDescent="0.25">
      <c r="A941" s="23" t="s">
        <v>177</v>
      </c>
      <c r="B941" s="23" t="s">
        <v>543</v>
      </c>
      <c r="C941" s="23" t="s">
        <v>315</v>
      </c>
      <c r="D941" s="23" t="s">
        <v>329</v>
      </c>
      <c r="E941" s="23" t="s">
        <v>325</v>
      </c>
      <c r="F941" s="23" t="s">
        <v>544</v>
      </c>
      <c r="G941" s="46">
        <v>0.50273100000000004</v>
      </c>
      <c r="H941" s="24">
        <v>5.4242099999999996E-3</v>
      </c>
      <c r="I941" s="46">
        <v>2.1035300000000001</v>
      </c>
      <c r="J941" s="50">
        <v>0</v>
      </c>
      <c r="K941" s="25">
        <v>0</v>
      </c>
      <c r="L941" s="50">
        <v>0</v>
      </c>
    </row>
    <row r="942" spans="1:12" x14ac:dyDescent="0.25">
      <c r="A942" s="18" t="s">
        <v>177</v>
      </c>
      <c r="B942" s="18" t="s">
        <v>452</v>
      </c>
      <c r="C942" s="18" t="s">
        <v>315</v>
      </c>
      <c r="D942" s="18" t="s">
        <v>329</v>
      </c>
      <c r="E942" s="18" t="s">
        <v>325</v>
      </c>
      <c r="F942" s="18" t="s">
        <v>330</v>
      </c>
      <c r="G942" s="45">
        <v>0</v>
      </c>
      <c r="H942" s="19">
        <v>0</v>
      </c>
      <c r="I942" s="45">
        <v>0</v>
      </c>
      <c r="J942" s="49">
        <v>0</v>
      </c>
      <c r="K942" s="21">
        <v>0</v>
      </c>
      <c r="L942" s="49">
        <v>0</v>
      </c>
    </row>
    <row r="943" spans="1:12" x14ac:dyDescent="0.25">
      <c r="A943" s="18" t="s">
        <v>177</v>
      </c>
      <c r="B943" s="18" t="s">
        <v>453</v>
      </c>
      <c r="C943" s="18" t="s">
        <v>315</v>
      </c>
      <c r="D943" s="18" t="s">
        <v>329</v>
      </c>
      <c r="E943" s="18" t="s">
        <v>325</v>
      </c>
      <c r="F943" s="18" t="s">
        <v>331</v>
      </c>
      <c r="G943" s="45">
        <v>0.24965699999999999</v>
      </c>
      <c r="H943" s="19">
        <v>1.8148200000000001</v>
      </c>
      <c r="I943" s="45">
        <v>14.3073</v>
      </c>
      <c r="J943" s="49">
        <v>5.0422895290391778E-4</v>
      </c>
      <c r="K943" s="21">
        <v>3.6653680381847418E-3</v>
      </c>
      <c r="L943" s="49">
        <v>2.8896265267475865E-2</v>
      </c>
    </row>
    <row r="944" spans="1:12" x14ac:dyDescent="0.25">
      <c r="A944" s="23" t="s">
        <v>177</v>
      </c>
      <c r="B944" s="23" t="s">
        <v>545</v>
      </c>
      <c r="C944" s="23" t="s">
        <v>315</v>
      </c>
      <c r="D944" s="23" t="s">
        <v>329</v>
      </c>
      <c r="E944" s="23" t="s">
        <v>546</v>
      </c>
      <c r="F944" s="23" t="s">
        <v>328</v>
      </c>
      <c r="G944" s="46">
        <v>3.3894899999999999</v>
      </c>
      <c r="H944" s="24">
        <v>17.450299999999999</v>
      </c>
      <c r="I944" s="46">
        <v>55.173999999999999</v>
      </c>
      <c r="J944" s="50">
        <v>0</v>
      </c>
      <c r="K944" s="25">
        <v>0</v>
      </c>
      <c r="L944" s="50">
        <v>0</v>
      </c>
    </row>
    <row r="945" spans="1:12" x14ac:dyDescent="0.25">
      <c r="A945" s="18" t="s">
        <v>177</v>
      </c>
      <c r="B945" s="18" t="s">
        <v>454</v>
      </c>
      <c r="C945" s="18" t="s">
        <v>315</v>
      </c>
      <c r="D945" s="18" t="s">
        <v>329</v>
      </c>
      <c r="E945" s="18" t="s">
        <v>326</v>
      </c>
      <c r="F945" s="18" t="s">
        <v>332</v>
      </c>
      <c r="G945" s="45">
        <v>0.469362</v>
      </c>
      <c r="H945" s="19">
        <v>1.825295E-2</v>
      </c>
      <c r="I945" s="45">
        <v>0.13037850000000001</v>
      </c>
      <c r="J945" s="49">
        <v>1.2617258064516127E-3</v>
      </c>
      <c r="K945" s="21">
        <v>4.9067069892473119E-5</v>
      </c>
      <c r="L945" s="49">
        <v>3.504798387096774E-4</v>
      </c>
    </row>
    <row r="946" spans="1:12" x14ac:dyDescent="0.25">
      <c r="A946" s="18" t="s">
        <v>177</v>
      </c>
      <c r="B946" s="18" t="s">
        <v>455</v>
      </c>
      <c r="C946" s="18" t="s">
        <v>333</v>
      </c>
      <c r="D946" s="18" t="s">
        <v>334</v>
      </c>
      <c r="E946" s="18" t="s">
        <v>335</v>
      </c>
      <c r="F946" s="18" t="s">
        <v>336</v>
      </c>
      <c r="G946" s="20"/>
      <c r="H946" s="19">
        <v>13.525</v>
      </c>
      <c r="I946" s="45">
        <v>45.203000000000003</v>
      </c>
      <c r="J946" s="22"/>
      <c r="K946" s="21">
        <v>3.6357526881720427E-2</v>
      </c>
      <c r="L946" s="49">
        <v>0.12151344086021505</v>
      </c>
    </row>
    <row r="947" spans="1:12" x14ac:dyDescent="0.25">
      <c r="A947" s="18" t="s">
        <v>177</v>
      </c>
      <c r="B947" s="18" t="s">
        <v>456</v>
      </c>
      <c r="C947" s="18" t="s">
        <v>333</v>
      </c>
      <c r="D947" s="18" t="s">
        <v>334</v>
      </c>
      <c r="E947" s="18" t="s">
        <v>335</v>
      </c>
      <c r="F947" s="18" t="s">
        <v>337</v>
      </c>
      <c r="G947" s="20"/>
      <c r="H947" s="19">
        <v>42.298900000000003</v>
      </c>
      <c r="I947" s="45">
        <v>138.36199999999999</v>
      </c>
      <c r="J947" s="22"/>
      <c r="K947" s="21">
        <v>0.11370672043010752</v>
      </c>
      <c r="L947" s="49">
        <v>0.37194086021505374</v>
      </c>
    </row>
    <row r="948" spans="1:12" x14ac:dyDescent="0.25">
      <c r="A948" s="18" t="s">
        <v>177</v>
      </c>
      <c r="B948" s="18" t="s">
        <v>457</v>
      </c>
      <c r="C948" s="18" t="s">
        <v>333</v>
      </c>
      <c r="D948" s="18" t="s">
        <v>334</v>
      </c>
      <c r="E948" s="18" t="s">
        <v>338</v>
      </c>
      <c r="F948" s="18" t="s">
        <v>339</v>
      </c>
      <c r="G948" s="20"/>
      <c r="H948" s="19">
        <v>6.9881200000000003</v>
      </c>
      <c r="I948" s="20"/>
      <c r="J948" s="22"/>
      <c r="K948" s="21">
        <v>1.8785268817204302E-2</v>
      </c>
      <c r="L948" s="22"/>
    </row>
    <row r="949" spans="1:12" x14ac:dyDescent="0.25">
      <c r="A949" s="18" t="s">
        <v>177</v>
      </c>
      <c r="B949" s="18" t="s">
        <v>458</v>
      </c>
      <c r="C949" s="18" t="s">
        <v>333</v>
      </c>
      <c r="D949" s="18" t="s">
        <v>334</v>
      </c>
      <c r="E949" s="18" t="s">
        <v>338</v>
      </c>
      <c r="F949" s="18" t="s">
        <v>340</v>
      </c>
      <c r="G949" s="20"/>
      <c r="H949" s="19">
        <v>5.5303300000000002</v>
      </c>
      <c r="I949" s="45">
        <v>11.4193</v>
      </c>
      <c r="J949" s="22"/>
      <c r="K949" s="21">
        <v>1.4866478494623655E-2</v>
      </c>
      <c r="L949" s="49">
        <v>3.0697043010752687E-2</v>
      </c>
    </row>
    <row r="950" spans="1:12" x14ac:dyDescent="0.25">
      <c r="A950" s="18" t="s">
        <v>177</v>
      </c>
      <c r="B950" s="18" t="s">
        <v>459</v>
      </c>
      <c r="C950" s="18" t="s">
        <v>333</v>
      </c>
      <c r="D950" s="18" t="s">
        <v>334</v>
      </c>
      <c r="E950" s="18" t="s">
        <v>338</v>
      </c>
      <c r="F950" s="18" t="s">
        <v>341</v>
      </c>
      <c r="G950" s="20"/>
      <c r="H950" s="19">
        <v>0.23139499999999999</v>
      </c>
      <c r="I950" s="20"/>
      <c r="J950" s="22"/>
      <c r="K950" s="21">
        <v>6.2202956989247302E-4</v>
      </c>
      <c r="L950" s="22"/>
    </row>
    <row r="951" spans="1:12" x14ac:dyDescent="0.25">
      <c r="A951" s="18" t="s">
        <v>177</v>
      </c>
      <c r="B951" s="18" t="s">
        <v>460</v>
      </c>
      <c r="C951" s="18" t="s">
        <v>333</v>
      </c>
      <c r="D951" s="18" t="s">
        <v>334</v>
      </c>
      <c r="E951" s="18" t="s">
        <v>342</v>
      </c>
      <c r="F951" s="18" t="s">
        <v>17</v>
      </c>
      <c r="G951" s="45">
        <v>0</v>
      </c>
      <c r="H951" s="19">
        <v>155.084</v>
      </c>
      <c r="I951" s="45">
        <v>0</v>
      </c>
      <c r="J951" s="49">
        <v>0</v>
      </c>
      <c r="K951" s="21">
        <v>0.41689247311827954</v>
      </c>
      <c r="L951" s="49">
        <v>0</v>
      </c>
    </row>
    <row r="952" spans="1:12" x14ac:dyDescent="0.25">
      <c r="A952" s="18" t="s">
        <v>177</v>
      </c>
      <c r="B952" s="18" t="s">
        <v>526</v>
      </c>
      <c r="C952" s="18" t="s">
        <v>333</v>
      </c>
      <c r="D952" s="18" t="s">
        <v>334</v>
      </c>
      <c r="E952" s="18" t="s">
        <v>427</v>
      </c>
      <c r="F952" s="18" t="s">
        <v>428</v>
      </c>
      <c r="G952" s="45">
        <v>0</v>
      </c>
      <c r="H952" s="19">
        <v>2.4037500000000001</v>
      </c>
      <c r="I952" s="45">
        <v>0</v>
      </c>
      <c r="J952" s="49">
        <v>0</v>
      </c>
      <c r="K952" s="21">
        <v>6.4616935483870971E-3</v>
      </c>
      <c r="L952" s="49">
        <v>0</v>
      </c>
    </row>
    <row r="953" spans="1:12" x14ac:dyDescent="0.25">
      <c r="A953" s="18" t="s">
        <v>177</v>
      </c>
      <c r="B953" s="18" t="s">
        <v>527</v>
      </c>
      <c r="C953" s="18" t="s">
        <v>333</v>
      </c>
      <c r="D953" s="18" t="s">
        <v>334</v>
      </c>
      <c r="E953" s="18" t="s">
        <v>427</v>
      </c>
      <c r="F953" s="18" t="s">
        <v>429</v>
      </c>
      <c r="G953" s="45">
        <v>0</v>
      </c>
      <c r="H953" s="19">
        <v>0.170791</v>
      </c>
      <c r="I953" s="45">
        <v>0</v>
      </c>
      <c r="J953" s="49">
        <v>0</v>
      </c>
      <c r="K953" s="21">
        <v>4.5911559139784943E-4</v>
      </c>
      <c r="L953" s="49">
        <v>0</v>
      </c>
    </row>
    <row r="954" spans="1:12" x14ac:dyDescent="0.25">
      <c r="A954" s="18" t="s">
        <v>177</v>
      </c>
      <c r="B954" s="18" t="s">
        <v>461</v>
      </c>
      <c r="C954" s="18" t="s">
        <v>343</v>
      </c>
      <c r="D954" s="18" t="s">
        <v>344</v>
      </c>
      <c r="E954" s="18" t="s">
        <v>345</v>
      </c>
      <c r="F954" s="18" t="s">
        <v>346</v>
      </c>
      <c r="G954" s="20"/>
      <c r="H954" s="19">
        <v>1077.08</v>
      </c>
      <c r="I954" s="20"/>
      <c r="J954" s="22"/>
      <c r="K954" s="21">
        <v>2.9562401110788201</v>
      </c>
      <c r="L954" s="22"/>
    </row>
    <row r="955" spans="1:12" x14ac:dyDescent="0.25">
      <c r="A955" s="18" t="s">
        <v>177</v>
      </c>
      <c r="B955" s="18" t="s">
        <v>462</v>
      </c>
      <c r="C955" s="18" t="s">
        <v>343</v>
      </c>
      <c r="D955" s="18" t="s">
        <v>344</v>
      </c>
      <c r="E955" s="18" t="s">
        <v>347</v>
      </c>
      <c r="F955" s="18" t="s">
        <v>346</v>
      </c>
      <c r="G955" s="20"/>
      <c r="H955" s="19">
        <v>204.88300000000001</v>
      </c>
      <c r="I955" s="20"/>
      <c r="J955" s="22"/>
      <c r="K955" s="21">
        <v>0.55076075268817193</v>
      </c>
      <c r="L955" s="22"/>
    </row>
    <row r="956" spans="1:12" x14ac:dyDescent="0.25">
      <c r="A956" s="18" t="s">
        <v>177</v>
      </c>
      <c r="B956" s="18" t="s">
        <v>463</v>
      </c>
      <c r="C956" s="18" t="s">
        <v>343</v>
      </c>
      <c r="D956" s="18" t="s">
        <v>344</v>
      </c>
      <c r="E956" s="18" t="s">
        <v>348</v>
      </c>
      <c r="F956" s="18" t="s">
        <v>346</v>
      </c>
      <c r="G956" s="20"/>
      <c r="H956" s="19">
        <v>0.52074500000000001</v>
      </c>
      <c r="I956" s="20"/>
      <c r="J956" s="22"/>
      <c r="K956" s="21">
        <v>1.3998521505376343E-3</v>
      </c>
      <c r="L956" s="22"/>
    </row>
    <row r="957" spans="1:12" x14ac:dyDescent="0.25">
      <c r="A957" s="18" t="s">
        <v>177</v>
      </c>
      <c r="B957" s="18" t="s">
        <v>464</v>
      </c>
      <c r="C957" s="18" t="s">
        <v>343</v>
      </c>
      <c r="D957" s="18" t="s">
        <v>344</v>
      </c>
      <c r="E957" s="18" t="s">
        <v>349</v>
      </c>
      <c r="F957" s="18" t="s">
        <v>346</v>
      </c>
      <c r="G957" s="20"/>
      <c r="H957" s="19">
        <v>16.3306</v>
      </c>
      <c r="I957" s="20"/>
      <c r="J957" s="22"/>
      <c r="K957" s="21">
        <v>4.5213817526237848E-2</v>
      </c>
      <c r="L957" s="22"/>
    </row>
    <row r="958" spans="1:12" x14ac:dyDescent="0.25">
      <c r="A958" s="18" t="s">
        <v>177</v>
      </c>
      <c r="B958" s="18" t="s">
        <v>465</v>
      </c>
      <c r="C958" s="18" t="s">
        <v>343</v>
      </c>
      <c r="D958" s="18" t="s">
        <v>344</v>
      </c>
      <c r="E958" s="18" t="s">
        <v>350</v>
      </c>
      <c r="F958" s="18" t="s">
        <v>346</v>
      </c>
      <c r="G958" s="20"/>
      <c r="H958" s="19">
        <v>119.863</v>
      </c>
      <c r="I958" s="20"/>
      <c r="J958" s="22"/>
      <c r="K958" s="21">
        <v>0.32511517969582487</v>
      </c>
      <c r="L958" s="22"/>
    </row>
    <row r="959" spans="1:12" x14ac:dyDescent="0.25">
      <c r="A959" s="18" t="s">
        <v>177</v>
      </c>
      <c r="B959" s="18" t="s">
        <v>466</v>
      </c>
      <c r="C959" s="18" t="s">
        <v>343</v>
      </c>
      <c r="D959" s="18" t="s">
        <v>344</v>
      </c>
      <c r="E959" s="18" t="s">
        <v>351</v>
      </c>
      <c r="F959" s="18" t="s">
        <v>346</v>
      </c>
      <c r="G959" s="20"/>
      <c r="H959" s="19">
        <v>68.211799999999997</v>
      </c>
      <c r="I959" s="20"/>
      <c r="J959" s="22"/>
      <c r="K959" s="21">
        <v>0.18501699118473311</v>
      </c>
      <c r="L959" s="22"/>
    </row>
    <row r="960" spans="1:12" x14ac:dyDescent="0.25">
      <c r="A960" s="18" t="s">
        <v>177</v>
      </c>
      <c r="B960" s="18" t="s">
        <v>467</v>
      </c>
      <c r="C960" s="18" t="s">
        <v>343</v>
      </c>
      <c r="D960" s="18" t="s">
        <v>344</v>
      </c>
      <c r="E960" s="18" t="s">
        <v>352</v>
      </c>
      <c r="F960" s="18" t="s">
        <v>346</v>
      </c>
      <c r="G960" s="20"/>
      <c r="H960" s="19">
        <v>0</v>
      </c>
      <c r="I960" s="20"/>
      <c r="J960" s="22"/>
      <c r="K960" s="21">
        <v>0</v>
      </c>
      <c r="L960" s="22"/>
    </row>
    <row r="961" spans="1:12" x14ac:dyDescent="0.25">
      <c r="A961" s="18" t="s">
        <v>177</v>
      </c>
      <c r="B961" s="18" t="s">
        <v>468</v>
      </c>
      <c r="C961" s="18" t="s">
        <v>343</v>
      </c>
      <c r="D961" s="18" t="s">
        <v>344</v>
      </c>
      <c r="E961" s="18" t="s">
        <v>353</v>
      </c>
      <c r="F961" s="18" t="s">
        <v>346</v>
      </c>
      <c r="G961" s="20"/>
      <c r="H961" s="19">
        <v>25.862200000000001</v>
      </c>
      <c r="I961" s="20"/>
      <c r="J961" s="22"/>
      <c r="K961" s="21">
        <v>7.0148367722561278E-2</v>
      </c>
      <c r="L961" s="22"/>
    </row>
    <row r="962" spans="1:12" x14ac:dyDescent="0.25">
      <c r="A962" s="18" t="s">
        <v>177</v>
      </c>
      <c r="B962" s="18" t="s">
        <v>469</v>
      </c>
      <c r="C962" s="18" t="s">
        <v>343</v>
      </c>
      <c r="D962" s="18" t="s">
        <v>344</v>
      </c>
      <c r="E962" s="18" t="s">
        <v>354</v>
      </c>
      <c r="F962" s="18" t="s">
        <v>346</v>
      </c>
      <c r="G962" s="20"/>
      <c r="H962" s="19">
        <v>225.16900000000001</v>
      </c>
      <c r="I962" s="20"/>
      <c r="J962" s="22"/>
      <c r="K962" s="21">
        <v>0.61074610093964943</v>
      </c>
      <c r="L962" s="22"/>
    </row>
    <row r="963" spans="1:12" x14ac:dyDescent="0.25">
      <c r="A963" s="18" t="s">
        <v>177</v>
      </c>
      <c r="B963" s="18" t="s">
        <v>470</v>
      </c>
      <c r="C963" s="18" t="s">
        <v>343</v>
      </c>
      <c r="D963" s="18" t="s">
        <v>344</v>
      </c>
      <c r="E963" s="18" t="s">
        <v>355</v>
      </c>
      <c r="F963" s="18" t="s">
        <v>346</v>
      </c>
      <c r="G963" s="20"/>
      <c r="H963" s="19">
        <v>0</v>
      </c>
      <c r="I963" s="20"/>
      <c r="J963" s="22"/>
      <c r="K963" s="21">
        <v>0</v>
      </c>
      <c r="L963" s="22"/>
    </row>
    <row r="964" spans="1:12" x14ac:dyDescent="0.25">
      <c r="A964" s="18" t="s">
        <v>177</v>
      </c>
      <c r="B964" s="18" t="s">
        <v>471</v>
      </c>
      <c r="C964" s="18" t="s">
        <v>343</v>
      </c>
      <c r="D964" s="18" t="s">
        <v>344</v>
      </c>
      <c r="E964" s="18" t="s">
        <v>356</v>
      </c>
      <c r="F964" s="18" t="s">
        <v>346</v>
      </c>
      <c r="G964" s="20"/>
      <c r="H964" s="19">
        <v>0</v>
      </c>
      <c r="I964" s="20"/>
      <c r="J964" s="22"/>
      <c r="K964" s="21">
        <v>0</v>
      </c>
      <c r="L964" s="22"/>
    </row>
    <row r="965" spans="1:12" x14ac:dyDescent="0.25">
      <c r="A965" s="18" t="s">
        <v>177</v>
      </c>
      <c r="B965" s="18" t="s">
        <v>472</v>
      </c>
      <c r="C965" s="18" t="s">
        <v>343</v>
      </c>
      <c r="D965" s="18" t="s">
        <v>344</v>
      </c>
      <c r="E965" s="18" t="s">
        <v>357</v>
      </c>
      <c r="F965" s="18" t="s">
        <v>346</v>
      </c>
      <c r="G965" s="20"/>
      <c r="H965" s="19">
        <v>0</v>
      </c>
      <c r="I965" s="20"/>
      <c r="J965" s="22"/>
      <c r="K965" s="21">
        <v>0</v>
      </c>
      <c r="L965" s="22"/>
    </row>
    <row r="966" spans="1:12" x14ac:dyDescent="0.25">
      <c r="A966" s="18" t="s">
        <v>177</v>
      </c>
      <c r="B966" s="18" t="s">
        <v>473</v>
      </c>
      <c r="C966" s="18" t="s">
        <v>343</v>
      </c>
      <c r="D966" s="18" t="s">
        <v>344</v>
      </c>
      <c r="E966" s="18" t="s">
        <v>358</v>
      </c>
      <c r="F966" s="18" t="s">
        <v>346</v>
      </c>
      <c r="G966" s="20"/>
      <c r="H966" s="19">
        <v>0</v>
      </c>
      <c r="I966" s="20"/>
      <c r="J966" s="22"/>
      <c r="K966" s="21">
        <v>0</v>
      </c>
      <c r="L966" s="22"/>
    </row>
    <row r="967" spans="1:12" x14ac:dyDescent="0.25">
      <c r="A967" s="18" t="s">
        <v>177</v>
      </c>
      <c r="B967" s="18" t="s">
        <v>474</v>
      </c>
      <c r="C967" s="18" t="s">
        <v>343</v>
      </c>
      <c r="D967" s="18" t="s">
        <v>344</v>
      </c>
      <c r="E967" s="18" t="s">
        <v>359</v>
      </c>
      <c r="F967" s="18" t="s">
        <v>346</v>
      </c>
      <c r="G967" s="20"/>
      <c r="H967" s="19">
        <v>0</v>
      </c>
      <c r="I967" s="20"/>
      <c r="J967" s="22"/>
      <c r="K967" s="21">
        <v>0</v>
      </c>
      <c r="L967" s="22"/>
    </row>
    <row r="968" spans="1:12" x14ac:dyDescent="0.25">
      <c r="A968" s="18" t="s">
        <v>177</v>
      </c>
      <c r="B968" s="18" t="s">
        <v>475</v>
      </c>
      <c r="C968" s="18" t="s">
        <v>343</v>
      </c>
      <c r="D968" s="18" t="s">
        <v>344</v>
      </c>
      <c r="E968" s="18" t="s">
        <v>360</v>
      </c>
      <c r="F968" s="18" t="s">
        <v>346</v>
      </c>
      <c r="G968" s="20"/>
      <c r="H968" s="19">
        <v>0</v>
      </c>
      <c r="I968" s="20"/>
      <c r="J968" s="22"/>
      <c r="K968" s="21">
        <v>0</v>
      </c>
      <c r="L968" s="22"/>
    </row>
    <row r="969" spans="1:12" x14ac:dyDescent="0.25">
      <c r="A969" s="18" t="s">
        <v>177</v>
      </c>
      <c r="B969" s="18" t="s">
        <v>476</v>
      </c>
      <c r="C969" s="18" t="s">
        <v>343</v>
      </c>
      <c r="D969" s="18" t="s">
        <v>344</v>
      </c>
      <c r="E969" s="18" t="s">
        <v>361</v>
      </c>
      <c r="F969" s="18" t="s">
        <v>346</v>
      </c>
      <c r="G969" s="44"/>
      <c r="H969" s="19">
        <v>3.833145</v>
      </c>
      <c r="I969" s="44"/>
      <c r="J969" s="48"/>
      <c r="K969" s="21">
        <v>1.0736063840061812E-2</v>
      </c>
      <c r="L969" s="48"/>
    </row>
    <row r="970" spans="1:12" x14ac:dyDescent="0.25">
      <c r="A970" s="18" t="s">
        <v>177</v>
      </c>
      <c r="B970" s="18" t="s">
        <v>477</v>
      </c>
      <c r="C970" s="18" t="s">
        <v>343</v>
      </c>
      <c r="D970" s="18" t="s">
        <v>344</v>
      </c>
      <c r="E970" s="18" t="s">
        <v>362</v>
      </c>
      <c r="F970" s="18" t="s">
        <v>346</v>
      </c>
      <c r="G970" s="44"/>
      <c r="H970" s="19">
        <v>121.718</v>
      </c>
      <c r="I970" s="44"/>
      <c r="J970" s="48"/>
      <c r="K970" s="21">
        <v>0.33208249077194674</v>
      </c>
      <c r="L970" s="48"/>
    </row>
    <row r="971" spans="1:12" x14ac:dyDescent="0.25">
      <c r="A971" s="18" t="s">
        <v>177</v>
      </c>
      <c r="B971" s="18" t="s">
        <v>478</v>
      </c>
      <c r="C971" s="18" t="s">
        <v>343</v>
      </c>
      <c r="D971" s="18" t="s">
        <v>344</v>
      </c>
      <c r="E971" s="18" t="s">
        <v>363</v>
      </c>
      <c r="F971" s="18" t="s">
        <v>346</v>
      </c>
      <c r="G971" s="20"/>
      <c r="H971" s="19">
        <v>277.61149999999998</v>
      </c>
      <c r="I971" s="20"/>
      <c r="J971" s="22"/>
      <c r="K971" s="21">
        <v>0.7574057936125822</v>
      </c>
      <c r="L971" s="22"/>
    </row>
    <row r="972" spans="1:12" x14ac:dyDescent="0.25">
      <c r="A972" s="18" t="s">
        <v>177</v>
      </c>
      <c r="B972" s="18" t="s">
        <v>479</v>
      </c>
      <c r="C972" s="18" t="s">
        <v>343</v>
      </c>
      <c r="D972" s="18" t="s">
        <v>344</v>
      </c>
      <c r="E972" s="18" t="s">
        <v>364</v>
      </c>
      <c r="F972" s="18" t="s">
        <v>346</v>
      </c>
      <c r="G972" s="20"/>
      <c r="H972" s="19">
        <v>29.458600000000001</v>
      </c>
      <c r="I972" s="20"/>
      <c r="J972" s="22"/>
      <c r="K972" s="21">
        <v>8.0371722034986368E-2</v>
      </c>
      <c r="L972" s="22"/>
    </row>
    <row r="973" spans="1:12" x14ac:dyDescent="0.25">
      <c r="A973" s="18" t="s">
        <v>177</v>
      </c>
      <c r="B973" s="18" t="s">
        <v>480</v>
      </c>
      <c r="C973" s="18" t="s">
        <v>343</v>
      </c>
      <c r="D973" s="18" t="s">
        <v>365</v>
      </c>
      <c r="E973" s="18" t="s">
        <v>366</v>
      </c>
      <c r="F973" s="18" t="s">
        <v>346</v>
      </c>
      <c r="G973" s="44"/>
      <c r="H973" s="19">
        <v>391.37599999999998</v>
      </c>
      <c r="I973" s="44"/>
      <c r="J973" s="48"/>
      <c r="K973" s="21">
        <v>1.0615642739513707</v>
      </c>
      <c r="L973" s="48"/>
    </row>
    <row r="974" spans="1:12" x14ac:dyDescent="0.25">
      <c r="A974" s="18" t="s">
        <v>177</v>
      </c>
      <c r="B974" s="18" t="s">
        <v>481</v>
      </c>
      <c r="C974" s="18" t="s">
        <v>343</v>
      </c>
      <c r="D974" s="18" t="s">
        <v>367</v>
      </c>
      <c r="E974" s="18" t="s">
        <v>368</v>
      </c>
      <c r="F974" s="18" t="s">
        <v>346</v>
      </c>
      <c r="G974" s="44"/>
      <c r="H974" s="19">
        <v>440.983</v>
      </c>
      <c r="I974" s="44"/>
      <c r="J974" s="48"/>
      <c r="K974" s="21">
        <v>1.2103572927766477</v>
      </c>
      <c r="L974" s="48"/>
    </row>
    <row r="975" spans="1:12" x14ac:dyDescent="0.25">
      <c r="A975" s="18" t="s">
        <v>177</v>
      </c>
      <c r="B975" s="18" t="s">
        <v>482</v>
      </c>
      <c r="C975" s="18" t="s">
        <v>343</v>
      </c>
      <c r="D975" s="18" t="s">
        <v>369</v>
      </c>
      <c r="E975" s="18" t="s">
        <v>368</v>
      </c>
      <c r="F975" s="18" t="s">
        <v>346</v>
      </c>
      <c r="G975" s="44"/>
      <c r="H975" s="19">
        <v>0</v>
      </c>
      <c r="I975" s="44"/>
      <c r="J975" s="48"/>
      <c r="K975" s="21">
        <v>0</v>
      </c>
      <c r="L975" s="48"/>
    </row>
    <row r="976" spans="1:12" x14ac:dyDescent="0.25">
      <c r="A976" s="18" t="s">
        <v>177</v>
      </c>
      <c r="B976" s="18" t="s">
        <v>483</v>
      </c>
      <c r="C976" s="18" t="s">
        <v>343</v>
      </c>
      <c r="D976" s="18" t="s">
        <v>370</v>
      </c>
      <c r="E976" s="18" t="s">
        <v>371</v>
      </c>
      <c r="F976" s="18" t="s">
        <v>346</v>
      </c>
      <c r="G976" s="44"/>
      <c r="H976" s="19">
        <v>874.55</v>
      </c>
      <c r="I976" s="44"/>
      <c r="J976" s="48"/>
      <c r="K976" s="21">
        <v>2.3509408602150534</v>
      </c>
      <c r="L976" s="48"/>
    </row>
    <row r="977" spans="1:12" x14ac:dyDescent="0.25">
      <c r="A977" s="18" t="s">
        <v>177</v>
      </c>
      <c r="B977" s="18" t="s">
        <v>484</v>
      </c>
      <c r="C977" s="18" t="s">
        <v>343</v>
      </c>
      <c r="D977" s="18" t="s">
        <v>370</v>
      </c>
      <c r="E977" s="18" t="s">
        <v>372</v>
      </c>
      <c r="F977" s="18" t="s">
        <v>346</v>
      </c>
      <c r="G977" s="44"/>
      <c r="H977" s="19">
        <v>828.52499999999998</v>
      </c>
      <c r="I977" s="44"/>
      <c r="J977" s="48"/>
      <c r="K977" s="21">
        <v>2.2272177419354833</v>
      </c>
      <c r="L977" s="48"/>
    </row>
    <row r="978" spans="1:12" x14ac:dyDescent="0.25">
      <c r="A978" s="18" t="s">
        <v>177</v>
      </c>
      <c r="B978" s="18" t="s">
        <v>485</v>
      </c>
      <c r="C978" s="18" t="s">
        <v>343</v>
      </c>
      <c r="D978" s="18" t="s">
        <v>370</v>
      </c>
      <c r="E978" s="18" t="s">
        <v>373</v>
      </c>
      <c r="F978" s="18" t="s">
        <v>346</v>
      </c>
      <c r="G978" s="44"/>
      <c r="H978" s="19">
        <v>625.995</v>
      </c>
      <c r="I978" s="44"/>
      <c r="J978" s="48"/>
      <c r="K978" s="21">
        <v>1.682782258064516</v>
      </c>
      <c r="L978" s="48"/>
    </row>
    <row r="979" spans="1:12" x14ac:dyDescent="0.25">
      <c r="A979" s="18" t="s">
        <v>177</v>
      </c>
      <c r="B979" s="18" t="s">
        <v>486</v>
      </c>
      <c r="C979" s="18" t="s">
        <v>343</v>
      </c>
      <c r="D979" s="18" t="s">
        <v>370</v>
      </c>
      <c r="E979" s="18" t="s">
        <v>374</v>
      </c>
      <c r="F979" s="18" t="s">
        <v>346</v>
      </c>
      <c r="G979" s="44"/>
      <c r="H979" s="19">
        <v>437.27600000000001</v>
      </c>
      <c r="I979" s="44"/>
      <c r="J979" s="48"/>
      <c r="K979" s="21">
        <v>1.1754731182795699</v>
      </c>
      <c r="L979" s="48"/>
    </row>
    <row r="980" spans="1:12" x14ac:dyDescent="0.25">
      <c r="A980" s="18" t="s">
        <v>177</v>
      </c>
      <c r="B980" s="18" t="s">
        <v>487</v>
      </c>
      <c r="C980" s="18" t="s">
        <v>343</v>
      </c>
      <c r="D980" s="18" t="s">
        <v>370</v>
      </c>
      <c r="E980" s="18" t="s">
        <v>375</v>
      </c>
      <c r="F980" s="18" t="s">
        <v>346</v>
      </c>
      <c r="G980" s="44"/>
      <c r="H980" s="19">
        <v>262.3655</v>
      </c>
      <c r="I980" s="44"/>
      <c r="J980" s="48"/>
      <c r="K980" s="21">
        <v>0.70528360215053754</v>
      </c>
      <c r="L980" s="48"/>
    </row>
    <row r="981" spans="1:12" x14ac:dyDescent="0.25">
      <c r="A981" s="18" t="s">
        <v>177</v>
      </c>
      <c r="B981" s="18" t="s">
        <v>488</v>
      </c>
      <c r="C981" s="18" t="s">
        <v>343</v>
      </c>
      <c r="D981" s="18" t="s">
        <v>370</v>
      </c>
      <c r="E981" s="18" t="s">
        <v>376</v>
      </c>
      <c r="F981" s="18" t="s">
        <v>346</v>
      </c>
      <c r="G981" s="44"/>
      <c r="H981" s="19">
        <v>819.31500000000005</v>
      </c>
      <c r="I981" s="44"/>
      <c r="J981" s="48"/>
      <c r="K981" s="21">
        <v>2.202459677419355</v>
      </c>
      <c r="L981" s="48"/>
    </row>
    <row r="982" spans="1:12" x14ac:dyDescent="0.25">
      <c r="A982" s="18" t="s">
        <v>177</v>
      </c>
      <c r="B982" s="18" t="s">
        <v>489</v>
      </c>
      <c r="C982" s="18" t="s">
        <v>343</v>
      </c>
      <c r="D982" s="18" t="s">
        <v>370</v>
      </c>
      <c r="E982" s="18" t="s">
        <v>377</v>
      </c>
      <c r="F982" s="18" t="s">
        <v>346</v>
      </c>
      <c r="G982" s="44"/>
      <c r="H982" s="19">
        <v>32.220350000000003</v>
      </c>
      <c r="I982" s="44"/>
      <c r="J982" s="48"/>
      <c r="K982" s="21">
        <v>8.6613844086021505E-2</v>
      </c>
      <c r="L982" s="48"/>
    </row>
    <row r="983" spans="1:12" x14ac:dyDescent="0.25">
      <c r="A983" s="18" t="s">
        <v>177</v>
      </c>
      <c r="B983" s="18" t="s">
        <v>490</v>
      </c>
      <c r="C983" s="18" t="s">
        <v>343</v>
      </c>
      <c r="D983" s="18" t="s">
        <v>378</v>
      </c>
      <c r="E983" s="18" t="s">
        <v>379</v>
      </c>
      <c r="F983" s="18" t="s">
        <v>346</v>
      </c>
      <c r="G983" s="44"/>
      <c r="H983" s="19">
        <v>29.7698</v>
      </c>
      <c r="I983" s="44"/>
      <c r="J983" s="48"/>
      <c r="K983" s="21">
        <v>8.0505543751207262E-2</v>
      </c>
      <c r="L983" s="48"/>
    </row>
    <row r="984" spans="1:12" x14ac:dyDescent="0.25">
      <c r="A984" s="18" t="s">
        <v>177</v>
      </c>
      <c r="B984" s="18" t="s">
        <v>491</v>
      </c>
      <c r="C984" s="18" t="s">
        <v>343</v>
      </c>
      <c r="D984" s="18" t="s">
        <v>378</v>
      </c>
      <c r="E984" s="18" t="s">
        <v>380</v>
      </c>
      <c r="F984" s="18" t="s">
        <v>346</v>
      </c>
      <c r="G984" s="44"/>
      <c r="H984" s="19">
        <v>21.501200000000001</v>
      </c>
      <c r="I984" s="44"/>
      <c r="J984" s="48"/>
      <c r="K984" s="21">
        <v>5.8145026076878499E-2</v>
      </c>
      <c r="L984" s="48"/>
    </row>
    <row r="985" spans="1:12" x14ac:dyDescent="0.25">
      <c r="A985" s="18" t="s">
        <v>177</v>
      </c>
      <c r="B985" s="18" t="s">
        <v>492</v>
      </c>
      <c r="C985" s="18" t="s">
        <v>343</v>
      </c>
      <c r="D985" s="18" t="s">
        <v>378</v>
      </c>
      <c r="E985" s="18" t="s">
        <v>381</v>
      </c>
      <c r="F985" s="18" t="s">
        <v>346</v>
      </c>
      <c r="G985" s="44"/>
      <c r="H985" s="19">
        <v>0</v>
      </c>
      <c r="I985" s="44"/>
      <c r="J985" s="48"/>
      <c r="K985" s="21">
        <v>0</v>
      </c>
      <c r="L985" s="48"/>
    </row>
    <row r="986" spans="1:12" x14ac:dyDescent="0.25">
      <c r="A986" s="18" t="s">
        <v>177</v>
      </c>
      <c r="B986" s="18" t="s">
        <v>493</v>
      </c>
      <c r="C986" s="18" t="s">
        <v>343</v>
      </c>
      <c r="D986" s="18" t="s">
        <v>378</v>
      </c>
      <c r="E986" s="18" t="s">
        <v>382</v>
      </c>
      <c r="F986" s="18" t="s">
        <v>368</v>
      </c>
      <c r="G986" s="44"/>
      <c r="H986" s="19">
        <v>4.8308900000000001</v>
      </c>
      <c r="I986" s="44"/>
      <c r="J986" s="48"/>
      <c r="K986" s="21">
        <v>1.3064025497392313E-2</v>
      </c>
      <c r="L986" s="48"/>
    </row>
    <row r="987" spans="1:12" x14ac:dyDescent="0.25">
      <c r="A987" s="18" t="s">
        <v>177</v>
      </c>
      <c r="B987" s="18" t="s">
        <v>494</v>
      </c>
      <c r="C987" s="18" t="s">
        <v>383</v>
      </c>
      <c r="D987" s="18" t="s">
        <v>384</v>
      </c>
      <c r="E987" s="18" t="s">
        <v>385</v>
      </c>
      <c r="F987" s="18" t="s">
        <v>386</v>
      </c>
      <c r="G987" s="44"/>
      <c r="H987" s="19">
        <v>168.208</v>
      </c>
      <c r="I987" s="44"/>
      <c r="J987" s="48"/>
      <c r="K987" s="21">
        <v>0.74411495366334057</v>
      </c>
      <c r="L987" s="48"/>
    </row>
    <row r="988" spans="1:12" x14ac:dyDescent="0.25">
      <c r="A988" s="18" t="s">
        <v>177</v>
      </c>
      <c r="B988" s="18" t="s">
        <v>495</v>
      </c>
      <c r="C988" s="18" t="s">
        <v>383</v>
      </c>
      <c r="D988" s="18" t="s">
        <v>384</v>
      </c>
      <c r="E988" s="18" t="s">
        <v>385</v>
      </c>
      <c r="F988" s="18" t="s">
        <v>387</v>
      </c>
      <c r="G988" s="44"/>
      <c r="H988" s="19">
        <v>328.42099999999999</v>
      </c>
      <c r="I988" s="44"/>
      <c r="J988" s="48"/>
      <c r="K988" s="21">
        <v>1.4528617972811519</v>
      </c>
      <c r="L988" s="48"/>
    </row>
    <row r="989" spans="1:12" x14ac:dyDescent="0.25">
      <c r="A989" s="18" t="s">
        <v>177</v>
      </c>
      <c r="B989" s="18" t="s">
        <v>496</v>
      </c>
      <c r="C989" s="18" t="s">
        <v>383</v>
      </c>
      <c r="D989" s="18" t="s">
        <v>384</v>
      </c>
      <c r="E989" s="18" t="s">
        <v>385</v>
      </c>
      <c r="F989" s="18" t="s">
        <v>388</v>
      </c>
      <c r="G989" s="44"/>
      <c r="H989" s="19">
        <v>40.903599999999997</v>
      </c>
      <c r="I989" s="44"/>
      <c r="J989" s="48"/>
      <c r="K989" s="21">
        <v>9.7487010820344139E-2</v>
      </c>
      <c r="L989" s="48"/>
    </row>
    <row r="990" spans="1:12" x14ac:dyDescent="0.25">
      <c r="A990" s="18" t="s">
        <v>177</v>
      </c>
      <c r="B990" s="18" t="s">
        <v>497</v>
      </c>
      <c r="C990" s="18" t="s">
        <v>383</v>
      </c>
      <c r="D990" s="18" t="s">
        <v>384</v>
      </c>
      <c r="E990" s="18" t="s">
        <v>385</v>
      </c>
      <c r="F990" s="18" t="s">
        <v>389</v>
      </c>
      <c r="G990" s="44"/>
      <c r="H990" s="19">
        <v>14.609299999999999</v>
      </c>
      <c r="I990" s="44"/>
      <c r="J990" s="48"/>
      <c r="K990" s="21">
        <v>3.4818866485533152E-2</v>
      </c>
      <c r="L990" s="48"/>
    </row>
    <row r="991" spans="1:12" x14ac:dyDescent="0.25">
      <c r="A991" s="18" t="s">
        <v>177</v>
      </c>
      <c r="B991" s="18" t="s">
        <v>498</v>
      </c>
      <c r="C991" s="18" t="s">
        <v>383</v>
      </c>
      <c r="D991" s="18" t="s">
        <v>384</v>
      </c>
      <c r="E991" s="18" t="s">
        <v>385</v>
      </c>
      <c r="F991" s="18" t="s">
        <v>390</v>
      </c>
      <c r="G991" s="44"/>
      <c r="H991" s="19">
        <v>1.17811</v>
      </c>
      <c r="I991" s="44"/>
      <c r="J991" s="48"/>
      <c r="K991" s="21">
        <v>2.8078316411649746E-3</v>
      </c>
      <c r="L991" s="48"/>
    </row>
    <row r="992" spans="1:12" x14ac:dyDescent="0.25">
      <c r="A992" s="18" t="s">
        <v>177</v>
      </c>
      <c r="B992" s="18" t="s">
        <v>499</v>
      </c>
      <c r="C992" s="18" t="s">
        <v>383</v>
      </c>
      <c r="D992" s="18" t="s">
        <v>384</v>
      </c>
      <c r="E992" s="18" t="s">
        <v>391</v>
      </c>
      <c r="F992" s="18" t="s">
        <v>386</v>
      </c>
      <c r="G992" s="44"/>
      <c r="H992" s="19">
        <v>5.3726099999999999</v>
      </c>
      <c r="I992" s="44"/>
      <c r="J992" s="48"/>
      <c r="K992" s="21">
        <v>2.3767237237237233E-2</v>
      </c>
      <c r="L992" s="48"/>
    </row>
    <row r="993" spans="1:12" x14ac:dyDescent="0.25">
      <c r="A993" s="18" t="s">
        <v>177</v>
      </c>
      <c r="B993" s="18" t="s">
        <v>500</v>
      </c>
      <c r="C993" s="18" t="s">
        <v>383</v>
      </c>
      <c r="D993" s="18" t="s">
        <v>384</v>
      </c>
      <c r="E993" s="18" t="s">
        <v>391</v>
      </c>
      <c r="F993" s="18" t="s">
        <v>387</v>
      </c>
      <c r="G993" s="44"/>
      <c r="H993" s="19">
        <v>10.489800000000001</v>
      </c>
      <c r="I993" s="44"/>
      <c r="J993" s="48"/>
      <c r="K993" s="21">
        <v>4.6404552940036807E-2</v>
      </c>
      <c r="L993" s="48"/>
    </row>
    <row r="994" spans="1:12" x14ac:dyDescent="0.25">
      <c r="A994" s="18" t="s">
        <v>177</v>
      </c>
      <c r="B994" s="18" t="s">
        <v>501</v>
      </c>
      <c r="C994" s="18" t="s">
        <v>383</v>
      </c>
      <c r="D994" s="18" t="s">
        <v>384</v>
      </c>
      <c r="E994" s="18" t="s">
        <v>391</v>
      </c>
      <c r="F994" s="18" t="s">
        <v>388</v>
      </c>
      <c r="G994" s="44"/>
      <c r="H994" s="19">
        <v>55.7988</v>
      </c>
      <c r="I994" s="44"/>
      <c r="J994" s="48"/>
      <c r="K994" s="21">
        <v>0.2078312731335987</v>
      </c>
      <c r="L994" s="48"/>
    </row>
    <row r="995" spans="1:12" x14ac:dyDescent="0.25">
      <c r="A995" s="18" t="s">
        <v>177</v>
      </c>
      <c r="B995" s="18" t="s">
        <v>502</v>
      </c>
      <c r="C995" s="18" t="s">
        <v>383</v>
      </c>
      <c r="D995" s="18" t="s">
        <v>384</v>
      </c>
      <c r="E995" s="18" t="s">
        <v>391</v>
      </c>
      <c r="F995" s="18" t="s">
        <v>389</v>
      </c>
      <c r="G995" s="44"/>
      <c r="H995" s="19">
        <v>28.1554</v>
      </c>
      <c r="I995" s="44"/>
      <c r="J995" s="48"/>
      <c r="K995" s="21">
        <v>0.10486914821798543</v>
      </c>
      <c r="L995" s="48"/>
    </row>
    <row r="996" spans="1:12" x14ac:dyDescent="0.25">
      <c r="A996" s="18" t="s">
        <v>177</v>
      </c>
      <c r="B996" s="18" t="s">
        <v>503</v>
      </c>
      <c r="C996" s="18" t="s">
        <v>383</v>
      </c>
      <c r="D996" s="18" t="s">
        <v>384</v>
      </c>
      <c r="E996" s="18" t="s">
        <v>391</v>
      </c>
      <c r="F996" s="18" t="s">
        <v>390</v>
      </c>
      <c r="G996" s="52"/>
      <c r="H996" s="19">
        <v>2.2667899999999999</v>
      </c>
      <c r="I996" s="44"/>
      <c r="J996" s="54"/>
      <c r="K996" s="21">
        <v>8.4430104523127783E-3</v>
      </c>
      <c r="L996" s="48"/>
    </row>
    <row r="997" spans="1:12" x14ac:dyDescent="0.25">
      <c r="A997" s="18" t="s">
        <v>177</v>
      </c>
      <c r="B997" s="18" t="s">
        <v>504</v>
      </c>
      <c r="C997" s="18" t="s">
        <v>383</v>
      </c>
      <c r="D997" s="18" t="s">
        <v>384</v>
      </c>
      <c r="E997" s="18" t="s">
        <v>392</v>
      </c>
      <c r="F997" s="18" t="s">
        <v>393</v>
      </c>
      <c r="G997" s="52"/>
      <c r="H997" s="19">
        <v>14.4937</v>
      </c>
      <c r="I997" s="44"/>
      <c r="J997" s="54"/>
      <c r="K997" s="21">
        <v>3.8961559139784947E-2</v>
      </c>
      <c r="L997" s="48"/>
    </row>
    <row r="998" spans="1:12" x14ac:dyDescent="0.25">
      <c r="A998" s="18" t="s">
        <v>177</v>
      </c>
      <c r="B998" s="18" t="s">
        <v>505</v>
      </c>
      <c r="C998" s="18" t="s">
        <v>383</v>
      </c>
      <c r="D998" s="18" t="s">
        <v>384</v>
      </c>
      <c r="E998" s="18" t="s">
        <v>394</v>
      </c>
      <c r="F998" s="18" t="s">
        <v>393</v>
      </c>
      <c r="G998" s="52"/>
      <c r="H998" s="19">
        <v>49.983199999999997</v>
      </c>
      <c r="I998" s="52"/>
      <c r="J998" s="54"/>
      <c r="K998" s="21">
        <v>0.13436344086021501</v>
      </c>
      <c r="L998" s="54"/>
    </row>
    <row r="999" spans="1:12" x14ac:dyDescent="0.25">
      <c r="A999" s="18" t="s">
        <v>177</v>
      </c>
      <c r="B999" s="18" t="s">
        <v>506</v>
      </c>
      <c r="C999" s="18" t="s">
        <v>383</v>
      </c>
      <c r="D999" s="18" t="s">
        <v>384</v>
      </c>
      <c r="E999" s="18" t="s">
        <v>395</v>
      </c>
      <c r="F999" s="18" t="s">
        <v>396</v>
      </c>
      <c r="G999" s="52"/>
      <c r="H999" s="19">
        <v>0</v>
      </c>
      <c r="I999" s="44"/>
      <c r="J999" s="54"/>
      <c r="K999" s="21">
        <v>0</v>
      </c>
      <c r="L999" s="48"/>
    </row>
    <row r="1000" spans="1:12" x14ac:dyDescent="0.25">
      <c r="A1000" s="18" t="s">
        <v>177</v>
      </c>
      <c r="B1000" s="18" t="s">
        <v>507</v>
      </c>
      <c r="C1000" s="18" t="s">
        <v>383</v>
      </c>
      <c r="D1000" s="18" t="s">
        <v>384</v>
      </c>
      <c r="E1000" s="18" t="s">
        <v>395</v>
      </c>
      <c r="F1000" s="18" t="s">
        <v>397</v>
      </c>
      <c r="G1000" s="52"/>
      <c r="H1000" s="19">
        <v>288.29899999999998</v>
      </c>
      <c r="I1000" s="52"/>
      <c r="J1000" s="54"/>
      <c r="K1000" s="21">
        <v>0.77499731182795684</v>
      </c>
      <c r="L1000" s="54"/>
    </row>
    <row r="1001" spans="1:12" x14ac:dyDescent="0.25">
      <c r="A1001" s="18" t="s">
        <v>177</v>
      </c>
      <c r="B1001" s="18" t="s">
        <v>508</v>
      </c>
      <c r="C1001" s="18" t="s">
        <v>383</v>
      </c>
      <c r="D1001" s="18" t="s">
        <v>384</v>
      </c>
      <c r="E1001" s="18" t="s">
        <v>395</v>
      </c>
      <c r="F1001" s="18" t="s">
        <v>398</v>
      </c>
      <c r="G1001" s="44"/>
      <c r="H1001" s="19">
        <v>240.79900000000001</v>
      </c>
      <c r="I1001" s="44"/>
      <c r="J1001" s="48"/>
      <c r="K1001" s="21">
        <v>0.6473091397849462</v>
      </c>
      <c r="L1001" s="48"/>
    </row>
    <row r="1002" spans="1:12" x14ac:dyDescent="0.25">
      <c r="A1002" s="43" t="s">
        <v>177</v>
      </c>
      <c r="B1002" s="18" t="s">
        <v>509</v>
      </c>
      <c r="C1002" s="18" t="s">
        <v>383</v>
      </c>
      <c r="D1002" s="18" t="s">
        <v>384</v>
      </c>
      <c r="E1002" s="18" t="s">
        <v>395</v>
      </c>
      <c r="F1002" s="18" t="s">
        <v>399</v>
      </c>
      <c r="G1002" s="43"/>
      <c r="H1002" s="47">
        <v>316.36191359249796</v>
      </c>
      <c r="I1002" s="43"/>
      <c r="J1002" s="43"/>
      <c r="K1002" s="51">
        <v>0.74180405043181674</v>
      </c>
      <c r="L1002" s="43"/>
    </row>
    <row r="1003" spans="1:12" x14ac:dyDescent="0.25">
      <c r="A1003" s="18" t="s">
        <v>177</v>
      </c>
      <c r="B1003" s="18" t="s">
        <v>510</v>
      </c>
      <c r="C1003" s="18" t="s">
        <v>383</v>
      </c>
      <c r="D1003" s="18" t="s">
        <v>384</v>
      </c>
      <c r="E1003" s="18" t="s">
        <v>395</v>
      </c>
      <c r="F1003" s="18" t="s">
        <v>400</v>
      </c>
      <c r="G1003" s="44"/>
      <c r="H1003" s="19">
        <v>273.43299999999999</v>
      </c>
      <c r="I1003" s="44"/>
      <c r="J1003" s="48"/>
      <c r="K1003" s="21">
        <v>0.73503494623655907</v>
      </c>
      <c r="L1003" s="48"/>
    </row>
    <row r="1004" spans="1:12" x14ac:dyDescent="0.25">
      <c r="A1004" s="43" t="s">
        <v>177</v>
      </c>
      <c r="B1004" s="18" t="s">
        <v>512</v>
      </c>
      <c r="C1004" s="18" t="s">
        <v>383</v>
      </c>
      <c r="D1004" s="18" t="s">
        <v>384</v>
      </c>
      <c r="E1004" s="18" t="s">
        <v>401</v>
      </c>
      <c r="F1004" s="18" t="s">
        <v>399</v>
      </c>
      <c r="G1004"/>
      <c r="H1004" s="47">
        <v>43.628683401973248</v>
      </c>
      <c r="I1004"/>
      <c r="J1004"/>
      <c r="K1004" s="51">
        <v>0.1231476071645374</v>
      </c>
      <c r="L1004"/>
    </row>
    <row r="1005" spans="1:12" x14ac:dyDescent="0.25">
      <c r="A1005" s="18" t="s">
        <v>177</v>
      </c>
      <c r="B1005" s="18" t="s">
        <v>513</v>
      </c>
      <c r="C1005" s="18" t="s">
        <v>383</v>
      </c>
      <c r="D1005" s="18" t="s">
        <v>384</v>
      </c>
      <c r="E1005" s="18" t="s">
        <v>403</v>
      </c>
      <c r="F1005" s="18" t="s">
        <v>404</v>
      </c>
      <c r="G1005" s="52"/>
      <c r="H1005" s="19">
        <v>17.771899999999999</v>
      </c>
      <c r="I1005" s="52"/>
      <c r="J1005" s="54"/>
      <c r="K1005" s="21">
        <v>4.777392473118279E-2</v>
      </c>
      <c r="L1005" s="54"/>
    </row>
    <row r="1006" spans="1:12" x14ac:dyDescent="0.25">
      <c r="A1006" s="18" t="s">
        <v>177</v>
      </c>
      <c r="B1006" s="18" t="s">
        <v>514</v>
      </c>
      <c r="C1006" s="18" t="s">
        <v>383</v>
      </c>
      <c r="D1006" s="18" t="s">
        <v>384</v>
      </c>
      <c r="E1006" s="18" t="s">
        <v>403</v>
      </c>
      <c r="F1006" s="18" t="s">
        <v>399</v>
      </c>
      <c r="G1006" s="52"/>
      <c r="H1006" s="19">
        <v>0.92216900000000002</v>
      </c>
      <c r="I1006" s="52"/>
      <c r="J1006" s="54"/>
      <c r="K1006" s="21">
        <v>2.4789489247311826E-3</v>
      </c>
      <c r="L1006" s="54"/>
    </row>
    <row r="1007" spans="1:12" x14ac:dyDescent="0.25">
      <c r="A1007" s="18" t="s">
        <v>177</v>
      </c>
      <c r="B1007" s="18" t="s">
        <v>515</v>
      </c>
      <c r="C1007" s="18" t="s">
        <v>383</v>
      </c>
      <c r="D1007" s="18" t="s">
        <v>405</v>
      </c>
      <c r="E1007" s="18" t="s">
        <v>406</v>
      </c>
      <c r="F1007" s="18" t="s">
        <v>393</v>
      </c>
      <c r="G1007" s="52"/>
      <c r="H1007" s="19">
        <v>10.9298</v>
      </c>
      <c r="I1007" s="52"/>
      <c r="J1007" s="54"/>
      <c r="K1007" s="21">
        <v>2.9381182795698922E-2</v>
      </c>
      <c r="L1007" s="54"/>
    </row>
    <row r="1008" spans="1:12" x14ac:dyDescent="0.25">
      <c r="A1008" s="18" t="s">
        <v>177</v>
      </c>
      <c r="B1008" s="18" t="s">
        <v>516</v>
      </c>
      <c r="C1008" s="18" t="s">
        <v>383</v>
      </c>
      <c r="D1008" s="18" t="s">
        <v>405</v>
      </c>
      <c r="E1008" s="18" t="s">
        <v>407</v>
      </c>
      <c r="F1008" s="18" t="s">
        <v>393</v>
      </c>
      <c r="G1008" s="52"/>
      <c r="H1008" s="19">
        <v>485.24799999999999</v>
      </c>
      <c r="I1008" s="52"/>
      <c r="J1008" s="54"/>
      <c r="K1008" s="21">
        <v>1.3044301075268816</v>
      </c>
      <c r="L1008" s="54"/>
    </row>
    <row r="1009" spans="1:12" x14ac:dyDescent="0.25">
      <c r="A1009" s="18" t="s">
        <v>177</v>
      </c>
      <c r="B1009" s="18" t="s">
        <v>517</v>
      </c>
      <c r="C1009" s="18" t="s">
        <v>408</v>
      </c>
      <c r="D1009" s="18" t="s">
        <v>409</v>
      </c>
      <c r="E1009" s="18" t="s">
        <v>316</v>
      </c>
      <c r="F1009" s="18" t="s">
        <v>17</v>
      </c>
      <c r="G1009" s="45">
        <v>32.570799999999998</v>
      </c>
      <c r="H1009" s="19">
        <v>32.570799999999998</v>
      </c>
      <c r="I1009" s="45">
        <v>108.55800000000001</v>
      </c>
      <c r="J1009" s="49">
        <v>8.7555913978494618E-2</v>
      </c>
      <c r="K1009" s="21">
        <v>8.7555913978494618E-2</v>
      </c>
      <c r="L1009" s="49">
        <v>0.29182258064516126</v>
      </c>
    </row>
    <row r="1010" spans="1:12" x14ac:dyDescent="0.25">
      <c r="A1010" s="18" t="s">
        <v>177</v>
      </c>
      <c r="B1010" s="18" t="s">
        <v>518</v>
      </c>
      <c r="C1010" s="18" t="s">
        <v>408</v>
      </c>
      <c r="D1010" s="18" t="s">
        <v>409</v>
      </c>
      <c r="E1010" s="18" t="s">
        <v>327</v>
      </c>
      <c r="F1010" s="18" t="s">
        <v>17</v>
      </c>
      <c r="G1010" s="45">
        <v>32.280900000000003</v>
      </c>
      <c r="H1010" s="19">
        <v>32.280900000000003</v>
      </c>
      <c r="I1010" s="45">
        <v>107.607</v>
      </c>
      <c r="J1010" s="49">
        <v>8.6776612903225817E-2</v>
      </c>
      <c r="K1010" s="21">
        <v>8.6776612903225817E-2</v>
      </c>
      <c r="L1010" s="49">
        <v>0.28926612903225807</v>
      </c>
    </row>
    <row r="1011" spans="1:12" x14ac:dyDescent="0.25">
      <c r="A1011" s="30" t="s">
        <v>177</v>
      </c>
      <c r="B1011" s="30" t="s">
        <v>573</v>
      </c>
      <c r="C1011" s="18" t="s">
        <v>408</v>
      </c>
      <c r="D1011" s="18" t="s">
        <v>410</v>
      </c>
      <c r="E1011" s="18" t="s">
        <v>411</v>
      </c>
      <c r="F1011" s="18" t="s">
        <v>574</v>
      </c>
      <c r="G1011" s="53">
        <v>0.15</v>
      </c>
      <c r="H1011" s="47">
        <v>0.34799999999999998</v>
      </c>
      <c r="I1011" s="53">
        <v>5.07</v>
      </c>
      <c r="J1011" s="55">
        <v>0</v>
      </c>
      <c r="K1011" s="51">
        <v>0</v>
      </c>
      <c r="L1011" s="55">
        <v>0</v>
      </c>
    </row>
    <row r="1012" spans="1:12" x14ac:dyDescent="0.25">
      <c r="A1012" s="18" t="s">
        <v>177</v>
      </c>
      <c r="B1012" s="18" t="s">
        <v>523</v>
      </c>
      <c r="C1012" s="18" t="s">
        <v>408</v>
      </c>
      <c r="D1012" s="18" t="s">
        <v>417</v>
      </c>
      <c r="E1012" s="18" t="s">
        <v>418</v>
      </c>
      <c r="F1012" s="18" t="s">
        <v>419</v>
      </c>
      <c r="G1012" s="52"/>
      <c r="H1012" s="19">
        <v>18.734300000000001</v>
      </c>
      <c r="I1012" s="52"/>
      <c r="J1012" s="54"/>
      <c r="K1012" s="21">
        <v>5.0361021505376344E-2</v>
      </c>
      <c r="L1012" s="54"/>
    </row>
    <row r="1013" spans="1:12" x14ac:dyDescent="0.25">
      <c r="A1013" s="18" t="s">
        <v>177</v>
      </c>
      <c r="B1013" s="18" t="s">
        <v>528</v>
      </c>
      <c r="C1013" s="18" t="s">
        <v>408</v>
      </c>
      <c r="D1013" s="18" t="s">
        <v>430</v>
      </c>
      <c r="E1013" s="18" t="s">
        <v>430</v>
      </c>
      <c r="F1013" s="18" t="s">
        <v>431</v>
      </c>
      <c r="G1013" s="52"/>
      <c r="H1013" s="19">
        <v>1.98577</v>
      </c>
      <c r="I1013" s="52"/>
      <c r="J1013" s="54"/>
      <c r="K1013" s="21">
        <v>5.3380913978494622E-3</v>
      </c>
      <c r="L1013" s="54"/>
    </row>
    <row r="1014" spans="1:12" x14ac:dyDescent="0.25">
      <c r="A1014" s="30" t="s">
        <v>177</v>
      </c>
      <c r="B1014" s="30" t="s">
        <v>575</v>
      </c>
      <c r="C1014" s="43" t="s">
        <v>423</v>
      </c>
      <c r="D1014" s="43" t="s">
        <v>576</v>
      </c>
      <c r="E1014" s="43" t="s">
        <v>577</v>
      </c>
      <c r="F1014" s="43" t="s">
        <v>578</v>
      </c>
      <c r="G1014" s="53">
        <v>0.87413600948256298</v>
      </c>
      <c r="H1014" s="47">
        <v>1.5044501144498104</v>
      </c>
      <c r="I1014" s="53">
        <v>20.426769428111609</v>
      </c>
      <c r="J1014" s="55">
        <v>0</v>
      </c>
      <c r="K1014" s="51">
        <v>0</v>
      </c>
      <c r="L1014" s="55">
        <v>0</v>
      </c>
    </row>
    <row r="1015" spans="1:12" x14ac:dyDescent="0.25">
      <c r="A1015" s="18" t="s">
        <v>177</v>
      </c>
      <c r="B1015" s="18" t="s">
        <v>525</v>
      </c>
      <c r="C1015" s="18" t="s">
        <v>423</v>
      </c>
      <c r="D1015" s="18" t="s">
        <v>424</v>
      </c>
      <c r="E1015" s="18" t="s">
        <v>425</v>
      </c>
      <c r="F1015" s="18" t="s">
        <v>426</v>
      </c>
      <c r="G1015" s="45">
        <v>2.8861400000000001</v>
      </c>
      <c r="H1015" s="19">
        <v>1.0101499999999999E-2</v>
      </c>
      <c r="I1015" s="45">
        <v>1.356485E-2</v>
      </c>
      <c r="J1015" s="49">
        <v>7.7584408602150538E-3</v>
      </c>
      <c r="K1015" s="21">
        <v>2.7154569892473115E-5</v>
      </c>
      <c r="L1015" s="49">
        <v>3.6464650537634404E-5</v>
      </c>
    </row>
    <row r="1016" spans="1:12" x14ac:dyDescent="0.25">
      <c r="A1016" s="18" t="s">
        <v>220</v>
      </c>
      <c r="B1016" s="18" t="s">
        <v>432</v>
      </c>
      <c r="C1016" s="18" t="s">
        <v>315</v>
      </c>
      <c r="D1016" s="18" t="s">
        <v>316</v>
      </c>
      <c r="E1016" s="18" t="s">
        <v>317</v>
      </c>
      <c r="F1016" s="18" t="s">
        <v>318</v>
      </c>
      <c r="G1016" s="45">
        <v>0</v>
      </c>
      <c r="H1016" s="19">
        <v>0</v>
      </c>
      <c r="I1016" s="45">
        <v>0</v>
      </c>
      <c r="J1016" s="49">
        <v>0</v>
      </c>
      <c r="K1016" s="21">
        <v>0</v>
      </c>
      <c r="L1016" s="49">
        <v>0</v>
      </c>
    </row>
    <row r="1017" spans="1:12" x14ac:dyDescent="0.25">
      <c r="A1017" s="18" t="s">
        <v>220</v>
      </c>
      <c r="B1017" s="18" t="s">
        <v>433</v>
      </c>
      <c r="C1017" s="18" t="s">
        <v>315</v>
      </c>
      <c r="D1017" s="18" t="s">
        <v>316</v>
      </c>
      <c r="E1017" s="18" t="s">
        <v>319</v>
      </c>
      <c r="F1017" s="18" t="s">
        <v>318</v>
      </c>
      <c r="G1017" s="45">
        <v>0</v>
      </c>
      <c r="H1017" s="19">
        <v>0</v>
      </c>
      <c r="I1017" s="45">
        <v>0</v>
      </c>
      <c r="J1017" s="49">
        <v>0</v>
      </c>
      <c r="K1017" s="21">
        <v>0</v>
      </c>
      <c r="L1017" s="49">
        <v>0</v>
      </c>
    </row>
    <row r="1018" spans="1:12" x14ac:dyDescent="0.25">
      <c r="A1018" s="18" t="s">
        <v>220</v>
      </c>
      <c r="B1018" s="18" t="s">
        <v>434</v>
      </c>
      <c r="C1018" s="18" t="s">
        <v>315</v>
      </c>
      <c r="D1018" s="18" t="s">
        <v>316</v>
      </c>
      <c r="E1018" s="18" t="s">
        <v>320</v>
      </c>
      <c r="F1018" s="18" t="s">
        <v>321</v>
      </c>
      <c r="G1018" s="45">
        <v>0</v>
      </c>
      <c r="H1018" s="19">
        <v>0</v>
      </c>
      <c r="I1018" s="45">
        <v>0</v>
      </c>
      <c r="J1018" s="49">
        <v>0</v>
      </c>
      <c r="K1018" s="21">
        <v>0</v>
      </c>
      <c r="L1018" s="49">
        <v>0</v>
      </c>
    </row>
    <row r="1019" spans="1:12" x14ac:dyDescent="0.25">
      <c r="A1019" s="18" t="s">
        <v>220</v>
      </c>
      <c r="B1019" s="18" t="s">
        <v>435</v>
      </c>
      <c r="C1019" s="18" t="s">
        <v>315</v>
      </c>
      <c r="D1019" s="18" t="s">
        <v>316</v>
      </c>
      <c r="E1019" s="18" t="s">
        <v>322</v>
      </c>
      <c r="F1019" s="18" t="s">
        <v>318</v>
      </c>
      <c r="G1019" s="45">
        <v>9.1738700000000009</v>
      </c>
      <c r="H1019" s="19">
        <v>0</v>
      </c>
      <c r="I1019" s="45">
        <v>1.4147000000000001</v>
      </c>
      <c r="J1019" s="49">
        <v>2.5604900318979266E-2</v>
      </c>
      <c r="K1019" s="21">
        <v>0</v>
      </c>
      <c r="L1019" s="49">
        <v>3.9485247208931422E-3</v>
      </c>
    </row>
    <row r="1020" spans="1:12" x14ac:dyDescent="0.25">
      <c r="A1020" s="18" t="s">
        <v>220</v>
      </c>
      <c r="B1020" s="18" t="s">
        <v>436</v>
      </c>
      <c r="C1020" s="18" t="s">
        <v>315</v>
      </c>
      <c r="D1020" s="18" t="s">
        <v>316</v>
      </c>
      <c r="E1020" s="18" t="s">
        <v>323</v>
      </c>
      <c r="F1020" s="18" t="s">
        <v>321</v>
      </c>
      <c r="G1020" s="45">
        <v>14.3874</v>
      </c>
      <c r="H1020" s="19">
        <v>1.60741</v>
      </c>
      <c r="I1020" s="45">
        <v>74.658799999999999</v>
      </c>
      <c r="J1020" s="49">
        <v>4.0156220095693779E-2</v>
      </c>
      <c r="K1020" s="21">
        <v>4.4863915470494415E-3</v>
      </c>
      <c r="L1020" s="49">
        <v>0.20837783094098883</v>
      </c>
    </row>
    <row r="1021" spans="1:12" x14ac:dyDescent="0.25">
      <c r="A1021" s="18" t="s">
        <v>220</v>
      </c>
      <c r="B1021" s="18" t="s">
        <v>437</v>
      </c>
      <c r="C1021" s="18" t="s">
        <v>315</v>
      </c>
      <c r="D1021" s="18" t="s">
        <v>316</v>
      </c>
      <c r="E1021" s="18" t="s">
        <v>324</v>
      </c>
      <c r="F1021" s="18" t="s">
        <v>318</v>
      </c>
      <c r="G1021" s="45">
        <v>0</v>
      </c>
      <c r="H1021" s="19">
        <v>0</v>
      </c>
      <c r="I1021" s="45">
        <v>0</v>
      </c>
      <c r="J1021" s="49">
        <v>0</v>
      </c>
      <c r="K1021" s="21">
        <v>0</v>
      </c>
      <c r="L1021" s="49">
        <v>0</v>
      </c>
    </row>
    <row r="1022" spans="1:12" x14ac:dyDescent="0.25">
      <c r="A1022" s="18" t="s">
        <v>220</v>
      </c>
      <c r="B1022" s="18" t="s">
        <v>438</v>
      </c>
      <c r="C1022" s="18" t="s">
        <v>315</v>
      </c>
      <c r="D1022" s="18" t="s">
        <v>316</v>
      </c>
      <c r="E1022" s="18" t="s">
        <v>325</v>
      </c>
      <c r="F1022" s="18" t="s">
        <v>318</v>
      </c>
      <c r="G1022" s="45">
        <v>0</v>
      </c>
      <c r="H1022" s="19">
        <v>0</v>
      </c>
      <c r="I1022" s="45">
        <v>0</v>
      </c>
      <c r="J1022" s="49">
        <v>0</v>
      </c>
      <c r="K1022" s="21">
        <v>0</v>
      </c>
      <c r="L1022" s="49">
        <v>0</v>
      </c>
    </row>
    <row r="1023" spans="1:12" x14ac:dyDescent="0.25">
      <c r="A1023" s="18" t="s">
        <v>220</v>
      </c>
      <c r="B1023" s="18" t="s">
        <v>439</v>
      </c>
      <c r="C1023" s="18" t="s">
        <v>315</v>
      </c>
      <c r="D1023" s="18" t="s">
        <v>316</v>
      </c>
      <c r="E1023" s="18" t="s">
        <v>326</v>
      </c>
      <c r="F1023" s="18" t="s">
        <v>318</v>
      </c>
      <c r="G1023" s="45">
        <v>1.04308</v>
      </c>
      <c r="H1023" s="19">
        <v>1.0274E-2</v>
      </c>
      <c r="I1023" s="45">
        <v>0.26063500000000001</v>
      </c>
      <c r="J1023" s="49">
        <v>2.9113078149920254E-3</v>
      </c>
      <c r="K1023" s="21">
        <v>2.8675438596491227E-5</v>
      </c>
      <c r="L1023" s="49">
        <v>7.2745015948963323E-4</v>
      </c>
    </row>
    <row r="1024" spans="1:12" x14ac:dyDescent="0.25">
      <c r="A1024" s="18" t="s">
        <v>220</v>
      </c>
      <c r="B1024" s="18" t="s">
        <v>440</v>
      </c>
      <c r="C1024" s="18" t="s">
        <v>315</v>
      </c>
      <c r="D1024" s="18" t="s">
        <v>327</v>
      </c>
      <c r="E1024" s="18" t="s">
        <v>317</v>
      </c>
      <c r="F1024" s="18" t="s">
        <v>318</v>
      </c>
      <c r="G1024" s="45">
        <v>0</v>
      </c>
      <c r="H1024" s="19">
        <v>0</v>
      </c>
      <c r="I1024" s="45">
        <v>0</v>
      </c>
      <c r="J1024" s="49">
        <v>0</v>
      </c>
      <c r="K1024" s="21">
        <v>0</v>
      </c>
      <c r="L1024" s="49">
        <v>0</v>
      </c>
    </row>
    <row r="1025" spans="1:12" x14ac:dyDescent="0.25">
      <c r="A1025" s="18" t="s">
        <v>220</v>
      </c>
      <c r="B1025" s="18" t="s">
        <v>441</v>
      </c>
      <c r="C1025" s="18" t="s">
        <v>315</v>
      </c>
      <c r="D1025" s="18" t="s">
        <v>327</v>
      </c>
      <c r="E1025" s="18" t="s">
        <v>319</v>
      </c>
      <c r="F1025" s="18" t="s">
        <v>318</v>
      </c>
      <c r="G1025" s="45">
        <v>0</v>
      </c>
      <c r="H1025" s="19">
        <v>0</v>
      </c>
      <c r="I1025" s="45">
        <v>0</v>
      </c>
      <c r="J1025" s="49">
        <v>0</v>
      </c>
      <c r="K1025" s="21">
        <v>0</v>
      </c>
      <c r="L1025" s="49">
        <v>0</v>
      </c>
    </row>
    <row r="1026" spans="1:12" x14ac:dyDescent="0.25">
      <c r="A1026" s="18" t="s">
        <v>220</v>
      </c>
      <c r="B1026" s="18" t="s">
        <v>442</v>
      </c>
      <c r="C1026" s="18" t="s">
        <v>315</v>
      </c>
      <c r="D1026" s="18" t="s">
        <v>327</v>
      </c>
      <c r="E1026" s="18" t="s">
        <v>320</v>
      </c>
      <c r="F1026" s="18" t="s">
        <v>321</v>
      </c>
      <c r="G1026" s="45">
        <v>0</v>
      </c>
      <c r="H1026" s="19">
        <v>0</v>
      </c>
      <c r="I1026" s="45">
        <v>0</v>
      </c>
      <c r="J1026" s="49">
        <v>0</v>
      </c>
      <c r="K1026" s="21">
        <v>0</v>
      </c>
      <c r="L1026" s="49">
        <v>0</v>
      </c>
    </row>
    <row r="1027" spans="1:12" x14ac:dyDescent="0.25">
      <c r="A1027" s="18" t="s">
        <v>220</v>
      </c>
      <c r="B1027" s="18" t="s">
        <v>443</v>
      </c>
      <c r="C1027" s="18" t="s">
        <v>315</v>
      </c>
      <c r="D1027" s="18" t="s">
        <v>327</v>
      </c>
      <c r="E1027" s="18" t="s">
        <v>322</v>
      </c>
      <c r="F1027" s="18" t="s">
        <v>318</v>
      </c>
      <c r="G1027" s="45">
        <v>0</v>
      </c>
      <c r="H1027" s="19">
        <v>0</v>
      </c>
      <c r="I1027" s="45">
        <v>0</v>
      </c>
      <c r="J1027" s="49">
        <v>0</v>
      </c>
      <c r="K1027" s="21">
        <v>0</v>
      </c>
      <c r="L1027" s="49">
        <v>0</v>
      </c>
    </row>
    <row r="1028" spans="1:12" x14ac:dyDescent="0.25">
      <c r="A1028" s="18" t="s">
        <v>220</v>
      </c>
      <c r="B1028" s="18" t="s">
        <v>444</v>
      </c>
      <c r="C1028" s="18" t="s">
        <v>315</v>
      </c>
      <c r="D1028" s="18" t="s">
        <v>327</v>
      </c>
      <c r="E1028" s="18" t="s">
        <v>323</v>
      </c>
      <c r="F1028" s="18" t="s">
        <v>321</v>
      </c>
      <c r="G1028" s="45">
        <v>213.40799999999999</v>
      </c>
      <c r="H1028" s="19">
        <v>6.9096099999999998</v>
      </c>
      <c r="I1028" s="45">
        <v>184.53200000000001</v>
      </c>
      <c r="J1028" s="49">
        <v>0.35773955773955773</v>
      </c>
      <c r="K1028" s="21">
        <v>1.1582699924805187E-2</v>
      </c>
      <c r="L1028" s="49">
        <v>0.30933421459737259</v>
      </c>
    </row>
    <row r="1029" spans="1:12" x14ac:dyDescent="0.25">
      <c r="A1029" s="18" t="s">
        <v>220</v>
      </c>
      <c r="B1029" s="18" t="s">
        <v>445</v>
      </c>
      <c r="C1029" s="18" t="s">
        <v>315</v>
      </c>
      <c r="D1029" s="18" t="s">
        <v>327</v>
      </c>
      <c r="E1029" s="18" t="s">
        <v>324</v>
      </c>
      <c r="F1029" s="18" t="s">
        <v>328</v>
      </c>
      <c r="G1029" s="45">
        <v>7.7408599999999996</v>
      </c>
      <c r="H1029" s="19">
        <v>0.42837599999999998</v>
      </c>
      <c r="I1029" s="45">
        <v>9.8425399999999996</v>
      </c>
      <c r="J1029" s="49">
        <v>1.2976138818244084E-2</v>
      </c>
      <c r="K1029" s="21">
        <v>7.1809417072574969E-4</v>
      </c>
      <c r="L1029" s="49">
        <v>1.6499221709748026E-2</v>
      </c>
    </row>
    <row r="1030" spans="1:12" x14ac:dyDescent="0.25">
      <c r="A1030" s="18" t="s">
        <v>220</v>
      </c>
      <c r="B1030" s="18" t="s">
        <v>446</v>
      </c>
      <c r="C1030" s="18" t="s">
        <v>315</v>
      </c>
      <c r="D1030" s="18" t="s">
        <v>327</v>
      </c>
      <c r="E1030" s="18" t="s">
        <v>325</v>
      </c>
      <c r="F1030" s="18" t="s">
        <v>318</v>
      </c>
      <c r="G1030" s="45">
        <v>0</v>
      </c>
      <c r="H1030" s="19">
        <v>0</v>
      </c>
      <c r="I1030" s="45">
        <v>0</v>
      </c>
      <c r="J1030" s="49">
        <v>0</v>
      </c>
      <c r="K1030" s="21">
        <v>0</v>
      </c>
      <c r="L1030" s="49">
        <v>0</v>
      </c>
    </row>
    <row r="1031" spans="1:12" x14ac:dyDescent="0.25">
      <c r="A1031" s="18" t="s">
        <v>220</v>
      </c>
      <c r="B1031" s="18" t="s">
        <v>447</v>
      </c>
      <c r="C1031" s="18" t="s">
        <v>315</v>
      </c>
      <c r="D1031" s="18" t="s">
        <v>327</v>
      </c>
      <c r="E1031" s="18" t="s">
        <v>326</v>
      </c>
      <c r="F1031" s="18" t="s">
        <v>328</v>
      </c>
      <c r="G1031" s="45">
        <v>0.58714299999999997</v>
      </c>
      <c r="H1031" s="19">
        <v>1.00444E-2</v>
      </c>
      <c r="I1031" s="45">
        <v>0.14671000000000001</v>
      </c>
      <c r="J1031" s="49">
        <v>9.8423806581701321E-4</v>
      </c>
      <c r="K1031" s="21">
        <v>1.683760315339263E-5</v>
      </c>
      <c r="L1031" s="49">
        <v>2.4593253540621966E-4</v>
      </c>
    </row>
    <row r="1032" spans="1:12" x14ac:dyDescent="0.25">
      <c r="A1032" s="18" t="s">
        <v>220</v>
      </c>
      <c r="B1032" s="18" t="s">
        <v>448</v>
      </c>
      <c r="C1032" s="18" t="s">
        <v>315</v>
      </c>
      <c r="D1032" s="18" t="s">
        <v>329</v>
      </c>
      <c r="E1032" s="18" t="s">
        <v>319</v>
      </c>
      <c r="F1032" s="18" t="s">
        <v>328</v>
      </c>
      <c r="G1032" s="45">
        <v>0.24720900000000001</v>
      </c>
      <c r="H1032" s="19">
        <v>0.27165800000000001</v>
      </c>
      <c r="I1032" s="45">
        <v>7.4706000000000001</v>
      </c>
      <c r="J1032" s="49">
        <v>3.9792833687463785E-5</v>
      </c>
      <c r="K1032" s="21">
        <v>4.3728349752108682E-5</v>
      </c>
      <c r="L1032" s="49">
        <v>1.2025304230249179E-3</v>
      </c>
    </row>
    <row r="1033" spans="1:12" x14ac:dyDescent="0.25">
      <c r="A1033" s="18" t="s">
        <v>220</v>
      </c>
      <c r="B1033" s="18" t="s">
        <v>449</v>
      </c>
      <c r="C1033" s="18" t="s">
        <v>315</v>
      </c>
      <c r="D1033" s="18" t="s">
        <v>329</v>
      </c>
      <c r="E1033" s="18" t="s">
        <v>320</v>
      </c>
      <c r="F1033" s="18" t="s">
        <v>328</v>
      </c>
      <c r="G1033" s="45">
        <v>0.15678300000000001</v>
      </c>
      <c r="H1033" s="19">
        <v>6.0971000000000003E-3</v>
      </c>
      <c r="I1033" s="45">
        <v>4.3550899999999997E-2</v>
      </c>
      <c r="J1033" s="49">
        <v>2.5237106432296698E-5</v>
      </c>
      <c r="K1033" s="21">
        <v>9.8144034511621923E-7</v>
      </c>
      <c r="L1033" s="49">
        <v>7.0103180735303581E-6</v>
      </c>
    </row>
    <row r="1034" spans="1:12" x14ac:dyDescent="0.25">
      <c r="A1034" s="18" t="s">
        <v>220</v>
      </c>
      <c r="B1034" s="18" t="s">
        <v>450</v>
      </c>
      <c r="C1034" s="18" t="s">
        <v>315</v>
      </c>
      <c r="D1034" s="18" t="s">
        <v>329</v>
      </c>
      <c r="E1034" s="18" t="s">
        <v>323</v>
      </c>
      <c r="F1034" s="18" t="s">
        <v>328</v>
      </c>
      <c r="G1034" s="45">
        <v>559.04899999999998</v>
      </c>
      <c r="H1034" s="19">
        <v>32.710299999999997</v>
      </c>
      <c r="I1034" s="45">
        <v>237.893</v>
      </c>
      <c r="J1034" s="49">
        <v>8.9989215118150778E-2</v>
      </c>
      <c r="K1034" s="21">
        <v>5.2653241903290191E-3</v>
      </c>
      <c r="L1034" s="49">
        <v>3.8293252205266887E-2</v>
      </c>
    </row>
    <row r="1035" spans="1:12" x14ac:dyDescent="0.25">
      <c r="A1035" s="18" t="s">
        <v>220</v>
      </c>
      <c r="B1035" s="18" t="s">
        <v>451</v>
      </c>
      <c r="C1035" s="18" t="s">
        <v>315</v>
      </c>
      <c r="D1035" s="18" t="s">
        <v>329</v>
      </c>
      <c r="E1035" s="18" t="s">
        <v>324</v>
      </c>
      <c r="F1035" s="18" t="s">
        <v>328</v>
      </c>
      <c r="G1035" s="45">
        <v>7.9551800000000004</v>
      </c>
      <c r="H1035" s="19">
        <v>0.29167700000000002</v>
      </c>
      <c r="I1035" s="45">
        <v>4.4541599999999999</v>
      </c>
      <c r="J1035" s="49">
        <v>1.2805324834202563E-3</v>
      </c>
      <c r="K1035" s="21">
        <v>4.6950775867619598E-5</v>
      </c>
      <c r="L1035" s="49">
        <v>7.1697894533513619E-4</v>
      </c>
    </row>
    <row r="1036" spans="1:12" x14ac:dyDescent="0.25">
      <c r="A1036" s="23" t="s">
        <v>220</v>
      </c>
      <c r="B1036" s="23" t="s">
        <v>529</v>
      </c>
      <c r="C1036" s="23" t="s">
        <v>315</v>
      </c>
      <c r="D1036" s="23" t="s">
        <v>329</v>
      </c>
      <c r="E1036" s="23" t="s">
        <v>325</v>
      </c>
      <c r="F1036" s="23" t="s">
        <v>530</v>
      </c>
      <c r="G1036" s="46">
        <v>5.5409300000000004</v>
      </c>
      <c r="H1036" s="24">
        <v>40.278300000000002</v>
      </c>
      <c r="I1036" s="46">
        <v>317.53800000000001</v>
      </c>
      <c r="J1036" s="50">
        <v>0</v>
      </c>
      <c r="K1036" s="25">
        <v>0</v>
      </c>
      <c r="L1036" s="50">
        <v>0</v>
      </c>
    </row>
    <row r="1037" spans="1:12" x14ac:dyDescent="0.25">
      <c r="A1037" s="23" t="s">
        <v>220</v>
      </c>
      <c r="B1037" s="23" t="s">
        <v>531</v>
      </c>
      <c r="C1037" s="23" t="s">
        <v>315</v>
      </c>
      <c r="D1037" s="23" t="s">
        <v>329</v>
      </c>
      <c r="E1037" s="23" t="s">
        <v>325</v>
      </c>
      <c r="F1037" s="23" t="s">
        <v>532</v>
      </c>
      <c r="G1037" s="46">
        <v>3.3935900000000001</v>
      </c>
      <c r="H1037" s="24">
        <v>64.235900000000001</v>
      </c>
      <c r="I1037" s="46">
        <v>279.72899999999998</v>
      </c>
      <c r="J1037" s="50">
        <v>0</v>
      </c>
      <c r="K1037" s="25">
        <v>0</v>
      </c>
      <c r="L1037" s="50">
        <v>0</v>
      </c>
    </row>
    <row r="1038" spans="1:12" x14ac:dyDescent="0.25">
      <c r="A1038" s="23" t="s">
        <v>220</v>
      </c>
      <c r="B1038" s="23" t="s">
        <v>533</v>
      </c>
      <c r="C1038" s="23" t="s">
        <v>315</v>
      </c>
      <c r="D1038" s="23" t="s">
        <v>329</v>
      </c>
      <c r="E1038" s="23" t="s">
        <v>325</v>
      </c>
      <c r="F1038" s="23" t="s">
        <v>534</v>
      </c>
      <c r="G1038" s="46">
        <v>0.88700999999999997</v>
      </c>
      <c r="H1038" s="24">
        <v>4.6684700000000001</v>
      </c>
      <c r="I1038" s="46">
        <v>54.776800000000001</v>
      </c>
      <c r="J1038" s="50">
        <v>0</v>
      </c>
      <c r="K1038" s="25">
        <v>0</v>
      </c>
      <c r="L1038" s="50">
        <v>0</v>
      </c>
    </row>
    <row r="1039" spans="1:12" x14ac:dyDescent="0.25">
      <c r="A1039" s="23" t="s">
        <v>220</v>
      </c>
      <c r="B1039" s="23" t="s">
        <v>535</v>
      </c>
      <c r="C1039" s="23" t="s">
        <v>315</v>
      </c>
      <c r="D1039" s="23" t="s">
        <v>329</v>
      </c>
      <c r="E1039" s="23" t="s">
        <v>325</v>
      </c>
      <c r="F1039" s="23" t="s">
        <v>536</v>
      </c>
      <c r="G1039" s="46">
        <v>0.25962600000000002</v>
      </c>
      <c r="H1039" s="24">
        <v>1.94719</v>
      </c>
      <c r="I1039" s="46">
        <v>13.5525</v>
      </c>
      <c r="J1039" s="50">
        <v>0</v>
      </c>
      <c r="K1039" s="25">
        <v>0</v>
      </c>
      <c r="L1039" s="50">
        <v>0</v>
      </c>
    </row>
    <row r="1040" spans="1:12" x14ac:dyDescent="0.25">
      <c r="A1040" s="23" t="s">
        <v>220</v>
      </c>
      <c r="B1040" s="23" t="s">
        <v>537</v>
      </c>
      <c r="C1040" s="23" t="s">
        <v>315</v>
      </c>
      <c r="D1040" s="23" t="s">
        <v>329</v>
      </c>
      <c r="E1040" s="23" t="s">
        <v>325</v>
      </c>
      <c r="F1040" s="23" t="s">
        <v>538</v>
      </c>
      <c r="G1040" s="46">
        <v>0.85108300000000003</v>
      </c>
      <c r="H1040" s="24">
        <v>16.1098</v>
      </c>
      <c r="I1040" s="46">
        <v>70.153599999999997</v>
      </c>
      <c r="J1040" s="50">
        <v>0</v>
      </c>
      <c r="K1040" s="25">
        <v>0</v>
      </c>
      <c r="L1040" s="50">
        <v>0</v>
      </c>
    </row>
    <row r="1041" spans="1:12" x14ac:dyDescent="0.25">
      <c r="A1041" s="23" t="s">
        <v>220</v>
      </c>
      <c r="B1041" s="23" t="s">
        <v>539</v>
      </c>
      <c r="C1041" s="23" t="s">
        <v>315</v>
      </c>
      <c r="D1041" s="23" t="s">
        <v>329</v>
      </c>
      <c r="E1041" s="23" t="s">
        <v>325</v>
      </c>
      <c r="F1041" s="23" t="s">
        <v>540</v>
      </c>
      <c r="G1041" s="46">
        <v>0.22186500000000001</v>
      </c>
      <c r="H1041" s="24">
        <v>1.16771</v>
      </c>
      <c r="I1041" s="46">
        <v>13.7012</v>
      </c>
      <c r="J1041" s="50">
        <v>0</v>
      </c>
      <c r="K1041" s="25">
        <v>0</v>
      </c>
      <c r="L1041" s="50">
        <v>0</v>
      </c>
    </row>
    <row r="1042" spans="1:12" x14ac:dyDescent="0.25">
      <c r="A1042" s="23" t="s">
        <v>220</v>
      </c>
      <c r="B1042" s="23" t="s">
        <v>541</v>
      </c>
      <c r="C1042" s="23" t="s">
        <v>315</v>
      </c>
      <c r="D1042" s="23" t="s">
        <v>329</v>
      </c>
      <c r="E1042" s="23" t="s">
        <v>325</v>
      </c>
      <c r="F1042" s="23" t="s">
        <v>542</v>
      </c>
      <c r="G1042" s="46">
        <v>6.4607100000000001E-2</v>
      </c>
      <c r="H1042" s="24">
        <v>0.48455300000000001</v>
      </c>
      <c r="I1042" s="46">
        <v>3.37249</v>
      </c>
      <c r="J1042" s="50">
        <v>0</v>
      </c>
      <c r="K1042" s="25">
        <v>0</v>
      </c>
      <c r="L1042" s="50">
        <v>0</v>
      </c>
    </row>
    <row r="1043" spans="1:12" x14ac:dyDescent="0.25">
      <c r="A1043" s="23" t="s">
        <v>220</v>
      </c>
      <c r="B1043" s="23" t="s">
        <v>543</v>
      </c>
      <c r="C1043" s="23" t="s">
        <v>315</v>
      </c>
      <c r="D1043" s="23" t="s">
        <v>329</v>
      </c>
      <c r="E1043" s="23" t="s">
        <v>325</v>
      </c>
      <c r="F1043" s="23" t="s">
        <v>544</v>
      </c>
      <c r="G1043" s="46">
        <v>0.34334900000000002</v>
      </c>
      <c r="H1043" s="24">
        <v>3.70456E-3</v>
      </c>
      <c r="I1043" s="46">
        <v>1.43665</v>
      </c>
      <c r="J1043" s="50">
        <v>0</v>
      </c>
      <c r="K1043" s="25">
        <v>0</v>
      </c>
      <c r="L1043" s="50">
        <v>0</v>
      </c>
    </row>
    <row r="1044" spans="1:12" x14ac:dyDescent="0.25">
      <c r="A1044" s="18" t="s">
        <v>220</v>
      </c>
      <c r="B1044" s="18" t="s">
        <v>452</v>
      </c>
      <c r="C1044" s="18" t="s">
        <v>315</v>
      </c>
      <c r="D1044" s="18" t="s">
        <v>329</v>
      </c>
      <c r="E1044" s="18" t="s">
        <v>325</v>
      </c>
      <c r="F1044" s="18" t="s">
        <v>330</v>
      </c>
      <c r="G1044" s="45">
        <v>0</v>
      </c>
      <c r="H1044" s="19">
        <v>0</v>
      </c>
      <c r="I1044" s="45">
        <v>0</v>
      </c>
      <c r="J1044" s="49">
        <v>0</v>
      </c>
      <c r="K1044" s="21">
        <v>0</v>
      </c>
      <c r="L1044" s="49">
        <v>0</v>
      </c>
    </row>
    <row r="1045" spans="1:12" x14ac:dyDescent="0.25">
      <c r="A1045" s="18" t="s">
        <v>220</v>
      </c>
      <c r="B1045" s="18" t="s">
        <v>453</v>
      </c>
      <c r="C1045" s="18" t="s">
        <v>315</v>
      </c>
      <c r="D1045" s="18" t="s">
        <v>329</v>
      </c>
      <c r="E1045" s="18" t="s">
        <v>325</v>
      </c>
      <c r="F1045" s="18" t="s">
        <v>331</v>
      </c>
      <c r="G1045" s="45">
        <v>0.168737</v>
      </c>
      <c r="H1045" s="19">
        <v>1.22658</v>
      </c>
      <c r="I1045" s="45">
        <v>9.6699000000000002</v>
      </c>
      <c r="J1045" s="49">
        <v>3.4079589527290786E-4</v>
      </c>
      <c r="K1045" s="21">
        <v>2.4773074620494818E-3</v>
      </c>
      <c r="L1045" s="49">
        <v>1.9530169599432799E-2</v>
      </c>
    </row>
    <row r="1046" spans="1:12" x14ac:dyDescent="0.25">
      <c r="A1046" s="23" t="s">
        <v>220</v>
      </c>
      <c r="B1046" s="23" t="s">
        <v>545</v>
      </c>
      <c r="C1046" s="23" t="s">
        <v>315</v>
      </c>
      <c r="D1046" s="23" t="s">
        <v>329</v>
      </c>
      <c r="E1046" s="23" t="s">
        <v>546</v>
      </c>
      <c r="F1046" s="23" t="s">
        <v>328</v>
      </c>
      <c r="G1046" s="46">
        <v>2.41771</v>
      </c>
      <c r="H1046" s="24">
        <v>12.4473</v>
      </c>
      <c r="I1046" s="46">
        <v>39.355499999999999</v>
      </c>
      <c r="J1046" s="50">
        <v>0</v>
      </c>
      <c r="K1046" s="25">
        <v>0</v>
      </c>
      <c r="L1046" s="50">
        <v>0</v>
      </c>
    </row>
    <row r="1047" spans="1:12" x14ac:dyDescent="0.25">
      <c r="A1047" s="18" t="s">
        <v>220</v>
      </c>
      <c r="B1047" s="18" t="s">
        <v>454</v>
      </c>
      <c r="C1047" s="18" t="s">
        <v>315</v>
      </c>
      <c r="D1047" s="18" t="s">
        <v>329</v>
      </c>
      <c r="E1047" s="18" t="s">
        <v>326</v>
      </c>
      <c r="F1047" s="18" t="s">
        <v>332</v>
      </c>
      <c r="G1047" s="45">
        <v>0.18077650000000001</v>
      </c>
      <c r="H1047" s="19">
        <v>7.0302000000000003E-3</v>
      </c>
      <c r="I1047" s="45">
        <v>5.0215500000000003E-2</v>
      </c>
      <c r="J1047" s="49">
        <v>4.8595833333333331E-4</v>
      </c>
      <c r="K1047" s="21">
        <v>1.8898387096774191E-5</v>
      </c>
      <c r="L1047" s="49">
        <v>1.3498790322580644E-4</v>
      </c>
    </row>
    <row r="1048" spans="1:12" x14ac:dyDescent="0.25">
      <c r="A1048" s="18" t="s">
        <v>220</v>
      </c>
      <c r="B1048" s="18" t="s">
        <v>455</v>
      </c>
      <c r="C1048" s="18" t="s">
        <v>333</v>
      </c>
      <c r="D1048" s="18" t="s">
        <v>334</v>
      </c>
      <c r="E1048" s="18" t="s">
        <v>335</v>
      </c>
      <c r="F1048" s="18" t="s">
        <v>336</v>
      </c>
      <c r="G1048" s="20"/>
      <c r="H1048" s="19">
        <v>7.2839400000000003</v>
      </c>
      <c r="I1048" s="45">
        <v>24.3264</v>
      </c>
      <c r="J1048" s="22"/>
      <c r="K1048" s="21">
        <v>1.9580483870967738E-2</v>
      </c>
      <c r="L1048" s="49">
        <v>6.5393548387096767E-2</v>
      </c>
    </row>
    <row r="1049" spans="1:12" x14ac:dyDescent="0.25">
      <c r="A1049" s="18" t="s">
        <v>220</v>
      </c>
      <c r="B1049" s="18" t="s">
        <v>456</v>
      </c>
      <c r="C1049" s="18" t="s">
        <v>333</v>
      </c>
      <c r="D1049" s="18" t="s">
        <v>334</v>
      </c>
      <c r="E1049" s="18" t="s">
        <v>335</v>
      </c>
      <c r="F1049" s="18" t="s">
        <v>337</v>
      </c>
      <c r="G1049" s="20"/>
      <c r="H1049" s="19">
        <v>25.1233</v>
      </c>
      <c r="I1049" s="45">
        <v>82.1785</v>
      </c>
      <c r="J1049" s="22"/>
      <c r="K1049" s="21">
        <v>6.7535752688172038E-2</v>
      </c>
      <c r="L1049" s="49">
        <v>0.22090994623655913</v>
      </c>
    </row>
    <row r="1050" spans="1:12" x14ac:dyDescent="0.25">
      <c r="A1050" s="18" t="s">
        <v>220</v>
      </c>
      <c r="B1050" s="18" t="s">
        <v>457</v>
      </c>
      <c r="C1050" s="18" t="s">
        <v>333</v>
      </c>
      <c r="D1050" s="18" t="s">
        <v>334</v>
      </c>
      <c r="E1050" s="18" t="s">
        <v>338</v>
      </c>
      <c r="F1050" s="18" t="s">
        <v>339</v>
      </c>
      <c r="G1050" s="20"/>
      <c r="H1050" s="19">
        <v>3.8446899999999999</v>
      </c>
      <c r="I1050" s="20"/>
      <c r="J1050" s="22"/>
      <c r="K1050" s="21">
        <v>1.0335188172043009E-2</v>
      </c>
      <c r="L1050" s="22"/>
    </row>
    <row r="1051" spans="1:12" x14ac:dyDescent="0.25">
      <c r="A1051" s="18" t="s">
        <v>220</v>
      </c>
      <c r="B1051" s="18" t="s">
        <v>458</v>
      </c>
      <c r="C1051" s="18" t="s">
        <v>333</v>
      </c>
      <c r="D1051" s="18" t="s">
        <v>334</v>
      </c>
      <c r="E1051" s="18" t="s">
        <v>338</v>
      </c>
      <c r="F1051" s="18" t="s">
        <v>340</v>
      </c>
      <c r="G1051" s="20"/>
      <c r="H1051" s="19">
        <v>3.3134199999999998</v>
      </c>
      <c r="I1051" s="45">
        <v>6.8645199999999997</v>
      </c>
      <c r="J1051" s="22"/>
      <c r="K1051" s="21">
        <v>8.9070430107526868E-3</v>
      </c>
      <c r="L1051" s="49">
        <v>1.8453010752688168E-2</v>
      </c>
    </row>
    <row r="1052" spans="1:12" x14ac:dyDescent="0.25">
      <c r="A1052" s="18" t="s">
        <v>220</v>
      </c>
      <c r="B1052" s="18" t="s">
        <v>459</v>
      </c>
      <c r="C1052" s="18" t="s">
        <v>333</v>
      </c>
      <c r="D1052" s="18" t="s">
        <v>334</v>
      </c>
      <c r="E1052" s="18" t="s">
        <v>338</v>
      </c>
      <c r="F1052" s="18" t="s">
        <v>341</v>
      </c>
      <c r="G1052" s="20"/>
      <c r="H1052" s="19">
        <v>0.111845</v>
      </c>
      <c r="I1052" s="20"/>
      <c r="J1052" s="22"/>
      <c r="K1052" s="21">
        <v>3.0065860215053758E-4</v>
      </c>
      <c r="L1052" s="22"/>
    </row>
    <row r="1053" spans="1:12" x14ac:dyDescent="0.25">
      <c r="A1053" s="18" t="s">
        <v>220</v>
      </c>
      <c r="B1053" s="18" t="s">
        <v>460</v>
      </c>
      <c r="C1053" s="18" t="s">
        <v>333</v>
      </c>
      <c r="D1053" s="18" t="s">
        <v>334</v>
      </c>
      <c r="E1053" s="18" t="s">
        <v>342</v>
      </c>
      <c r="F1053" s="18" t="s">
        <v>17</v>
      </c>
      <c r="G1053" s="45">
        <v>0</v>
      </c>
      <c r="H1053" s="19">
        <v>113.613</v>
      </c>
      <c r="I1053" s="45">
        <v>0</v>
      </c>
      <c r="J1053" s="49">
        <v>0</v>
      </c>
      <c r="K1053" s="21">
        <v>0.30541129032258058</v>
      </c>
      <c r="L1053" s="49">
        <v>0</v>
      </c>
    </row>
    <row r="1054" spans="1:12" x14ac:dyDescent="0.25">
      <c r="A1054" s="18" t="s">
        <v>220</v>
      </c>
      <c r="B1054" s="18" t="s">
        <v>526</v>
      </c>
      <c r="C1054" s="18" t="s">
        <v>333</v>
      </c>
      <c r="D1054" s="18" t="s">
        <v>334</v>
      </c>
      <c r="E1054" s="18" t="s">
        <v>427</v>
      </c>
      <c r="F1054" s="18" t="s">
        <v>428</v>
      </c>
      <c r="G1054" s="45">
        <v>0</v>
      </c>
      <c r="H1054" s="19">
        <v>0</v>
      </c>
      <c r="I1054" s="45">
        <v>0</v>
      </c>
      <c r="J1054" s="49">
        <v>0</v>
      </c>
      <c r="K1054" s="21">
        <v>0</v>
      </c>
      <c r="L1054" s="49">
        <v>0</v>
      </c>
    </row>
    <row r="1055" spans="1:12" x14ac:dyDescent="0.25">
      <c r="A1055" s="18" t="s">
        <v>220</v>
      </c>
      <c r="B1055" s="18" t="s">
        <v>527</v>
      </c>
      <c r="C1055" s="18" t="s">
        <v>333</v>
      </c>
      <c r="D1055" s="18" t="s">
        <v>334</v>
      </c>
      <c r="E1055" s="18" t="s">
        <v>427</v>
      </c>
      <c r="F1055" s="18" t="s">
        <v>429</v>
      </c>
      <c r="G1055" s="45">
        <v>0</v>
      </c>
      <c r="H1055" s="19">
        <v>0</v>
      </c>
      <c r="I1055" s="45">
        <v>0</v>
      </c>
      <c r="J1055" s="49">
        <v>0</v>
      </c>
      <c r="K1055" s="21">
        <v>0</v>
      </c>
      <c r="L1055" s="49">
        <v>0</v>
      </c>
    </row>
    <row r="1056" spans="1:12" x14ac:dyDescent="0.25">
      <c r="A1056" s="18" t="s">
        <v>220</v>
      </c>
      <c r="B1056" s="18" t="s">
        <v>461</v>
      </c>
      <c r="C1056" s="18" t="s">
        <v>343</v>
      </c>
      <c r="D1056" s="18" t="s">
        <v>344</v>
      </c>
      <c r="E1056" s="18" t="s">
        <v>345</v>
      </c>
      <c r="F1056" s="18" t="s">
        <v>346</v>
      </c>
      <c r="G1056" s="44"/>
      <c r="H1056" s="19">
        <v>942.22500000000002</v>
      </c>
      <c r="I1056" s="44"/>
      <c r="J1056" s="48"/>
      <c r="K1056" s="21">
        <v>2.5861062675578803</v>
      </c>
      <c r="L1056" s="48"/>
    </row>
    <row r="1057" spans="1:12" x14ac:dyDescent="0.25">
      <c r="A1057" s="18" t="s">
        <v>220</v>
      </c>
      <c r="B1057" s="18" t="s">
        <v>462</v>
      </c>
      <c r="C1057" s="18" t="s">
        <v>343</v>
      </c>
      <c r="D1057" s="18" t="s">
        <v>344</v>
      </c>
      <c r="E1057" s="18" t="s">
        <v>347</v>
      </c>
      <c r="F1057" s="18" t="s">
        <v>346</v>
      </c>
      <c r="G1057" s="44"/>
      <c r="H1057" s="19">
        <v>239.745</v>
      </c>
      <c r="I1057" s="44"/>
      <c r="J1057" s="48"/>
      <c r="K1057" s="21">
        <v>0.64447580645161284</v>
      </c>
      <c r="L1057" s="48"/>
    </row>
    <row r="1058" spans="1:12" x14ac:dyDescent="0.25">
      <c r="A1058" s="18" t="s">
        <v>220</v>
      </c>
      <c r="B1058" s="18" t="s">
        <v>463</v>
      </c>
      <c r="C1058" s="18" t="s">
        <v>343</v>
      </c>
      <c r="D1058" s="18" t="s">
        <v>344</v>
      </c>
      <c r="E1058" s="18" t="s">
        <v>348</v>
      </c>
      <c r="F1058" s="18" t="s">
        <v>346</v>
      </c>
      <c r="G1058" s="20"/>
      <c r="H1058" s="19">
        <v>0.49478149999999999</v>
      </c>
      <c r="I1058" s="20"/>
      <c r="J1058" s="22"/>
      <c r="K1058" s="21">
        <v>1.3300577956989247E-3</v>
      </c>
      <c r="L1058" s="22"/>
    </row>
    <row r="1059" spans="1:12" x14ac:dyDescent="0.25">
      <c r="A1059" s="18" t="s">
        <v>220</v>
      </c>
      <c r="B1059" s="18" t="s">
        <v>464</v>
      </c>
      <c r="C1059" s="18" t="s">
        <v>343</v>
      </c>
      <c r="D1059" s="18" t="s">
        <v>344</v>
      </c>
      <c r="E1059" s="18" t="s">
        <v>349</v>
      </c>
      <c r="F1059" s="18" t="s">
        <v>346</v>
      </c>
      <c r="G1059" s="20"/>
      <c r="H1059" s="19">
        <v>11.9915</v>
      </c>
      <c r="I1059" s="20"/>
      <c r="J1059" s="22"/>
      <c r="K1059" s="21">
        <v>3.3200341252977918E-2</v>
      </c>
      <c r="L1059" s="22"/>
    </row>
    <row r="1060" spans="1:12" x14ac:dyDescent="0.25">
      <c r="A1060" s="18" t="s">
        <v>220</v>
      </c>
      <c r="B1060" s="18" t="s">
        <v>465</v>
      </c>
      <c r="C1060" s="18" t="s">
        <v>343</v>
      </c>
      <c r="D1060" s="18" t="s">
        <v>344</v>
      </c>
      <c r="E1060" s="18" t="s">
        <v>350</v>
      </c>
      <c r="F1060" s="18" t="s">
        <v>346</v>
      </c>
      <c r="G1060" s="44"/>
      <c r="H1060" s="19">
        <v>92.434399999999997</v>
      </c>
      <c r="I1060" s="44"/>
      <c r="J1060" s="48"/>
      <c r="K1060" s="21">
        <v>0.25071812457618908</v>
      </c>
      <c r="L1060" s="48"/>
    </row>
    <row r="1061" spans="1:12" x14ac:dyDescent="0.25">
      <c r="A1061" s="18" t="s">
        <v>220</v>
      </c>
      <c r="B1061" s="18" t="s">
        <v>466</v>
      </c>
      <c r="C1061" s="18" t="s">
        <v>343</v>
      </c>
      <c r="D1061" s="18" t="s">
        <v>344</v>
      </c>
      <c r="E1061" s="18" t="s">
        <v>351</v>
      </c>
      <c r="F1061" s="18" t="s">
        <v>346</v>
      </c>
      <c r="G1061" s="44"/>
      <c r="H1061" s="19">
        <v>78.758300000000006</v>
      </c>
      <c r="I1061" s="44"/>
      <c r="J1061" s="48"/>
      <c r="K1061" s="21">
        <v>0.21362321030708131</v>
      </c>
      <c r="L1061" s="48"/>
    </row>
    <row r="1062" spans="1:12" x14ac:dyDescent="0.25">
      <c r="A1062" s="18" t="s">
        <v>220</v>
      </c>
      <c r="B1062" s="18" t="s">
        <v>467</v>
      </c>
      <c r="C1062" s="18" t="s">
        <v>343</v>
      </c>
      <c r="D1062" s="18" t="s">
        <v>344</v>
      </c>
      <c r="E1062" s="18" t="s">
        <v>352</v>
      </c>
      <c r="F1062" s="18" t="s">
        <v>346</v>
      </c>
      <c r="G1062" s="44"/>
      <c r="H1062" s="19">
        <v>134.34200000000001</v>
      </c>
      <c r="I1062" s="44"/>
      <c r="J1062" s="48"/>
      <c r="K1062" s="21">
        <v>0.36438787174271053</v>
      </c>
      <c r="L1062" s="48"/>
    </row>
    <row r="1063" spans="1:12" x14ac:dyDescent="0.25">
      <c r="A1063" s="18" t="s">
        <v>220</v>
      </c>
      <c r="B1063" s="18" t="s">
        <v>468</v>
      </c>
      <c r="C1063" s="18" t="s">
        <v>343</v>
      </c>
      <c r="D1063" s="18" t="s">
        <v>344</v>
      </c>
      <c r="E1063" s="18" t="s">
        <v>353</v>
      </c>
      <c r="F1063" s="18" t="s">
        <v>346</v>
      </c>
      <c r="G1063" s="44"/>
      <c r="H1063" s="19">
        <v>0</v>
      </c>
      <c r="I1063" s="44"/>
      <c r="J1063" s="48"/>
      <c r="K1063" s="21">
        <v>0</v>
      </c>
      <c r="L1063" s="48"/>
    </row>
    <row r="1064" spans="1:12" x14ac:dyDescent="0.25">
      <c r="A1064" s="18" t="s">
        <v>220</v>
      </c>
      <c r="B1064" s="18" t="s">
        <v>469</v>
      </c>
      <c r="C1064" s="18" t="s">
        <v>343</v>
      </c>
      <c r="D1064" s="18" t="s">
        <v>344</v>
      </c>
      <c r="E1064" s="18" t="s">
        <v>354</v>
      </c>
      <c r="F1064" s="18" t="s">
        <v>346</v>
      </c>
      <c r="G1064" s="44"/>
      <c r="H1064" s="19">
        <v>11.4412</v>
      </c>
      <c r="I1064" s="44"/>
      <c r="J1064" s="48"/>
      <c r="K1064" s="21">
        <v>3.103299428460719E-2</v>
      </c>
      <c r="L1064" s="48"/>
    </row>
    <row r="1065" spans="1:12" x14ac:dyDescent="0.25">
      <c r="A1065" s="18" t="s">
        <v>220</v>
      </c>
      <c r="B1065" s="18" t="s">
        <v>470</v>
      </c>
      <c r="C1065" s="18" t="s">
        <v>343</v>
      </c>
      <c r="D1065" s="18" t="s">
        <v>344</v>
      </c>
      <c r="E1065" s="18" t="s">
        <v>355</v>
      </c>
      <c r="F1065" s="18" t="s">
        <v>346</v>
      </c>
      <c r="G1065" s="44"/>
      <c r="H1065" s="19">
        <v>0</v>
      </c>
      <c r="I1065" s="44"/>
      <c r="J1065" s="48"/>
      <c r="K1065" s="21">
        <v>0</v>
      </c>
      <c r="L1065" s="48"/>
    </row>
    <row r="1066" spans="1:12" x14ac:dyDescent="0.25">
      <c r="A1066" s="18" t="s">
        <v>220</v>
      </c>
      <c r="B1066" s="18" t="s">
        <v>471</v>
      </c>
      <c r="C1066" s="18" t="s">
        <v>343</v>
      </c>
      <c r="D1066" s="18" t="s">
        <v>344</v>
      </c>
      <c r="E1066" s="18" t="s">
        <v>356</v>
      </c>
      <c r="F1066" s="18" t="s">
        <v>346</v>
      </c>
      <c r="G1066" s="44"/>
      <c r="H1066" s="19">
        <v>1.1199600000000001</v>
      </c>
      <c r="I1066" s="44"/>
      <c r="J1066" s="48"/>
      <c r="K1066" s="21">
        <v>3.0106451612903224E-3</v>
      </c>
      <c r="L1066" s="48"/>
    </row>
    <row r="1067" spans="1:12" x14ac:dyDescent="0.25">
      <c r="A1067" s="18" t="s">
        <v>220</v>
      </c>
      <c r="B1067" s="18" t="s">
        <v>472</v>
      </c>
      <c r="C1067" s="18" t="s">
        <v>343</v>
      </c>
      <c r="D1067" s="18" t="s">
        <v>344</v>
      </c>
      <c r="E1067" s="18" t="s">
        <v>357</v>
      </c>
      <c r="F1067" s="18" t="s">
        <v>346</v>
      </c>
      <c r="G1067" s="44"/>
      <c r="H1067" s="19">
        <v>4.1772299999999998</v>
      </c>
      <c r="I1067" s="44"/>
      <c r="J1067" s="48"/>
      <c r="K1067" s="21">
        <v>1.1330276082534146E-2</v>
      </c>
      <c r="L1067" s="48"/>
    </row>
    <row r="1068" spans="1:12" x14ac:dyDescent="0.25">
      <c r="A1068" s="18" t="s">
        <v>220</v>
      </c>
      <c r="B1068" s="18" t="s">
        <v>473</v>
      </c>
      <c r="C1068" s="18" t="s">
        <v>343</v>
      </c>
      <c r="D1068" s="18" t="s">
        <v>344</v>
      </c>
      <c r="E1068" s="18" t="s">
        <v>358</v>
      </c>
      <c r="F1068" s="18" t="s">
        <v>346</v>
      </c>
      <c r="G1068" s="44"/>
      <c r="H1068" s="19">
        <v>0</v>
      </c>
      <c r="I1068" s="44"/>
      <c r="J1068" s="48"/>
      <c r="K1068" s="21">
        <v>0</v>
      </c>
      <c r="L1068" s="48"/>
    </row>
    <row r="1069" spans="1:12" x14ac:dyDescent="0.25">
      <c r="A1069" s="18" t="s">
        <v>220</v>
      </c>
      <c r="B1069" s="18" t="s">
        <v>474</v>
      </c>
      <c r="C1069" s="18" t="s">
        <v>343</v>
      </c>
      <c r="D1069" s="18" t="s">
        <v>344</v>
      </c>
      <c r="E1069" s="18" t="s">
        <v>359</v>
      </c>
      <c r="F1069" s="18" t="s">
        <v>346</v>
      </c>
      <c r="G1069" s="44"/>
      <c r="H1069" s="19">
        <v>0</v>
      </c>
      <c r="I1069" s="44"/>
      <c r="J1069" s="48"/>
      <c r="K1069" s="21">
        <v>0</v>
      </c>
      <c r="L1069" s="48"/>
    </row>
    <row r="1070" spans="1:12" x14ac:dyDescent="0.25">
      <c r="A1070" s="18" t="s">
        <v>220</v>
      </c>
      <c r="B1070" s="18" t="s">
        <v>475</v>
      </c>
      <c r="C1070" s="18" t="s">
        <v>343</v>
      </c>
      <c r="D1070" s="18" t="s">
        <v>344</v>
      </c>
      <c r="E1070" s="18" t="s">
        <v>360</v>
      </c>
      <c r="F1070" s="18" t="s">
        <v>346</v>
      </c>
      <c r="G1070" s="44"/>
      <c r="H1070" s="19">
        <v>0</v>
      </c>
      <c r="I1070" s="44"/>
      <c r="J1070" s="48"/>
      <c r="K1070" s="21">
        <v>0</v>
      </c>
      <c r="L1070" s="48"/>
    </row>
    <row r="1071" spans="1:12" x14ac:dyDescent="0.25">
      <c r="A1071" s="18" t="s">
        <v>220</v>
      </c>
      <c r="B1071" s="18" t="s">
        <v>477</v>
      </c>
      <c r="C1071" s="18" t="s">
        <v>343</v>
      </c>
      <c r="D1071" s="18" t="s">
        <v>344</v>
      </c>
      <c r="E1071" s="18" t="s">
        <v>362</v>
      </c>
      <c r="F1071" s="18" t="s">
        <v>346</v>
      </c>
      <c r="G1071" s="44"/>
      <c r="H1071" s="19">
        <v>101.961</v>
      </c>
      <c r="I1071" s="44"/>
      <c r="J1071" s="48"/>
      <c r="K1071" s="21">
        <v>0.27817958594126146</v>
      </c>
      <c r="L1071" s="48"/>
    </row>
    <row r="1072" spans="1:12" x14ac:dyDescent="0.25">
      <c r="A1072" s="18" t="s">
        <v>220</v>
      </c>
      <c r="B1072" s="18" t="s">
        <v>478</v>
      </c>
      <c r="C1072" s="18" t="s">
        <v>343</v>
      </c>
      <c r="D1072" s="18" t="s">
        <v>344</v>
      </c>
      <c r="E1072" s="18" t="s">
        <v>363</v>
      </c>
      <c r="F1072" s="18" t="s">
        <v>346</v>
      </c>
      <c r="G1072" s="44"/>
      <c r="H1072" s="19">
        <v>242.8535</v>
      </c>
      <c r="I1072" s="44"/>
      <c r="J1072" s="48"/>
      <c r="K1072" s="21">
        <v>0.6625757502808538</v>
      </c>
      <c r="L1072" s="48"/>
    </row>
    <row r="1073" spans="1:12" x14ac:dyDescent="0.25">
      <c r="A1073" s="18" t="s">
        <v>220</v>
      </c>
      <c r="B1073" s="18" t="s">
        <v>479</v>
      </c>
      <c r="C1073" s="18" t="s">
        <v>343</v>
      </c>
      <c r="D1073" s="18" t="s">
        <v>344</v>
      </c>
      <c r="E1073" s="18" t="s">
        <v>364</v>
      </c>
      <c r="F1073" s="18" t="s">
        <v>346</v>
      </c>
      <c r="G1073" s="44"/>
      <c r="H1073" s="19">
        <v>25.770250000000001</v>
      </c>
      <c r="I1073" s="44"/>
      <c r="J1073" s="48"/>
      <c r="K1073" s="21">
        <v>7.0308818809179913E-2</v>
      </c>
      <c r="L1073" s="48"/>
    </row>
    <row r="1074" spans="1:12" x14ac:dyDescent="0.25">
      <c r="A1074" s="18" t="s">
        <v>220</v>
      </c>
      <c r="B1074" s="18" t="s">
        <v>480</v>
      </c>
      <c r="C1074" s="18" t="s">
        <v>343</v>
      </c>
      <c r="D1074" s="18" t="s">
        <v>365</v>
      </c>
      <c r="E1074" s="18" t="s">
        <v>366</v>
      </c>
      <c r="F1074" s="18" t="s">
        <v>346</v>
      </c>
      <c r="G1074" s="44"/>
      <c r="H1074" s="19">
        <v>419.35</v>
      </c>
      <c r="I1074" s="44"/>
      <c r="J1074" s="48"/>
      <c r="K1074" s="21">
        <v>1.1374406664729246</v>
      </c>
      <c r="L1074" s="48"/>
    </row>
    <row r="1075" spans="1:12" x14ac:dyDescent="0.25">
      <c r="A1075" s="18" t="s">
        <v>220</v>
      </c>
      <c r="B1075" s="18" t="s">
        <v>481</v>
      </c>
      <c r="C1075" s="18" t="s">
        <v>343</v>
      </c>
      <c r="D1075" s="18" t="s">
        <v>367</v>
      </c>
      <c r="E1075" s="18" t="s">
        <v>368</v>
      </c>
      <c r="F1075" s="18" t="s">
        <v>346</v>
      </c>
      <c r="G1075" s="44"/>
      <c r="H1075" s="19">
        <v>272.44</v>
      </c>
      <c r="I1075" s="44"/>
      <c r="J1075" s="48"/>
      <c r="K1075" s="21">
        <v>0.74776066388969609</v>
      </c>
      <c r="L1075" s="48"/>
    </row>
    <row r="1076" spans="1:12" x14ac:dyDescent="0.25">
      <c r="A1076" s="18" t="s">
        <v>220</v>
      </c>
      <c r="B1076" s="18" t="s">
        <v>482</v>
      </c>
      <c r="C1076" s="18" t="s">
        <v>343</v>
      </c>
      <c r="D1076" s="18" t="s">
        <v>369</v>
      </c>
      <c r="E1076" s="18" t="s">
        <v>368</v>
      </c>
      <c r="F1076" s="18" t="s">
        <v>346</v>
      </c>
      <c r="G1076" s="44"/>
      <c r="H1076" s="19">
        <v>0</v>
      </c>
      <c r="I1076" s="44"/>
      <c r="J1076" s="48"/>
      <c r="K1076" s="21">
        <v>0</v>
      </c>
      <c r="L1076" s="48"/>
    </row>
    <row r="1077" spans="1:12" x14ac:dyDescent="0.25">
      <c r="A1077" s="18" t="s">
        <v>220</v>
      </c>
      <c r="B1077" s="18" t="s">
        <v>483</v>
      </c>
      <c r="C1077" s="18" t="s">
        <v>343</v>
      </c>
      <c r="D1077" s="18" t="s">
        <v>370</v>
      </c>
      <c r="E1077" s="18" t="s">
        <v>371</v>
      </c>
      <c r="F1077" s="18" t="s">
        <v>346</v>
      </c>
      <c r="G1077" s="44"/>
      <c r="H1077" s="19">
        <v>765.05499999999995</v>
      </c>
      <c r="I1077" s="44"/>
      <c r="J1077" s="48"/>
      <c r="K1077" s="21">
        <v>2.056599462365591</v>
      </c>
      <c r="L1077" s="48"/>
    </row>
    <row r="1078" spans="1:12" x14ac:dyDescent="0.25">
      <c r="A1078" s="18" t="s">
        <v>220</v>
      </c>
      <c r="B1078" s="18" t="s">
        <v>484</v>
      </c>
      <c r="C1078" s="18" t="s">
        <v>343</v>
      </c>
      <c r="D1078" s="18" t="s">
        <v>370</v>
      </c>
      <c r="E1078" s="18" t="s">
        <v>372</v>
      </c>
      <c r="F1078" s="18" t="s">
        <v>346</v>
      </c>
      <c r="G1078" s="44"/>
      <c r="H1078" s="19">
        <v>724.79</v>
      </c>
      <c r="I1078" s="44"/>
      <c r="J1078" s="48"/>
      <c r="K1078" s="21">
        <v>1.9483602150537631</v>
      </c>
      <c r="L1078" s="48"/>
    </row>
    <row r="1079" spans="1:12" x14ac:dyDescent="0.25">
      <c r="A1079" s="18" t="s">
        <v>220</v>
      </c>
      <c r="B1079" s="18" t="s">
        <v>485</v>
      </c>
      <c r="C1079" s="18" t="s">
        <v>343</v>
      </c>
      <c r="D1079" s="18" t="s">
        <v>370</v>
      </c>
      <c r="E1079" s="18" t="s">
        <v>373</v>
      </c>
      <c r="F1079" s="18" t="s">
        <v>346</v>
      </c>
      <c r="G1079" s="44"/>
      <c r="H1079" s="19">
        <v>547.62</v>
      </c>
      <c r="I1079" s="44"/>
      <c r="J1079" s="48"/>
      <c r="K1079" s="21">
        <v>1.4720967741935482</v>
      </c>
      <c r="L1079" s="48"/>
    </row>
    <row r="1080" spans="1:12" x14ac:dyDescent="0.25">
      <c r="A1080" s="18" t="s">
        <v>220</v>
      </c>
      <c r="B1080" s="18" t="s">
        <v>486</v>
      </c>
      <c r="C1080" s="18" t="s">
        <v>343</v>
      </c>
      <c r="D1080" s="18" t="s">
        <v>370</v>
      </c>
      <c r="E1080" s="18" t="s">
        <v>374</v>
      </c>
      <c r="F1080" s="18" t="s">
        <v>346</v>
      </c>
      <c r="G1080" s="44"/>
      <c r="H1080" s="19">
        <v>382.52749999999997</v>
      </c>
      <c r="I1080" s="44"/>
      <c r="J1080" s="48"/>
      <c r="K1080" s="21">
        <v>1.0282997311827955</v>
      </c>
      <c r="L1080" s="48"/>
    </row>
    <row r="1081" spans="1:12" x14ac:dyDescent="0.25">
      <c r="A1081" s="18" t="s">
        <v>220</v>
      </c>
      <c r="B1081" s="18" t="s">
        <v>487</v>
      </c>
      <c r="C1081" s="18" t="s">
        <v>343</v>
      </c>
      <c r="D1081" s="18" t="s">
        <v>370</v>
      </c>
      <c r="E1081" s="18" t="s">
        <v>375</v>
      </c>
      <c r="F1081" s="18" t="s">
        <v>346</v>
      </c>
      <c r="G1081" s="44"/>
      <c r="H1081" s="19">
        <v>229.51650000000001</v>
      </c>
      <c r="I1081" s="44"/>
      <c r="J1081" s="48"/>
      <c r="K1081" s="21">
        <v>0.61697983870967743</v>
      </c>
      <c r="L1081" s="48"/>
    </row>
    <row r="1082" spans="1:12" x14ac:dyDescent="0.25">
      <c r="A1082" s="18" t="s">
        <v>220</v>
      </c>
      <c r="B1082" s="18" t="s">
        <v>488</v>
      </c>
      <c r="C1082" s="18" t="s">
        <v>343</v>
      </c>
      <c r="D1082" s="18" t="s">
        <v>370</v>
      </c>
      <c r="E1082" s="18" t="s">
        <v>376</v>
      </c>
      <c r="F1082" s="18" t="s">
        <v>346</v>
      </c>
      <c r="G1082" s="44"/>
      <c r="H1082" s="19">
        <v>716.73500000000001</v>
      </c>
      <c r="I1082" s="44"/>
      <c r="J1082" s="48"/>
      <c r="K1082" s="21">
        <v>1.9267069892473117</v>
      </c>
      <c r="L1082" s="48"/>
    </row>
    <row r="1083" spans="1:12" x14ac:dyDescent="0.25">
      <c r="A1083" s="18" t="s">
        <v>220</v>
      </c>
      <c r="B1083" s="18" t="s">
        <v>489</v>
      </c>
      <c r="C1083" s="18" t="s">
        <v>343</v>
      </c>
      <c r="D1083" s="18" t="s">
        <v>370</v>
      </c>
      <c r="E1083" s="18" t="s">
        <v>377</v>
      </c>
      <c r="F1083" s="18" t="s">
        <v>346</v>
      </c>
      <c r="G1083" s="52"/>
      <c r="H1083" s="19">
        <v>28.186250000000001</v>
      </c>
      <c r="I1083" s="44"/>
      <c r="J1083" s="54"/>
      <c r="K1083" s="21">
        <v>7.5769489247311819E-2</v>
      </c>
      <c r="L1083" s="48"/>
    </row>
    <row r="1084" spans="1:12" x14ac:dyDescent="0.25">
      <c r="A1084" s="18" t="s">
        <v>220</v>
      </c>
      <c r="B1084" s="18" t="s">
        <v>490</v>
      </c>
      <c r="C1084" s="18" t="s">
        <v>343</v>
      </c>
      <c r="D1084" s="18" t="s">
        <v>378</v>
      </c>
      <c r="E1084" s="18" t="s">
        <v>379</v>
      </c>
      <c r="F1084" s="18" t="s">
        <v>346</v>
      </c>
      <c r="G1084" s="52"/>
      <c r="H1084" s="19">
        <v>17.610700000000001</v>
      </c>
      <c r="I1084" s="44"/>
      <c r="J1084" s="54"/>
      <c r="K1084" s="21">
        <v>4.7624067993046165E-2</v>
      </c>
      <c r="L1084" s="48"/>
    </row>
    <row r="1085" spans="1:12" x14ac:dyDescent="0.25">
      <c r="A1085" s="18" t="s">
        <v>220</v>
      </c>
      <c r="B1085" s="18" t="s">
        <v>491</v>
      </c>
      <c r="C1085" s="18" t="s">
        <v>343</v>
      </c>
      <c r="D1085" s="18" t="s">
        <v>378</v>
      </c>
      <c r="E1085" s="18" t="s">
        <v>380</v>
      </c>
      <c r="F1085" s="18" t="s">
        <v>346</v>
      </c>
      <c r="G1085" s="52"/>
      <c r="H1085" s="19">
        <v>12.7193</v>
      </c>
      <c r="I1085" s="52"/>
      <c r="J1085" s="54"/>
      <c r="K1085" s="21">
        <v>3.4396407185628738E-2</v>
      </c>
      <c r="L1085" s="54"/>
    </row>
    <row r="1086" spans="1:12" x14ac:dyDescent="0.25">
      <c r="A1086" s="18" t="s">
        <v>220</v>
      </c>
      <c r="B1086" s="18" t="s">
        <v>492</v>
      </c>
      <c r="C1086" s="18" t="s">
        <v>343</v>
      </c>
      <c r="D1086" s="18" t="s">
        <v>378</v>
      </c>
      <c r="E1086" s="18" t="s">
        <v>381</v>
      </c>
      <c r="F1086" s="18" t="s">
        <v>346</v>
      </c>
      <c r="G1086" s="52"/>
      <c r="H1086" s="19">
        <v>0</v>
      </c>
      <c r="I1086" s="44"/>
      <c r="J1086" s="54"/>
      <c r="K1086" s="21">
        <v>0</v>
      </c>
      <c r="L1086" s="48"/>
    </row>
    <row r="1087" spans="1:12" x14ac:dyDescent="0.25">
      <c r="A1087" s="18" t="s">
        <v>220</v>
      </c>
      <c r="B1087" s="18" t="s">
        <v>493</v>
      </c>
      <c r="C1087" s="18" t="s">
        <v>343</v>
      </c>
      <c r="D1087" s="18" t="s">
        <v>378</v>
      </c>
      <c r="E1087" s="18" t="s">
        <v>382</v>
      </c>
      <c r="F1087" s="18" t="s">
        <v>368</v>
      </c>
      <c r="G1087" s="52"/>
      <c r="H1087" s="19">
        <v>1.3199000000000001</v>
      </c>
      <c r="I1087" s="52"/>
      <c r="J1087" s="54"/>
      <c r="K1087" s="21">
        <v>3.5693644968128259E-3</v>
      </c>
      <c r="L1087" s="54"/>
    </row>
    <row r="1088" spans="1:12" x14ac:dyDescent="0.25">
      <c r="A1088" s="18" t="s">
        <v>220</v>
      </c>
      <c r="B1088" s="18" t="s">
        <v>494</v>
      </c>
      <c r="C1088" s="18" t="s">
        <v>383</v>
      </c>
      <c r="D1088" s="18" t="s">
        <v>384</v>
      </c>
      <c r="E1088" s="18" t="s">
        <v>385</v>
      </c>
      <c r="F1088" s="18" t="s">
        <v>386</v>
      </c>
      <c r="G1088" s="52"/>
      <c r="H1088" s="19">
        <v>302.17399999999998</v>
      </c>
      <c r="I1088" s="52"/>
      <c r="J1088" s="54"/>
      <c r="K1088" s="21">
        <v>1.3367508799121699</v>
      </c>
      <c r="L1088" s="54"/>
    </row>
    <row r="1089" spans="1:12" x14ac:dyDescent="0.25">
      <c r="A1089" s="18" t="s">
        <v>220</v>
      </c>
      <c r="B1089" s="18" t="s">
        <v>495</v>
      </c>
      <c r="C1089" s="18" t="s">
        <v>383</v>
      </c>
      <c r="D1089" s="18" t="s">
        <v>384</v>
      </c>
      <c r="E1089" s="18" t="s">
        <v>385</v>
      </c>
      <c r="F1089" s="18" t="s">
        <v>387</v>
      </c>
      <c r="G1089" s="52"/>
      <c r="H1089" s="19">
        <v>589.98400000000004</v>
      </c>
      <c r="I1089" s="52"/>
      <c r="J1089" s="54"/>
      <c r="K1089" s="21">
        <v>2.6099586037650551</v>
      </c>
      <c r="L1089" s="54"/>
    </row>
    <row r="1090" spans="1:12" x14ac:dyDescent="0.25">
      <c r="A1090" s="18" t="s">
        <v>220</v>
      </c>
      <c r="B1090" s="18" t="s">
        <v>496</v>
      </c>
      <c r="C1090" s="18" t="s">
        <v>383</v>
      </c>
      <c r="D1090" s="18" t="s">
        <v>384</v>
      </c>
      <c r="E1090" s="18" t="s">
        <v>385</v>
      </c>
      <c r="F1090" s="18" t="s">
        <v>388</v>
      </c>
      <c r="G1090" s="52"/>
      <c r="H1090" s="19">
        <v>73.4803</v>
      </c>
      <c r="I1090" s="52"/>
      <c r="J1090" s="54"/>
      <c r="K1090" s="21">
        <v>0.17512822346155679</v>
      </c>
      <c r="L1090" s="54"/>
    </row>
    <row r="1091" spans="1:12" x14ac:dyDescent="0.25">
      <c r="A1091" s="18" t="s">
        <v>220</v>
      </c>
      <c r="B1091" s="18" t="s">
        <v>497</v>
      </c>
      <c r="C1091" s="18" t="s">
        <v>383</v>
      </c>
      <c r="D1091" s="18" t="s">
        <v>384</v>
      </c>
      <c r="E1091" s="18" t="s">
        <v>385</v>
      </c>
      <c r="F1091" s="18" t="s">
        <v>389</v>
      </c>
      <c r="G1091" s="52"/>
      <c r="H1091" s="19">
        <v>26.244599999999998</v>
      </c>
      <c r="I1091" s="52"/>
      <c r="J1091" s="54"/>
      <c r="K1091" s="21">
        <v>6.2549692549692545E-2</v>
      </c>
      <c r="L1091" s="54"/>
    </row>
    <row r="1092" spans="1:12" x14ac:dyDescent="0.25">
      <c r="A1092" s="18" t="s">
        <v>220</v>
      </c>
      <c r="B1092" s="18" t="s">
        <v>498</v>
      </c>
      <c r="C1092" s="18" t="s">
        <v>383</v>
      </c>
      <c r="D1092" s="18" t="s">
        <v>384</v>
      </c>
      <c r="E1092" s="18" t="s">
        <v>385</v>
      </c>
      <c r="F1092" s="18" t="s">
        <v>390</v>
      </c>
      <c r="G1092" s="52"/>
      <c r="H1092" s="19">
        <v>2.1164000000000001</v>
      </c>
      <c r="I1092" s="52"/>
      <c r="J1092" s="54"/>
      <c r="K1092" s="21">
        <v>5.044091710758378E-3</v>
      </c>
      <c r="L1092" s="54"/>
    </row>
    <row r="1093" spans="1:12" x14ac:dyDescent="0.25">
      <c r="A1093" s="18" t="s">
        <v>220</v>
      </c>
      <c r="B1093" s="18" t="s">
        <v>499</v>
      </c>
      <c r="C1093" s="18" t="s">
        <v>383</v>
      </c>
      <c r="D1093" s="18" t="s">
        <v>384</v>
      </c>
      <c r="E1093" s="18" t="s">
        <v>391</v>
      </c>
      <c r="F1093" s="18" t="s">
        <v>386</v>
      </c>
      <c r="G1093" s="52"/>
      <c r="H1093" s="19">
        <v>9.6515000000000004</v>
      </c>
      <c r="I1093" s="52"/>
      <c r="J1093" s="54"/>
      <c r="K1093" s="21">
        <v>4.2696099325131583E-2</v>
      </c>
      <c r="L1093" s="54"/>
    </row>
    <row r="1094" spans="1:12" x14ac:dyDescent="0.25">
      <c r="A1094" s="18" t="s">
        <v>220</v>
      </c>
      <c r="B1094" s="18" t="s">
        <v>500</v>
      </c>
      <c r="C1094" s="18" t="s">
        <v>383</v>
      </c>
      <c r="D1094" s="18" t="s">
        <v>384</v>
      </c>
      <c r="E1094" s="18" t="s">
        <v>391</v>
      </c>
      <c r="F1094" s="18" t="s">
        <v>387</v>
      </c>
      <c r="G1094" s="52"/>
      <c r="H1094" s="19">
        <v>18.844200000000001</v>
      </c>
      <c r="I1094" s="52"/>
      <c r="J1094" s="54"/>
      <c r="K1094" s="21">
        <v>8.3362569020633534E-2</v>
      </c>
      <c r="L1094" s="54"/>
    </row>
    <row r="1095" spans="1:12" x14ac:dyDescent="0.25">
      <c r="A1095" s="18" t="s">
        <v>220</v>
      </c>
      <c r="B1095" s="18" t="s">
        <v>501</v>
      </c>
      <c r="C1095" s="18" t="s">
        <v>383</v>
      </c>
      <c r="D1095" s="18" t="s">
        <v>384</v>
      </c>
      <c r="E1095" s="18" t="s">
        <v>391</v>
      </c>
      <c r="F1095" s="18" t="s">
        <v>388</v>
      </c>
      <c r="G1095" s="52"/>
      <c r="H1095" s="19">
        <v>100.238</v>
      </c>
      <c r="I1095" s="52"/>
      <c r="J1095" s="54"/>
      <c r="K1095" s="21">
        <v>0.37335195660777054</v>
      </c>
      <c r="L1095" s="54"/>
    </row>
    <row r="1096" spans="1:12" x14ac:dyDescent="0.25">
      <c r="A1096" s="18" t="s">
        <v>220</v>
      </c>
      <c r="B1096" s="18" t="s">
        <v>502</v>
      </c>
      <c r="C1096" s="18" t="s">
        <v>383</v>
      </c>
      <c r="D1096" s="18" t="s">
        <v>384</v>
      </c>
      <c r="E1096" s="18" t="s">
        <v>391</v>
      </c>
      <c r="F1096" s="18" t="s">
        <v>389</v>
      </c>
      <c r="G1096" s="52"/>
      <c r="H1096" s="19">
        <v>50.579099999999997</v>
      </c>
      <c r="I1096" s="52"/>
      <c r="J1096" s="54"/>
      <c r="K1096" s="21">
        <v>0.18838969201759898</v>
      </c>
      <c r="L1096" s="54"/>
    </row>
    <row r="1097" spans="1:12" x14ac:dyDescent="0.25">
      <c r="A1097" s="18" t="s">
        <v>220</v>
      </c>
      <c r="B1097" s="18" t="s">
        <v>503</v>
      </c>
      <c r="C1097" s="18" t="s">
        <v>383</v>
      </c>
      <c r="D1097" s="18" t="s">
        <v>384</v>
      </c>
      <c r="E1097" s="18" t="s">
        <v>391</v>
      </c>
      <c r="F1097" s="18" t="s">
        <v>390</v>
      </c>
      <c r="G1097" s="52"/>
      <c r="H1097" s="19">
        <v>4.07212</v>
      </c>
      <c r="I1097" s="52"/>
      <c r="J1097" s="54"/>
      <c r="K1097" s="21">
        <v>1.5167241660264915E-2</v>
      </c>
      <c r="L1097" s="54"/>
    </row>
    <row r="1098" spans="1:12" x14ac:dyDescent="0.25">
      <c r="A1098" s="18" t="s">
        <v>220</v>
      </c>
      <c r="B1098" s="18" t="s">
        <v>504</v>
      </c>
      <c r="C1098" s="18" t="s">
        <v>383</v>
      </c>
      <c r="D1098" s="18" t="s">
        <v>384</v>
      </c>
      <c r="E1098" s="18" t="s">
        <v>392</v>
      </c>
      <c r="F1098" s="18" t="s">
        <v>393</v>
      </c>
      <c r="G1098" s="52"/>
      <c r="H1098" s="19">
        <v>3.7382</v>
      </c>
      <c r="I1098" s="52"/>
      <c r="J1098" s="54"/>
      <c r="K1098" s="21">
        <v>1.0048924731182796E-2</v>
      </c>
      <c r="L1098" s="54"/>
    </row>
    <row r="1099" spans="1:12" x14ac:dyDescent="0.25">
      <c r="A1099" s="18" t="s">
        <v>220</v>
      </c>
      <c r="B1099" s="18" t="s">
        <v>505</v>
      </c>
      <c r="C1099" s="18" t="s">
        <v>383</v>
      </c>
      <c r="D1099" s="18" t="s">
        <v>384</v>
      </c>
      <c r="E1099" s="18" t="s">
        <v>394</v>
      </c>
      <c r="F1099" s="18" t="s">
        <v>393</v>
      </c>
      <c r="G1099" s="52"/>
      <c r="H1099" s="19">
        <v>12.8916</v>
      </c>
      <c r="I1099" s="52"/>
      <c r="J1099" s="54"/>
      <c r="K1099" s="21">
        <v>3.4654838709677421E-2</v>
      </c>
      <c r="L1099" s="54"/>
    </row>
    <row r="1100" spans="1:12" x14ac:dyDescent="0.25">
      <c r="A1100" s="18" t="s">
        <v>220</v>
      </c>
      <c r="B1100" s="18" t="s">
        <v>506</v>
      </c>
      <c r="C1100" s="18" t="s">
        <v>383</v>
      </c>
      <c r="D1100" s="18" t="s">
        <v>384</v>
      </c>
      <c r="E1100" s="18" t="s">
        <v>395</v>
      </c>
      <c r="F1100" s="18" t="s">
        <v>396</v>
      </c>
      <c r="G1100" s="52"/>
      <c r="H1100" s="19">
        <v>0</v>
      </c>
      <c r="I1100" s="52"/>
      <c r="J1100" s="54"/>
      <c r="K1100" s="21">
        <v>0</v>
      </c>
      <c r="L1100" s="54"/>
    </row>
    <row r="1101" spans="1:12" x14ac:dyDescent="0.25">
      <c r="A1101" s="18" t="s">
        <v>220</v>
      </c>
      <c r="B1101" s="18" t="s">
        <v>507</v>
      </c>
      <c r="C1101" s="18" t="s">
        <v>383</v>
      </c>
      <c r="D1101" s="18" t="s">
        <v>384</v>
      </c>
      <c r="E1101" s="18" t="s">
        <v>395</v>
      </c>
      <c r="F1101" s="18" t="s">
        <v>397</v>
      </c>
      <c r="G1101" s="52"/>
      <c r="H1101" s="19">
        <v>176.078</v>
      </c>
      <c r="I1101" s="52"/>
      <c r="J1101" s="54"/>
      <c r="K1101" s="21">
        <v>0.47332795698924729</v>
      </c>
      <c r="L1101" s="54"/>
    </row>
    <row r="1102" spans="1:12" x14ac:dyDescent="0.25">
      <c r="A1102" s="18" t="s">
        <v>220</v>
      </c>
      <c r="B1102" s="18" t="s">
        <v>508</v>
      </c>
      <c r="C1102" s="18" t="s">
        <v>383</v>
      </c>
      <c r="D1102" s="18" t="s">
        <v>384</v>
      </c>
      <c r="E1102" s="18" t="s">
        <v>395</v>
      </c>
      <c r="F1102" s="18" t="s">
        <v>398</v>
      </c>
      <c r="G1102" s="52"/>
      <c r="H1102" s="19">
        <v>147.084</v>
      </c>
      <c r="I1102" s="52"/>
      <c r="J1102" s="54"/>
      <c r="K1102" s="21">
        <v>0.39538709677419354</v>
      </c>
      <c r="L1102" s="54"/>
    </row>
    <row r="1103" spans="1:12" x14ac:dyDescent="0.25">
      <c r="A1103" s="43" t="s">
        <v>220</v>
      </c>
      <c r="B1103" s="18" t="s">
        <v>509</v>
      </c>
      <c r="C1103" s="18" t="s">
        <v>383</v>
      </c>
      <c r="D1103" s="18" t="s">
        <v>384</v>
      </c>
      <c r="E1103" s="18" t="s">
        <v>395</v>
      </c>
      <c r="F1103" s="18" t="s">
        <v>399</v>
      </c>
      <c r="G1103"/>
      <c r="H1103" s="47">
        <v>199.98854738329268</v>
      </c>
      <c r="I1103"/>
      <c r="J1103"/>
      <c r="K1103" s="51">
        <v>0.46275546609018098</v>
      </c>
      <c r="L1103"/>
    </row>
    <row r="1104" spans="1:12" x14ac:dyDescent="0.25">
      <c r="A1104" s="18" t="s">
        <v>220</v>
      </c>
      <c r="B1104" s="18" t="s">
        <v>510</v>
      </c>
      <c r="C1104" s="18" t="s">
        <v>383</v>
      </c>
      <c r="D1104" s="18" t="s">
        <v>384</v>
      </c>
      <c r="E1104" s="18" t="s">
        <v>395</v>
      </c>
      <c r="F1104" s="18" t="s">
        <v>400</v>
      </c>
      <c r="G1104" s="20"/>
      <c r="H1104" s="19">
        <v>166.95400000000001</v>
      </c>
      <c r="I1104" s="52"/>
      <c r="J1104" s="22"/>
      <c r="K1104" s="21">
        <v>0.44880107526881718</v>
      </c>
      <c r="L1104" s="54"/>
    </row>
    <row r="1105" spans="1:12" x14ac:dyDescent="0.25">
      <c r="A1105" s="43" t="s">
        <v>220</v>
      </c>
      <c r="B1105" s="18" t="s">
        <v>512</v>
      </c>
      <c r="C1105" s="18" t="s">
        <v>383</v>
      </c>
      <c r="D1105" s="18" t="s">
        <v>384</v>
      </c>
      <c r="E1105" s="18" t="s">
        <v>401</v>
      </c>
      <c r="F1105" s="18" t="s">
        <v>399</v>
      </c>
      <c r="G1105"/>
      <c r="H1105" s="47">
        <v>24.633250767171717</v>
      </c>
      <c r="I1105"/>
      <c r="J1105"/>
      <c r="K1105" s="51">
        <v>6.9313549696145699E-2</v>
      </c>
      <c r="L1105"/>
    </row>
    <row r="1106" spans="1:12" x14ac:dyDescent="0.25">
      <c r="A1106" s="18" t="s">
        <v>220</v>
      </c>
      <c r="B1106" s="18" t="s">
        <v>513</v>
      </c>
      <c r="C1106" s="18" t="s">
        <v>383</v>
      </c>
      <c r="D1106" s="18" t="s">
        <v>384</v>
      </c>
      <c r="E1106" s="18" t="s">
        <v>403</v>
      </c>
      <c r="F1106" s="18" t="s">
        <v>404</v>
      </c>
      <c r="G1106" s="20"/>
      <c r="H1106" s="19">
        <v>13.757199999999999</v>
      </c>
      <c r="I1106" s="52"/>
      <c r="J1106" s="22"/>
      <c r="K1106" s="21">
        <v>3.6981720430107522E-2</v>
      </c>
      <c r="L1106" s="54"/>
    </row>
    <row r="1107" spans="1:12" x14ac:dyDescent="0.25">
      <c r="A1107" s="18" t="s">
        <v>220</v>
      </c>
      <c r="B1107" s="18" t="s">
        <v>514</v>
      </c>
      <c r="C1107" s="18" t="s">
        <v>383</v>
      </c>
      <c r="D1107" s="18" t="s">
        <v>384</v>
      </c>
      <c r="E1107" s="18" t="s">
        <v>403</v>
      </c>
      <c r="F1107" s="18" t="s">
        <v>399</v>
      </c>
      <c r="G1107" s="20"/>
      <c r="H1107" s="19">
        <v>0.71385200000000004</v>
      </c>
      <c r="I1107" s="20"/>
      <c r="J1107" s="22"/>
      <c r="K1107" s="21">
        <v>1.9189569892473118E-3</v>
      </c>
      <c r="L1107" s="22"/>
    </row>
    <row r="1108" spans="1:12" x14ac:dyDescent="0.25">
      <c r="A1108" s="18" t="s">
        <v>220</v>
      </c>
      <c r="B1108" s="18" t="s">
        <v>515</v>
      </c>
      <c r="C1108" s="18" t="s">
        <v>383</v>
      </c>
      <c r="D1108" s="18" t="s">
        <v>405</v>
      </c>
      <c r="E1108" s="18" t="s">
        <v>406</v>
      </c>
      <c r="F1108" s="18" t="s">
        <v>393</v>
      </c>
      <c r="G1108" s="20"/>
      <c r="H1108" s="19">
        <v>6.6735499999999996</v>
      </c>
      <c r="I1108" s="52"/>
      <c r="J1108" s="22"/>
      <c r="K1108" s="21">
        <v>1.7939650537634404E-2</v>
      </c>
      <c r="L1108" s="54"/>
    </row>
    <row r="1109" spans="1:12" x14ac:dyDescent="0.25">
      <c r="A1109" s="18" t="s">
        <v>220</v>
      </c>
      <c r="B1109" s="18" t="s">
        <v>516</v>
      </c>
      <c r="C1109" s="18" t="s">
        <v>383</v>
      </c>
      <c r="D1109" s="18" t="s">
        <v>405</v>
      </c>
      <c r="E1109" s="18" t="s">
        <v>407</v>
      </c>
      <c r="F1109" s="18" t="s">
        <v>393</v>
      </c>
      <c r="G1109" s="20"/>
      <c r="H1109" s="19">
        <v>125.155</v>
      </c>
      <c r="I1109" s="20"/>
      <c r="J1109" s="22"/>
      <c r="K1109" s="21">
        <v>0.33643817204301074</v>
      </c>
      <c r="L1109" s="22"/>
    </row>
    <row r="1110" spans="1:12" x14ac:dyDescent="0.25">
      <c r="A1110" s="18" t="s">
        <v>220</v>
      </c>
      <c r="B1110" s="18" t="s">
        <v>517</v>
      </c>
      <c r="C1110" s="18" t="s">
        <v>408</v>
      </c>
      <c r="D1110" s="18" t="s">
        <v>409</v>
      </c>
      <c r="E1110" s="18" t="s">
        <v>316</v>
      </c>
      <c r="F1110" s="18" t="s">
        <v>17</v>
      </c>
      <c r="G1110" s="45">
        <v>23.978100000000001</v>
      </c>
      <c r="H1110" s="19">
        <v>23.978100000000001</v>
      </c>
      <c r="I1110" s="45">
        <v>79.9495</v>
      </c>
      <c r="J1110" s="49">
        <v>6.4457258064516132E-2</v>
      </c>
      <c r="K1110" s="21">
        <v>6.4457258064516132E-2</v>
      </c>
      <c r="L1110" s="49">
        <v>0.21491801075268815</v>
      </c>
    </row>
    <row r="1111" spans="1:12" x14ac:dyDescent="0.25">
      <c r="A1111" s="18" t="s">
        <v>220</v>
      </c>
      <c r="B1111" s="18" t="s">
        <v>518</v>
      </c>
      <c r="C1111" s="18" t="s">
        <v>408</v>
      </c>
      <c r="D1111" s="18" t="s">
        <v>409</v>
      </c>
      <c r="E1111" s="18" t="s">
        <v>327</v>
      </c>
      <c r="F1111" s="18" t="s">
        <v>17</v>
      </c>
      <c r="G1111" s="45">
        <v>23.6479</v>
      </c>
      <c r="H1111" s="19">
        <v>23.6479</v>
      </c>
      <c r="I1111" s="45">
        <v>78.822800000000001</v>
      </c>
      <c r="J1111" s="49">
        <v>6.3569623655913968E-2</v>
      </c>
      <c r="K1111" s="21">
        <v>6.3569623655913968E-2</v>
      </c>
      <c r="L1111" s="49">
        <v>0.21188924731182796</v>
      </c>
    </row>
    <row r="1112" spans="1:12" x14ac:dyDescent="0.25">
      <c r="A1112" s="30" t="s">
        <v>220</v>
      </c>
      <c r="B1112" s="30" t="s">
        <v>573</v>
      </c>
      <c r="C1112" s="18" t="s">
        <v>408</v>
      </c>
      <c r="D1112" s="18" t="s">
        <v>410</v>
      </c>
      <c r="E1112" s="18" t="s">
        <v>411</v>
      </c>
      <c r="F1112" s="18" t="s">
        <v>574</v>
      </c>
      <c r="G1112" s="5">
        <v>0</v>
      </c>
      <c r="H1112" s="47">
        <v>0</v>
      </c>
      <c r="I1112" s="5">
        <v>0</v>
      </c>
      <c r="J1112" s="13">
        <v>0</v>
      </c>
      <c r="K1112" s="51">
        <v>0</v>
      </c>
      <c r="L1112" s="13">
        <v>0</v>
      </c>
    </row>
    <row r="1113" spans="1:12" x14ac:dyDescent="0.25">
      <c r="A1113" s="18" t="s">
        <v>220</v>
      </c>
      <c r="B1113" s="18" t="s">
        <v>523</v>
      </c>
      <c r="C1113" s="18" t="s">
        <v>408</v>
      </c>
      <c r="D1113" s="18" t="s">
        <v>417</v>
      </c>
      <c r="E1113" s="18" t="s">
        <v>418</v>
      </c>
      <c r="F1113" s="18" t="s">
        <v>419</v>
      </c>
      <c r="G1113" s="20"/>
      <c r="H1113" s="19">
        <v>14.5625</v>
      </c>
      <c r="I1113" s="20"/>
      <c r="J1113" s="22"/>
      <c r="K1113" s="21">
        <v>3.9146505376344079E-2</v>
      </c>
      <c r="L1113" s="22"/>
    </row>
    <row r="1114" spans="1:12" x14ac:dyDescent="0.25">
      <c r="A1114" s="18" t="s">
        <v>220</v>
      </c>
      <c r="B1114" s="18" t="s">
        <v>528</v>
      </c>
      <c r="C1114" s="18" t="s">
        <v>408</v>
      </c>
      <c r="D1114" s="18" t="s">
        <v>430</v>
      </c>
      <c r="E1114" s="18" t="s">
        <v>430</v>
      </c>
      <c r="F1114" s="18" t="s">
        <v>431</v>
      </c>
      <c r="G1114" s="20"/>
      <c r="H1114" s="19">
        <v>0.59573200000000004</v>
      </c>
      <c r="I1114" s="20"/>
      <c r="J1114" s="22"/>
      <c r="K1114" s="21">
        <v>1.6014301075268815E-3</v>
      </c>
      <c r="L1114" s="22"/>
    </row>
    <row r="1115" spans="1:12" x14ac:dyDescent="0.25">
      <c r="A1115" s="30" t="s">
        <v>220</v>
      </c>
      <c r="B1115" s="30" t="s">
        <v>575</v>
      </c>
      <c r="C1115" s="43" t="s">
        <v>423</v>
      </c>
      <c r="D1115" s="43" t="s">
        <v>576</v>
      </c>
      <c r="E1115" s="43" t="s">
        <v>577</v>
      </c>
      <c r="F1115" s="43" t="s">
        <v>578</v>
      </c>
      <c r="G1115" s="5">
        <v>0</v>
      </c>
      <c r="H1115" s="47">
        <v>0</v>
      </c>
      <c r="I1115" s="5">
        <v>0</v>
      </c>
      <c r="J1115" s="13">
        <v>0</v>
      </c>
      <c r="K1115" s="51">
        <v>0</v>
      </c>
      <c r="L1115" s="13">
        <v>0</v>
      </c>
    </row>
    <row r="1116" spans="1:12" x14ac:dyDescent="0.25">
      <c r="A1116" s="18" t="s">
        <v>220</v>
      </c>
      <c r="B1116" s="18" t="s">
        <v>525</v>
      </c>
      <c r="C1116" s="18" t="s">
        <v>423</v>
      </c>
      <c r="D1116" s="18" t="s">
        <v>424</v>
      </c>
      <c r="E1116" s="18" t="s">
        <v>425</v>
      </c>
      <c r="F1116" s="18" t="s">
        <v>426</v>
      </c>
      <c r="G1116" s="45">
        <v>2.245085</v>
      </c>
      <c r="H1116" s="19">
        <v>7.8577999999999999E-3</v>
      </c>
      <c r="I1116" s="45">
        <v>1.0551899999999999E-2</v>
      </c>
      <c r="J1116" s="49">
        <v>6.0351747311827948E-3</v>
      </c>
      <c r="K1116" s="21">
        <v>2.1123118279569892E-5</v>
      </c>
      <c r="L1116" s="49">
        <v>2.8365322580645159E-5</v>
      </c>
    </row>
    <row r="1117" spans="1:12" x14ac:dyDescent="0.25">
      <c r="A1117" s="18" t="s">
        <v>233</v>
      </c>
      <c r="B1117" s="18" t="s">
        <v>432</v>
      </c>
      <c r="C1117" s="18" t="s">
        <v>315</v>
      </c>
      <c r="D1117" s="18" t="s">
        <v>316</v>
      </c>
      <c r="E1117" s="18" t="s">
        <v>317</v>
      </c>
      <c r="F1117" s="18" t="s">
        <v>318</v>
      </c>
      <c r="G1117" s="45">
        <v>0</v>
      </c>
      <c r="H1117" s="19">
        <v>0</v>
      </c>
      <c r="I1117" s="45">
        <v>0</v>
      </c>
      <c r="J1117" s="49">
        <v>0</v>
      </c>
      <c r="K1117" s="21">
        <v>0</v>
      </c>
      <c r="L1117" s="49">
        <v>0</v>
      </c>
    </row>
    <row r="1118" spans="1:12" x14ac:dyDescent="0.25">
      <c r="A1118" s="18" t="s">
        <v>233</v>
      </c>
      <c r="B1118" s="18" t="s">
        <v>433</v>
      </c>
      <c r="C1118" s="18" t="s">
        <v>315</v>
      </c>
      <c r="D1118" s="18" t="s">
        <v>316</v>
      </c>
      <c r="E1118" s="18" t="s">
        <v>319</v>
      </c>
      <c r="F1118" s="18" t="s">
        <v>318</v>
      </c>
      <c r="G1118" s="45">
        <v>0</v>
      </c>
      <c r="H1118" s="19">
        <v>0</v>
      </c>
      <c r="I1118" s="45">
        <v>0</v>
      </c>
      <c r="J1118" s="49">
        <v>0</v>
      </c>
      <c r="K1118" s="21">
        <v>0</v>
      </c>
      <c r="L1118" s="49">
        <v>0</v>
      </c>
    </row>
    <row r="1119" spans="1:12" x14ac:dyDescent="0.25">
      <c r="A1119" s="18" t="s">
        <v>233</v>
      </c>
      <c r="B1119" s="18" t="s">
        <v>434</v>
      </c>
      <c r="C1119" s="18" t="s">
        <v>315</v>
      </c>
      <c r="D1119" s="18" t="s">
        <v>316</v>
      </c>
      <c r="E1119" s="18" t="s">
        <v>320</v>
      </c>
      <c r="F1119" s="18" t="s">
        <v>321</v>
      </c>
      <c r="G1119" s="45">
        <v>0</v>
      </c>
      <c r="H1119" s="19">
        <v>0</v>
      </c>
      <c r="I1119" s="45">
        <v>0</v>
      </c>
      <c r="J1119" s="49">
        <v>0</v>
      </c>
      <c r="K1119" s="21">
        <v>0</v>
      </c>
      <c r="L1119" s="49">
        <v>0</v>
      </c>
    </row>
    <row r="1120" spans="1:12" x14ac:dyDescent="0.25">
      <c r="A1120" s="18" t="s">
        <v>233</v>
      </c>
      <c r="B1120" s="18" t="s">
        <v>435</v>
      </c>
      <c r="C1120" s="18" t="s">
        <v>315</v>
      </c>
      <c r="D1120" s="18" t="s">
        <v>316</v>
      </c>
      <c r="E1120" s="18" t="s">
        <v>322</v>
      </c>
      <c r="F1120" s="18" t="s">
        <v>318</v>
      </c>
      <c r="G1120" s="45">
        <v>2.9709599999999998</v>
      </c>
      <c r="H1120" s="19">
        <v>0</v>
      </c>
      <c r="I1120" s="45">
        <v>0.458152</v>
      </c>
      <c r="J1120" s="49">
        <v>8.2921531100478459E-3</v>
      </c>
      <c r="K1120" s="21">
        <v>0</v>
      </c>
      <c r="L1120" s="49">
        <v>1.2787336523125995E-3</v>
      </c>
    </row>
    <row r="1121" spans="1:12" x14ac:dyDescent="0.25">
      <c r="A1121" s="18" t="s">
        <v>233</v>
      </c>
      <c r="B1121" s="18" t="s">
        <v>436</v>
      </c>
      <c r="C1121" s="18" t="s">
        <v>315</v>
      </c>
      <c r="D1121" s="18" t="s">
        <v>316</v>
      </c>
      <c r="E1121" s="18" t="s">
        <v>323</v>
      </c>
      <c r="F1121" s="18" t="s">
        <v>321</v>
      </c>
      <c r="G1121" s="45">
        <v>4.6593400000000003</v>
      </c>
      <c r="H1121" s="19">
        <v>0.52055899999999999</v>
      </c>
      <c r="I1121" s="45">
        <v>24.1782</v>
      </c>
      <c r="J1121" s="49">
        <v>1.3004537480063796E-2</v>
      </c>
      <c r="K1121" s="21">
        <v>1.4529158692185007E-3</v>
      </c>
      <c r="L1121" s="49">
        <v>6.7483014354066992E-2</v>
      </c>
    </row>
    <row r="1122" spans="1:12" x14ac:dyDescent="0.25">
      <c r="A1122" s="18" t="s">
        <v>233</v>
      </c>
      <c r="B1122" s="18" t="s">
        <v>437</v>
      </c>
      <c r="C1122" s="18" t="s">
        <v>315</v>
      </c>
      <c r="D1122" s="18" t="s">
        <v>316</v>
      </c>
      <c r="E1122" s="18" t="s">
        <v>324</v>
      </c>
      <c r="F1122" s="18" t="s">
        <v>318</v>
      </c>
      <c r="G1122" s="45">
        <v>0</v>
      </c>
      <c r="H1122" s="19">
        <v>0</v>
      </c>
      <c r="I1122" s="45">
        <v>0</v>
      </c>
      <c r="J1122" s="49">
        <v>0</v>
      </c>
      <c r="K1122" s="21">
        <v>0</v>
      </c>
      <c r="L1122" s="49">
        <v>0</v>
      </c>
    </row>
    <row r="1123" spans="1:12" x14ac:dyDescent="0.25">
      <c r="A1123" s="18" t="s">
        <v>233</v>
      </c>
      <c r="B1123" s="18" t="s">
        <v>438</v>
      </c>
      <c r="C1123" s="18" t="s">
        <v>315</v>
      </c>
      <c r="D1123" s="18" t="s">
        <v>316</v>
      </c>
      <c r="E1123" s="18" t="s">
        <v>325</v>
      </c>
      <c r="F1123" s="18" t="s">
        <v>318</v>
      </c>
      <c r="G1123" s="45">
        <v>0</v>
      </c>
      <c r="H1123" s="19">
        <v>0</v>
      </c>
      <c r="I1123" s="45">
        <v>0</v>
      </c>
      <c r="J1123" s="49">
        <v>0</v>
      </c>
      <c r="K1123" s="21">
        <v>0</v>
      </c>
      <c r="L1123" s="49">
        <v>0</v>
      </c>
    </row>
    <row r="1124" spans="1:12" x14ac:dyDescent="0.25">
      <c r="A1124" s="18" t="s">
        <v>233</v>
      </c>
      <c r="B1124" s="18" t="s">
        <v>439</v>
      </c>
      <c r="C1124" s="18" t="s">
        <v>315</v>
      </c>
      <c r="D1124" s="18" t="s">
        <v>316</v>
      </c>
      <c r="E1124" s="18" t="s">
        <v>326</v>
      </c>
      <c r="F1124" s="18" t="s">
        <v>318</v>
      </c>
      <c r="G1124" s="45">
        <v>0.33780100000000002</v>
      </c>
      <c r="H1124" s="19">
        <v>3.32723E-3</v>
      </c>
      <c r="I1124" s="45">
        <v>8.4406599999999998E-2</v>
      </c>
      <c r="J1124" s="49">
        <v>9.4282575757575755E-4</v>
      </c>
      <c r="K1124" s="21">
        <v>9.2865271132376397E-6</v>
      </c>
      <c r="L1124" s="49">
        <v>2.3558460925039872E-4</v>
      </c>
    </row>
    <row r="1125" spans="1:12" x14ac:dyDescent="0.25">
      <c r="A1125" s="18" t="s">
        <v>233</v>
      </c>
      <c r="B1125" s="18" t="s">
        <v>440</v>
      </c>
      <c r="C1125" s="18" t="s">
        <v>315</v>
      </c>
      <c r="D1125" s="18" t="s">
        <v>327</v>
      </c>
      <c r="E1125" s="18" t="s">
        <v>317</v>
      </c>
      <c r="F1125" s="18" t="s">
        <v>318</v>
      </c>
      <c r="G1125" s="45">
        <v>0</v>
      </c>
      <c r="H1125" s="19">
        <v>0</v>
      </c>
      <c r="I1125" s="45">
        <v>0</v>
      </c>
      <c r="J1125" s="49">
        <v>0</v>
      </c>
      <c r="K1125" s="21">
        <v>0</v>
      </c>
      <c r="L1125" s="49">
        <v>0</v>
      </c>
    </row>
    <row r="1126" spans="1:12" x14ac:dyDescent="0.25">
      <c r="A1126" s="18" t="s">
        <v>233</v>
      </c>
      <c r="B1126" s="18" t="s">
        <v>441</v>
      </c>
      <c r="C1126" s="18" t="s">
        <v>315</v>
      </c>
      <c r="D1126" s="18" t="s">
        <v>327</v>
      </c>
      <c r="E1126" s="18" t="s">
        <v>319</v>
      </c>
      <c r="F1126" s="18" t="s">
        <v>318</v>
      </c>
      <c r="G1126" s="45">
        <v>0</v>
      </c>
      <c r="H1126" s="19">
        <v>0</v>
      </c>
      <c r="I1126" s="45">
        <v>0</v>
      </c>
      <c r="J1126" s="49">
        <v>0</v>
      </c>
      <c r="K1126" s="21">
        <v>0</v>
      </c>
      <c r="L1126" s="49">
        <v>0</v>
      </c>
    </row>
    <row r="1127" spans="1:12" x14ac:dyDescent="0.25">
      <c r="A1127" s="18" t="s">
        <v>233</v>
      </c>
      <c r="B1127" s="18" t="s">
        <v>442</v>
      </c>
      <c r="C1127" s="18" t="s">
        <v>315</v>
      </c>
      <c r="D1127" s="18" t="s">
        <v>327</v>
      </c>
      <c r="E1127" s="18" t="s">
        <v>320</v>
      </c>
      <c r="F1127" s="18" t="s">
        <v>321</v>
      </c>
      <c r="G1127" s="45">
        <v>0</v>
      </c>
      <c r="H1127" s="19">
        <v>0</v>
      </c>
      <c r="I1127" s="45">
        <v>0</v>
      </c>
      <c r="J1127" s="49">
        <v>0</v>
      </c>
      <c r="K1127" s="21">
        <v>0</v>
      </c>
      <c r="L1127" s="49">
        <v>0</v>
      </c>
    </row>
    <row r="1128" spans="1:12" x14ac:dyDescent="0.25">
      <c r="A1128" s="18" t="s">
        <v>233</v>
      </c>
      <c r="B1128" s="18" t="s">
        <v>443</v>
      </c>
      <c r="C1128" s="18" t="s">
        <v>315</v>
      </c>
      <c r="D1128" s="18" t="s">
        <v>327</v>
      </c>
      <c r="E1128" s="18" t="s">
        <v>322</v>
      </c>
      <c r="F1128" s="18" t="s">
        <v>318</v>
      </c>
      <c r="G1128" s="45">
        <v>0</v>
      </c>
      <c r="H1128" s="19">
        <v>0</v>
      </c>
      <c r="I1128" s="45">
        <v>0</v>
      </c>
      <c r="J1128" s="49">
        <v>0</v>
      </c>
      <c r="K1128" s="21">
        <v>0</v>
      </c>
      <c r="L1128" s="49">
        <v>0</v>
      </c>
    </row>
    <row r="1129" spans="1:12" x14ac:dyDescent="0.25">
      <c r="A1129" s="18" t="s">
        <v>233</v>
      </c>
      <c r="B1129" s="18" t="s">
        <v>444</v>
      </c>
      <c r="C1129" s="18" t="s">
        <v>315</v>
      </c>
      <c r="D1129" s="18" t="s">
        <v>327</v>
      </c>
      <c r="E1129" s="18" t="s">
        <v>323</v>
      </c>
      <c r="F1129" s="18" t="s">
        <v>321</v>
      </c>
      <c r="G1129" s="45">
        <v>30.162600000000001</v>
      </c>
      <c r="H1129" s="19">
        <v>0.97658800000000001</v>
      </c>
      <c r="I1129" s="45">
        <v>26.081399999999999</v>
      </c>
      <c r="J1129" s="49">
        <v>5.056209319367215E-2</v>
      </c>
      <c r="K1129" s="21">
        <v>1.6370715212820476E-3</v>
      </c>
      <c r="L1129" s="49">
        <v>4.3720706352285303E-2</v>
      </c>
    </row>
    <row r="1130" spans="1:12" x14ac:dyDescent="0.25">
      <c r="A1130" s="18" t="s">
        <v>233</v>
      </c>
      <c r="B1130" s="18" t="s">
        <v>445</v>
      </c>
      <c r="C1130" s="18" t="s">
        <v>315</v>
      </c>
      <c r="D1130" s="18" t="s">
        <v>327</v>
      </c>
      <c r="E1130" s="18" t="s">
        <v>324</v>
      </c>
      <c r="F1130" s="18" t="s">
        <v>328</v>
      </c>
      <c r="G1130" s="45">
        <v>1.0940799999999999</v>
      </c>
      <c r="H1130" s="19">
        <v>6.0545700000000001E-2</v>
      </c>
      <c r="I1130" s="45">
        <v>1.3911199999999999</v>
      </c>
      <c r="J1130" s="49">
        <v>1.8340254129727816E-3</v>
      </c>
      <c r="K1130" s="21">
        <v>1.0149381438855124E-4</v>
      </c>
      <c r="L1130" s="49">
        <v>2.3319587530113849E-3</v>
      </c>
    </row>
    <row r="1131" spans="1:12" x14ac:dyDescent="0.25">
      <c r="A1131" s="18" t="s">
        <v>233</v>
      </c>
      <c r="B1131" s="18" t="s">
        <v>446</v>
      </c>
      <c r="C1131" s="18" t="s">
        <v>315</v>
      </c>
      <c r="D1131" s="18" t="s">
        <v>327</v>
      </c>
      <c r="E1131" s="18" t="s">
        <v>325</v>
      </c>
      <c r="F1131" s="18" t="s">
        <v>318</v>
      </c>
      <c r="G1131" s="45">
        <v>0</v>
      </c>
      <c r="H1131" s="19">
        <v>0</v>
      </c>
      <c r="I1131" s="45">
        <v>0</v>
      </c>
      <c r="J1131" s="49">
        <v>0</v>
      </c>
      <c r="K1131" s="21">
        <v>0</v>
      </c>
      <c r="L1131" s="49">
        <v>0</v>
      </c>
    </row>
    <row r="1132" spans="1:12" x14ac:dyDescent="0.25">
      <c r="A1132" s="18" t="s">
        <v>233</v>
      </c>
      <c r="B1132" s="18" t="s">
        <v>447</v>
      </c>
      <c r="C1132" s="18" t="s">
        <v>315</v>
      </c>
      <c r="D1132" s="18" t="s">
        <v>327</v>
      </c>
      <c r="E1132" s="18" t="s">
        <v>326</v>
      </c>
      <c r="F1132" s="18" t="s">
        <v>328</v>
      </c>
      <c r="G1132" s="45">
        <v>8.2985500000000004E-2</v>
      </c>
      <c r="H1132" s="19">
        <v>1.4196600000000001E-3</v>
      </c>
      <c r="I1132" s="45">
        <v>2.07356E-2</v>
      </c>
      <c r="J1132" s="49">
        <v>1.3911004305741149E-4</v>
      </c>
      <c r="K1132" s="21">
        <v>2.3798008534850645E-6</v>
      </c>
      <c r="L1132" s="49">
        <v>3.4759448443658974E-5</v>
      </c>
    </row>
    <row r="1133" spans="1:12" x14ac:dyDescent="0.25">
      <c r="A1133" s="18" t="s">
        <v>233</v>
      </c>
      <c r="B1133" s="18" t="s">
        <v>449</v>
      </c>
      <c r="C1133" s="18" t="s">
        <v>315</v>
      </c>
      <c r="D1133" s="18" t="s">
        <v>329</v>
      </c>
      <c r="E1133" s="18" t="s">
        <v>320</v>
      </c>
      <c r="F1133" s="18" t="s">
        <v>328</v>
      </c>
      <c r="G1133" s="45">
        <v>0.11801499999999999</v>
      </c>
      <c r="H1133" s="19">
        <v>4.58947E-3</v>
      </c>
      <c r="I1133" s="45">
        <v>3.2781949999999997E-2</v>
      </c>
      <c r="J1133" s="49">
        <v>1.8996684051252334E-5</v>
      </c>
      <c r="K1133" s="21">
        <v>7.3875957761895559E-7</v>
      </c>
      <c r="L1133" s="49">
        <v>5.276857575172235E-6</v>
      </c>
    </row>
    <row r="1134" spans="1:12" x14ac:dyDescent="0.25">
      <c r="A1134" s="18" t="s">
        <v>233</v>
      </c>
      <c r="B1134" s="18" t="s">
        <v>450</v>
      </c>
      <c r="C1134" s="18" t="s">
        <v>315</v>
      </c>
      <c r="D1134" s="18" t="s">
        <v>329</v>
      </c>
      <c r="E1134" s="18" t="s">
        <v>323</v>
      </c>
      <c r="F1134" s="18" t="s">
        <v>328</v>
      </c>
      <c r="G1134" s="45">
        <v>99.576599999999999</v>
      </c>
      <c r="H1134" s="19">
        <v>5.8262900000000002</v>
      </c>
      <c r="I1134" s="45">
        <v>42.372999999999998</v>
      </c>
      <c r="J1134" s="49">
        <v>1.6028684566351169E-2</v>
      </c>
      <c r="K1134" s="21">
        <v>9.3784849655527652E-4</v>
      </c>
      <c r="L1134" s="49">
        <v>6.8207134118859047E-3</v>
      </c>
    </row>
    <row r="1135" spans="1:12" x14ac:dyDescent="0.25">
      <c r="A1135" s="18" t="s">
        <v>233</v>
      </c>
      <c r="B1135" s="18" t="s">
        <v>451</v>
      </c>
      <c r="C1135" s="18" t="s">
        <v>315</v>
      </c>
      <c r="D1135" s="18" t="s">
        <v>329</v>
      </c>
      <c r="E1135" s="18" t="s">
        <v>324</v>
      </c>
      <c r="F1135" s="18" t="s">
        <v>328</v>
      </c>
      <c r="G1135" s="45">
        <v>8.3887699999999992</v>
      </c>
      <c r="H1135" s="19">
        <v>0.30757499999999999</v>
      </c>
      <c r="I1135" s="45">
        <v>4.69693</v>
      </c>
      <c r="J1135" s="49">
        <v>1.3503267658231922E-3</v>
      </c>
      <c r="K1135" s="21">
        <v>4.9509851265211509E-5</v>
      </c>
      <c r="L1135" s="49">
        <v>7.5605724035799368E-4</v>
      </c>
    </row>
    <row r="1136" spans="1:12" x14ac:dyDescent="0.25">
      <c r="A1136" s="23" t="s">
        <v>233</v>
      </c>
      <c r="B1136" s="23" t="s">
        <v>529</v>
      </c>
      <c r="C1136" s="23" t="s">
        <v>315</v>
      </c>
      <c r="D1136" s="23" t="s">
        <v>329</v>
      </c>
      <c r="E1136" s="23" t="s">
        <v>325</v>
      </c>
      <c r="F1136" s="23" t="s">
        <v>530</v>
      </c>
      <c r="G1136" s="46">
        <v>1.1335</v>
      </c>
      <c r="H1136" s="24">
        <v>8.2396700000000003</v>
      </c>
      <c r="I1136" s="46">
        <v>64.958299999999994</v>
      </c>
      <c r="J1136" s="50">
        <v>0</v>
      </c>
      <c r="K1136" s="25">
        <v>0</v>
      </c>
      <c r="L1136" s="50">
        <v>0</v>
      </c>
    </row>
    <row r="1137" spans="1:12" x14ac:dyDescent="0.25">
      <c r="A1137" s="23" t="s">
        <v>233</v>
      </c>
      <c r="B1137" s="23" t="s">
        <v>531</v>
      </c>
      <c r="C1137" s="23" t="s">
        <v>315</v>
      </c>
      <c r="D1137" s="23" t="s">
        <v>329</v>
      </c>
      <c r="E1137" s="23" t="s">
        <v>325</v>
      </c>
      <c r="F1137" s="23" t="s">
        <v>532</v>
      </c>
      <c r="G1137" s="46">
        <v>0.60280900000000004</v>
      </c>
      <c r="H1137" s="24">
        <v>11.410299999999999</v>
      </c>
      <c r="I1137" s="46">
        <v>49.688600000000001</v>
      </c>
      <c r="J1137" s="50">
        <v>0</v>
      </c>
      <c r="K1137" s="25">
        <v>0</v>
      </c>
      <c r="L1137" s="50">
        <v>0</v>
      </c>
    </row>
    <row r="1138" spans="1:12" x14ac:dyDescent="0.25">
      <c r="A1138" s="23" t="s">
        <v>233</v>
      </c>
      <c r="B1138" s="23" t="s">
        <v>533</v>
      </c>
      <c r="C1138" s="23" t="s">
        <v>315</v>
      </c>
      <c r="D1138" s="23" t="s">
        <v>329</v>
      </c>
      <c r="E1138" s="23" t="s">
        <v>325</v>
      </c>
      <c r="F1138" s="23" t="s">
        <v>534</v>
      </c>
      <c r="G1138" s="46">
        <v>0.15770200000000001</v>
      </c>
      <c r="H1138" s="24">
        <v>0.830009</v>
      </c>
      <c r="I1138" s="46">
        <v>9.7387700000000006</v>
      </c>
      <c r="J1138" s="50">
        <v>0</v>
      </c>
      <c r="K1138" s="25">
        <v>0</v>
      </c>
      <c r="L1138" s="50">
        <v>0</v>
      </c>
    </row>
    <row r="1139" spans="1:12" x14ac:dyDescent="0.25">
      <c r="A1139" s="23" t="s">
        <v>233</v>
      </c>
      <c r="B1139" s="23" t="s">
        <v>535</v>
      </c>
      <c r="C1139" s="23" t="s">
        <v>315</v>
      </c>
      <c r="D1139" s="23" t="s">
        <v>329</v>
      </c>
      <c r="E1139" s="23" t="s">
        <v>325</v>
      </c>
      <c r="F1139" s="23" t="s">
        <v>536</v>
      </c>
      <c r="G1139" s="46">
        <v>4.5963299999999999E-2</v>
      </c>
      <c r="H1139" s="24">
        <v>0.344725</v>
      </c>
      <c r="I1139" s="46">
        <v>2.3992800000000001</v>
      </c>
      <c r="J1139" s="50">
        <v>0</v>
      </c>
      <c r="K1139" s="25">
        <v>0</v>
      </c>
      <c r="L1139" s="50">
        <v>0</v>
      </c>
    </row>
    <row r="1140" spans="1:12" x14ac:dyDescent="0.25">
      <c r="A1140" s="23" t="s">
        <v>233</v>
      </c>
      <c r="B1140" s="23" t="s">
        <v>537</v>
      </c>
      <c r="C1140" s="23" t="s">
        <v>315</v>
      </c>
      <c r="D1140" s="23" t="s">
        <v>329</v>
      </c>
      <c r="E1140" s="23" t="s">
        <v>325</v>
      </c>
      <c r="F1140" s="23" t="s">
        <v>538</v>
      </c>
      <c r="G1140" s="46">
        <v>0.150839</v>
      </c>
      <c r="H1140" s="24">
        <v>2.8551700000000002</v>
      </c>
      <c r="I1140" s="46">
        <v>12.433400000000001</v>
      </c>
      <c r="J1140" s="50">
        <v>0</v>
      </c>
      <c r="K1140" s="25">
        <v>0</v>
      </c>
      <c r="L1140" s="50">
        <v>0</v>
      </c>
    </row>
    <row r="1141" spans="1:12" x14ac:dyDescent="0.25">
      <c r="A1141" s="23" t="s">
        <v>233</v>
      </c>
      <c r="B1141" s="23" t="s">
        <v>539</v>
      </c>
      <c r="C1141" s="23" t="s">
        <v>315</v>
      </c>
      <c r="D1141" s="23" t="s">
        <v>329</v>
      </c>
      <c r="E1141" s="23" t="s">
        <v>325</v>
      </c>
      <c r="F1141" s="23" t="s">
        <v>540</v>
      </c>
      <c r="G1141" s="46">
        <v>3.9493E-2</v>
      </c>
      <c r="H1141" s="24">
        <v>0.20785799999999999</v>
      </c>
      <c r="I1141" s="46">
        <v>2.43886</v>
      </c>
      <c r="J1141" s="50">
        <v>0</v>
      </c>
      <c r="K1141" s="25">
        <v>0</v>
      </c>
      <c r="L1141" s="50">
        <v>0</v>
      </c>
    </row>
    <row r="1142" spans="1:12" x14ac:dyDescent="0.25">
      <c r="A1142" s="23" t="s">
        <v>233</v>
      </c>
      <c r="B1142" s="23" t="s">
        <v>541</v>
      </c>
      <c r="C1142" s="23" t="s">
        <v>315</v>
      </c>
      <c r="D1142" s="23" t="s">
        <v>329</v>
      </c>
      <c r="E1142" s="23" t="s">
        <v>325</v>
      </c>
      <c r="F1142" s="23" t="s">
        <v>542</v>
      </c>
      <c r="G1142" s="24">
        <v>1.1367199999999999E-2</v>
      </c>
      <c r="H1142" s="24">
        <v>8.5254099999999999E-2</v>
      </c>
      <c r="I1142" s="24">
        <v>0.59336900000000004</v>
      </c>
      <c r="J1142" s="25">
        <v>0</v>
      </c>
      <c r="K1142" s="25">
        <v>0</v>
      </c>
      <c r="L1142" s="25">
        <v>0</v>
      </c>
    </row>
    <row r="1143" spans="1:12" x14ac:dyDescent="0.25">
      <c r="A1143" s="23" t="s">
        <v>233</v>
      </c>
      <c r="B1143" s="23" t="s">
        <v>543</v>
      </c>
      <c r="C1143" s="23" t="s">
        <v>315</v>
      </c>
      <c r="D1143" s="23" t="s">
        <v>329</v>
      </c>
      <c r="E1143" s="23" t="s">
        <v>325</v>
      </c>
      <c r="F1143" s="23" t="s">
        <v>544</v>
      </c>
      <c r="G1143" s="24">
        <v>8.7054200000000002E-3</v>
      </c>
      <c r="H1143" s="24">
        <v>9.3926900000000004E-5</v>
      </c>
      <c r="I1143" s="24">
        <v>3.6425300000000001E-2</v>
      </c>
      <c r="J1143" s="25">
        <v>0</v>
      </c>
      <c r="K1143" s="25">
        <v>0</v>
      </c>
      <c r="L1143" s="25">
        <v>0</v>
      </c>
    </row>
    <row r="1144" spans="1:12" x14ac:dyDescent="0.25">
      <c r="A1144" s="18" t="s">
        <v>233</v>
      </c>
      <c r="B1144" s="18" t="s">
        <v>452</v>
      </c>
      <c r="C1144" s="18" t="s">
        <v>315</v>
      </c>
      <c r="D1144" s="18" t="s">
        <v>329</v>
      </c>
      <c r="E1144" s="18" t="s">
        <v>325</v>
      </c>
      <c r="F1144" s="18" t="s">
        <v>330</v>
      </c>
      <c r="G1144" s="19">
        <v>0</v>
      </c>
      <c r="H1144" s="19">
        <v>0</v>
      </c>
      <c r="I1144" s="19">
        <v>0</v>
      </c>
      <c r="J1144" s="21">
        <v>0</v>
      </c>
      <c r="K1144" s="21">
        <v>0</v>
      </c>
      <c r="L1144" s="21">
        <v>0</v>
      </c>
    </row>
    <row r="1145" spans="1:12" x14ac:dyDescent="0.25">
      <c r="A1145" s="18" t="s">
        <v>233</v>
      </c>
      <c r="B1145" s="18" t="s">
        <v>453</v>
      </c>
      <c r="C1145" s="18" t="s">
        <v>315</v>
      </c>
      <c r="D1145" s="18" t="s">
        <v>329</v>
      </c>
      <c r="E1145" s="18" t="s">
        <v>325</v>
      </c>
      <c r="F1145" s="18" t="s">
        <v>331</v>
      </c>
      <c r="G1145" s="19">
        <v>3.4429899999999999E-2</v>
      </c>
      <c r="H1145" s="19">
        <v>0.25027899999999997</v>
      </c>
      <c r="I1145" s="19">
        <v>1.9731000000000001</v>
      </c>
      <c r="J1145" s="21">
        <v>6.9537615310552464E-5</v>
      </c>
      <c r="K1145" s="21">
        <v>5.054851981071615E-4</v>
      </c>
      <c r="L1145" s="21">
        <v>3.9850440683606714E-3</v>
      </c>
    </row>
    <row r="1146" spans="1:12" x14ac:dyDescent="0.25">
      <c r="A1146" s="23" t="s">
        <v>233</v>
      </c>
      <c r="B1146" s="23" t="s">
        <v>545</v>
      </c>
      <c r="C1146" s="23" t="s">
        <v>315</v>
      </c>
      <c r="D1146" s="23" t="s">
        <v>329</v>
      </c>
      <c r="E1146" s="23" t="s">
        <v>546</v>
      </c>
      <c r="F1146" s="23" t="s">
        <v>328</v>
      </c>
      <c r="G1146" s="24">
        <v>0.43105500000000002</v>
      </c>
      <c r="H1146" s="24">
        <v>2.21923</v>
      </c>
      <c r="I1146" s="24">
        <v>7.0167099999999998</v>
      </c>
      <c r="J1146" s="25">
        <v>0</v>
      </c>
      <c r="K1146" s="25">
        <v>0</v>
      </c>
      <c r="L1146" s="25">
        <v>0</v>
      </c>
    </row>
    <row r="1147" spans="1:12" x14ac:dyDescent="0.25">
      <c r="A1147" s="18" t="s">
        <v>233</v>
      </c>
      <c r="B1147" s="18" t="s">
        <v>454</v>
      </c>
      <c r="C1147" s="18" t="s">
        <v>315</v>
      </c>
      <c r="D1147" s="18" t="s">
        <v>329</v>
      </c>
      <c r="E1147" s="18" t="s">
        <v>326</v>
      </c>
      <c r="F1147" s="18" t="s">
        <v>332</v>
      </c>
      <c r="G1147" s="45">
        <v>0.13607549999999999</v>
      </c>
      <c r="H1147" s="19">
        <v>5.2918499999999999E-3</v>
      </c>
      <c r="I1147" s="45">
        <v>3.7798749999999999E-2</v>
      </c>
      <c r="J1147" s="49">
        <v>3.6579435483870965E-4</v>
      </c>
      <c r="K1147" s="21">
        <v>1.422540322580645E-5</v>
      </c>
      <c r="L1147" s="49">
        <v>1.0160954301075268E-4</v>
      </c>
    </row>
    <row r="1148" spans="1:12" x14ac:dyDescent="0.25">
      <c r="A1148" s="18" t="s">
        <v>233</v>
      </c>
      <c r="B1148" s="18" t="s">
        <v>455</v>
      </c>
      <c r="C1148" s="18" t="s">
        <v>333</v>
      </c>
      <c r="D1148" s="18" t="s">
        <v>334</v>
      </c>
      <c r="E1148" s="18" t="s">
        <v>335</v>
      </c>
      <c r="F1148" s="18" t="s">
        <v>336</v>
      </c>
      <c r="G1148" s="20"/>
      <c r="H1148" s="19">
        <v>1.2255499999999999</v>
      </c>
      <c r="I1148" s="45">
        <v>4.1362300000000003</v>
      </c>
      <c r="J1148" s="22"/>
      <c r="K1148" s="21">
        <v>3.2944892473118275E-3</v>
      </c>
      <c r="L1148" s="49">
        <v>1.1118897849462366E-2</v>
      </c>
    </row>
    <row r="1149" spans="1:12" x14ac:dyDescent="0.25">
      <c r="A1149" s="18" t="s">
        <v>233</v>
      </c>
      <c r="B1149" s="18" t="s">
        <v>456</v>
      </c>
      <c r="C1149" s="18" t="s">
        <v>333</v>
      </c>
      <c r="D1149" s="18" t="s">
        <v>334</v>
      </c>
      <c r="E1149" s="18" t="s">
        <v>335</v>
      </c>
      <c r="F1149" s="18" t="s">
        <v>337</v>
      </c>
      <c r="G1149" s="20"/>
      <c r="H1149" s="19">
        <v>3.8855499999999998</v>
      </c>
      <c r="I1149" s="45">
        <v>12.7151</v>
      </c>
      <c r="J1149" s="22"/>
      <c r="K1149" s="21">
        <v>1.0445026881720429E-2</v>
      </c>
      <c r="L1149" s="49">
        <v>3.4180376344086015E-2</v>
      </c>
    </row>
    <row r="1150" spans="1:12" x14ac:dyDescent="0.25">
      <c r="A1150" s="18" t="s">
        <v>233</v>
      </c>
      <c r="B1150" s="18" t="s">
        <v>457</v>
      </c>
      <c r="C1150" s="18" t="s">
        <v>333</v>
      </c>
      <c r="D1150" s="18" t="s">
        <v>334</v>
      </c>
      <c r="E1150" s="18" t="s">
        <v>338</v>
      </c>
      <c r="F1150" s="18" t="s">
        <v>339</v>
      </c>
      <c r="G1150" s="44"/>
      <c r="H1150" s="19">
        <v>0.64062799999999998</v>
      </c>
      <c r="I1150" s="44"/>
      <c r="J1150" s="48"/>
      <c r="K1150" s="21">
        <v>1.7221182795698923E-3</v>
      </c>
      <c r="L1150" s="48"/>
    </row>
    <row r="1151" spans="1:12" x14ac:dyDescent="0.25">
      <c r="A1151" s="18" t="s">
        <v>233</v>
      </c>
      <c r="B1151" s="18" t="s">
        <v>458</v>
      </c>
      <c r="C1151" s="18" t="s">
        <v>333</v>
      </c>
      <c r="D1151" s="18" t="s">
        <v>334</v>
      </c>
      <c r="E1151" s="18" t="s">
        <v>338</v>
      </c>
      <c r="F1151" s="18" t="s">
        <v>340</v>
      </c>
      <c r="G1151" s="44"/>
      <c r="H1151" s="19">
        <v>0.51528799999999997</v>
      </c>
      <c r="I1151" s="19">
        <v>1.07236</v>
      </c>
      <c r="J1151" s="48"/>
      <c r="K1151" s="21">
        <v>1.3851827956989245E-3</v>
      </c>
      <c r="L1151" s="21">
        <v>2.8826881720430105E-3</v>
      </c>
    </row>
    <row r="1152" spans="1:12" x14ac:dyDescent="0.25">
      <c r="A1152" s="18" t="s">
        <v>233</v>
      </c>
      <c r="B1152" s="18" t="s">
        <v>459</v>
      </c>
      <c r="C1152" s="18" t="s">
        <v>333</v>
      </c>
      <c r="D1152" s="18" t="s">
        <v>334</v>
      </c>
      <c r="E1152" s="18" t="s">
        <v>338</v>
      </c>
      <c r="F1152" s="18" t="s">
        <v>341</v>
      </c>
      <c r="G1152" s="44"/>
      <c r="H1152" s="19">
        <v>1.39267E-2</v>
      </c>
      <c r="I1152" s="44"/>
      <c r="J1152" s="48"/>
      <c r="K1152" s="21">
        <v>3.7437365591397847E-5</v>
      </c>
      <c r="L1152" s="48"/>
    </row>
    <row r="1153" spans="1:12" x14ac:dyDescent="0.25">
      <c r="A1153" s="18" t="s">
        <v>233</v>
      </c>
      <c r="B1153" s="18" t="s">
        <v>460</v>
      </c>
      <c r="C1153" s="18" t="s">
        <v>333</v>
      </c>
      <c r="D1153" s="18" t="s">
        <v>334</v>
      </c>
      <c r="E1153" s="18" t="s">
        <v>342</v>
      </c>
      <c r="F1153" s="18" t="s">
        <v>17</v>
      </c>
      <c r="G1153" s="19">
        <v>0</v>
      </c>
      <c r="H1153" s="19">
        <v>23.623000000000001</v>
      </c>
      <c r="I1153" s="19">
        <v>0</v>
      </c>
      <c r="J1153" s="21">
        <v>0</v>
      </c>
      <c r="K1153" s="21">
        <v>6.3502688172043006E-2</v>
      </c>
      <c r="L1153" s="21">
        <v>0</v>
      </c>
    </row>
    <row r="1154" spans="1:12" x14ac:dyDescent="0.25">
      <c r="A1154" s="18" t="s">
        <v>233</v>
      </c>
      <c r="B1154" s="18" t="s">
        <v>526</v>
      </c>
      <c r="C1154" s="18" t="s">
        <v>333</v>
      </c>
      <c r="D1154" s="18" t="s">
        <v>334</v>
      </c>
      <c r="E1154" s="18" t="s">
        <v>427</v>
      </c>
      <c r="F1154" s="18" t="s">
        <v>428</v>
      </c>
      <c r="G1154" s="19">
        <v>0</v>
      </c>
      <c r="H1154" s="19">
        <v>0</v>
      </c>
      <c r="I1154" s="19">
        <v>0</v>
      </c>
      <c r="J1154" s="21">
        <v>0</v>
      </c>
      <c r="K1154" s="21">
        <v>0</v>
      </c>
      <c r="L1154" s="21">
        <v>0</v>
      </c>
    </row>
    <row r="1155" spans="1:12" x14ac:dyDescent="0.25">
      <c r="A1155" s="18" t="s">
        <v>233</v>
      </c>
      <c r="B1155" s="18" t="s">
        <v>527</v>
      </c>
      <c r="C1155" s="18" t="s">
        <v>333</v>
      </c>
      <c r="D1155" s="18" t="s">
        <v>334</v>
      </c>
      <c r="E1155" s="18" t="s">
        <v>427</v>
      </c>
      <c r="F1155" s="18" t="s">
        <v>429</v>
      </c>
      <c r="G1155" s="19">
        <v>0</v>
      </c>
      <c r="H1155" s="19">
        <v>0</v>
      </c>
      <c r="I1155" s="19">
        <v>0</v>
      </c>
      <c r="J1155" s="21">
        <v>0</v>
      </c>
      <c r="K1155" s="21">
        <v>0</v>
      </c>
      <c r="L1155" s="21">
        <v>0</v>
      </c>
    </row>
    <row r="1156" spans="1:12" x14ac:dyDescent="0.25">
      <c r="A1156" s="18" t="s">
        <v>233</v>
      </c>
      <c r="B1156" s="18" t="s">
        <v>461</v>
      </c>
      <c r="C1156" s="18" t="s">
        <v>343</v>
      </c>
      <c r="D1156" s="18" t="s">
        <v>344</v>
      </c>
      <c r="E1156" s="18" t="s">
        <v>345</v>
      </c>
      <c r="F1156" s="18" t="s">
        <v>346</v>
      </c>
      <c r="G1156" s="44"/>
      <c r="H1156" s="19">
        <v>238.58850000000001</v>
      </c>
      <c r="I1156" s="44"/>
      <c r="J1156" s="48"/>
      <c r="K1156" s="21">
        <v>0.65484912331686529</v>
      </c>
      <c r="L1156" s="48"/>
    </row>
    <row r="1157" spans="1:12" x14ac:dyDescent="0.25">
      <c r="A1157" s="18" t="s">
        <v>233</v>
      </c>
      <c r="B1157" s="18" t="s">
        <v>462</v>
      </c>
      <c r="C1157" s="18" t="s">
        <v>343</v>
      </c>
      <c r="D1157" s="18" t="s">
        <v>344</v>
      </c>
      <c r="E1157" s="18" t="s">
        <v>347</v>
      </c>
      <c r="F1157" s="18" t="s">
        <v>346</v>
      </c>
      <c r="G1157" s="44"/>
      <c r="H1157" s="19">
        <v>19.8645</v>
      </c>
      <c r="I1157" s="44"/>
      <c r="J1157" s="48"/>
      <c r="K1157" s="21">
        <v>5.339919354838709E-2</v>
      </c>
      <c r="L1157" s="48"/>
    </row>
    <row r="1158" spans="1:12" x14ac:dyDescent="0.25">
      <c r="A1158" s="18" t="s">
        <v>233</v>
      </c>
      <c r="B1158" s="18" t="s">
        <v>463</v>
      </c>
      <c r="C1158" s="18" t="s">
        <v>343</v>
      </c>
      <c r="D1158" s="18" t="s">
        <v>344</v>
      </c>
      <c r="E1158" s="18" t="s">
        <v>348</v>
      </c>
      <c r="F1158" s="18" t="s">
        <v>346</v>
      </c>
      <c r="G1158" s="44"/>
      <c r="H1158" s="19">
        <v>0.22107350000000001</v>
      </c>
      <c r="I1158" s="44"/>
      <c r="J1158" s="48"/>
      <c r="K1158" s="21">
        <v>5.9428360215053769E-4</v>
      </c>
      <c r="L1158" s="48"/>
    </row>
    <row r="1159" spans="1:12" x14ac:dyDescent="0.25">
      <c r="A1159" s="18" t="s">
        <v>233</v>
      </c>
      <c r="B1159" s="18" t="s">
        <v>464</v>
      </c>
      <c r="C1159" s="18" t="s">
        <v>343</v>
      </c>
      <c r="D1159" s="18" t="s">
        <v>344</v>
      </c>
      <c r="E1159" s="18" t="s">
        <v>349</v>
      </c>
      <c r="F1159" s="18" t="s">
        <v>346</v>
      </c>
      <c r="G1159" s="44"/>
      <c r="H1159" s="19">
        <v>0.19090299999999999</v>
      </c>
      <c r="I1159" s="44"/>
      <c r="J1159" s="48"/>
      <c r="K1159" s="21">
        <v>5.2854478140493212E-4</v>
      </c>
      <c r="L1159" s="48"/>
    </row>
    <row r="1160" spans="1:12" x14ac:dyDescent="0.25">
      <c r="A1160" s="18" t="s">
        <v>233</v>
      </c>
      <c r="B1160" s="18" t="s">
        <v>465</v>
      </c>
      <c r="C1160" s="18" t="s">
        <v>343</v>
      </c>
      <c r="D1160" s="18" t="s">
        <v>344</v>
      </c>
      <c r="E1160" s="18" t="s">
        <v>350</v>
      </c>
      <c r="F1160" s="18" t="s">
        <v>346</v>
      </c>
      <c r="G1160" s="44"/>
      <c r="H1160" s="19">
        <v>21.992699999999999</v>
      </c>
      <c r="I1160" s="44"/>
      <c r="J1160" s="48"/>
      <c r="K1160" s="21">
        <v>5.9652775356001164E-2</v>
      </c>
      <c r="L1160" s="48"/>
    </row>
    <row r="1161" spans="1:12" x14ac:dyDescent="0.25">
      <c r="A1161" s="18" t="s">
        <v>233</v>
      </c>
      <c r="B1161" s="18" t="s">
        <v>466</v>
      </c>
      <c r="C1161" s="18" t="s">
        <v>343</v>
      </c>
      <c r="D1161" s="18" t="s">
        <v>344</v>
      </c>
      <c r="E1161" s="18" t="s">
        <v>351</v>
      </c>
      <c r="F1161" s="18" t="s">
        <v>346</v>
      </c>
      <c r="G1161" s="44"/>
      <c r="H1161" s="19">
        <v>8.2392800000000008</v>
      </c>
      <c r="I1161" s="44"/>
      <c r="J1161" s="48"/>
      <c r="K1161" s="21">
        <v>2.2348139106848786E-2</v>
      </c>
      <c r="L1161" s="48"/>
    </row>
    <row r="1162" spans="1:12" x14ac:dyDescent="0.25">
      <c r="A1162" s="18" t="s">
        <v>233</v>
      </c>
      <c r="B1162" s="18" t="s">
        <v>467</v>
      </c>
      <c r="C1162" s="18" t="s">
        <v>343</v>
      </c>
      <c r="D1162" s="18" t="s">
        <v>344</v>
      </c>
      <c r="E1162" s="18" t="s">
        <v>352</v>
      </c>
      <c r="F1162" s="18" t="s">
        <v>346</v>
      </c>
      <c r="G1162" s="44"/>
      <c r="H1162" s="19">
        <v>3.5824500000000001</v>
      </c>
      <c r="I1162" s="44"/>
      <c r="J1162" s="48"/>
      <c r="K1162" s="21">
        <v>9.7170008718395831E-3</v>
      </c>
      <c r="L1162" s="48"/>
    </row>
    <row r="1163" spans="1:12" x14ac:dyDescent="0.25">
      <c r="A1163" s="18" t="s">
        <v>233</v>
      </c>
      <c r="B1163" s="18" t="s">
        <v>468</v>
      </c>
      <c r="C1163" s="18" t="s">
        <v>343</v>
      </c>
      <c r="D1163" s="18" t="s">
        <v>344</v>
      </c>
      <c r="E1163" s="18" t="s">
        <v>353</v>
      </c>
      <c r="F1163" s="18" t="s">
        <v>346</v>
      </c>
      <c r="G1163" s="44"/>
      <c r="H1163" s="19">
        <v>4.3103699999999998</v>
      </c>
      <c r="I1163" s="44"/>
      <c r="J1163" s="48"/>
      <c r="K1163" s="21">
        <v>1.1691403661726243E-2</v>
      </c>
      <c r="L1163" s="48"/>
    </row>
    <row r="1164" spans="1:12" x14ac:dyDescent="0.25">
      <c r="A1164" s="18" t="s">
        <v>233</v>
      </c>
      <c r="B1164" s="18" t="s">
        <v>469</v>
      </c>
      <c r="C1164" s="18" t="s">
        <v>343</v>
      </c>
      <c r="D1164" s="18" t="s">
        <v>344</v>
      </c>
      <c r="E1164" s="18" t="s">
        <v>354</v>
      </c>
      <c r="F1164" s="18" t="s">
        <v>346</v>
      </c>
      <c r="G1164" s="44"/>
      <c r="H1164" s="19">
        <v>11.4412</v>
      </c>
      <c r="I1164" s="44"/>
      <c r="J1164" s="48"/>
      <c r="K1164" s="21">
        <v>3.103299428460719E-2</v>
      </c>
      <c r="L1164" s="48"/>
    </row>
    <row r="1165" spans="1:12" x14ac:dyDescent="0.25">
      <c r="A1165" s="18" t="s">
        <v>233</v>
      </c>
      <c r="B1165" s="18" t="s">
        <v>470</v>
      </c>
      <c r="C1165" s="18" t="s">
        <v>343</v>
      </c>
      <c r="D1165" s="18" t="s">
        <v>344</v>
      </c>
      <c r="E1165" s="18" t="s">
        <v>355</v>
      </c>
      <c r="F1165" s="18" t="s">
        <v>346</v>
      </c>
      <c r="G1165" s="44"/>
      <c r="H1165" s="19">
        <v>0</v>
      </c>
      <c r="I1165" s="44"/>
      <c r="J1165" s="48"/>
      <c r="K1165" s="21">
        <v>0</v>
      </c>
      <c r="L1165" s="48"/>
    </row>
    <row r="1166" spans="1:12" x14ac:dyDescent="0.25">
      <c r="A1166" s="18" t="s">
        <v>233</v>
      </c>
      <c r="B1166" s="18" t="s">
        <v>471</v>
      </c>
      <c r="C1166" s="18" t="s">
        <v>343</v>
      </c>
      <c r="D1166" s="18" t="s">
        <v>344</v>
      </c>
      <c r="E1166" s="18" t="s">
        <v>356</v>
      </c>
      <c r="F1166" s="18" t="s">
        <v>346</v>
      </c>
      <c r="G1166" s="44"/>
      <c r="H1166" s="19">
        <v>0</v>
      </c>
      <c r="I1166" s="44"/>
      <c r="J1166" s="48"/>
      <c r="K1166" s="21">
        <v>0</v>
      </c>
      <c r="L1166" s="48"/>
    </row>
    <row r="1167" spans="1:12" x14ac:dyDescent="0.25">
      <c r="A1167" s="18" t="s">
        <v>233</v>
      </c>
      <c r="B1167" s="18" t="s">
        <v>472</v>
      </c>
      <c r="C1167" s="18" t="s">
        <v>343</v>
      </c>
      <c r="D1167" s="18" t="s">
        <v>344</v>
      </c>
      <c r="E1167" s="18" t="s">
        <v>357</v>
      </c>
      <c r="F1167" s="18" t="s">
        <v>346</v>
      </c>
      <c r="G1167" s="44"/>
      <c r="H1167" s="19">
        <v>0.12714200000000001</v>
      </c>
      <c r="I1167" s="44"/>
      <c r="J1167" s="48"/>
      <c r="K1167" s="21">
        <v>3.4485866511672967E-4</v>
      </c>
      <c r="L1167" s="48"/>
    </row>
    <row r="1168" spans="1:12" x14ac:dyDescent="0.25">
      <c r="A1168" s="18" t="s">
        <v>233</v>
      </c>
      <c r="B1168" s="18" t="s">
        <v>473</v>
      </c>
      <c r="C1168" s="18" t="s">
        <v>343</v>
      </c>
      <c r="D1168" s="18" t="s">
        <v>344</v>
      </c>
      <c r="E1168" s="18" t="s">
        <v>358</v>
      </c>
      <c r="F1168" s="18" t="s">
        <v>346</v>
      </c>
      <c r="G1168" s="44"/>
      <c r="H1168" s="19">
        <v>0</v>
      </c>
      <c r="I1168" s="44"/>
      <c r="J1168" s="48"/>
      <c r="K1168" s="21">
        <v>0</v>
      </c>
      <c r="L1168" s="48"/>
    </row>
    <row r="1169" spans="1:12" x14ac:dyDescent="0.25">
      <c r="A1169" s="18" t="s">
        <v>233</v>
      </c>
      <c r="B1169" s="18" t="s">
        <v>474</v>
      </c>
      <c r="C1169" s="18" t="s">
        <v>343</v>
      </c>
      <c r="D1169" s="18" t="s">
        <v>344</v>
      </c>
      <c r="E1169" s="18" t="s">
        <v>359</v>
      </c>
      <c r="F1169" s="18" t="s">
        <v>346</v>
      </c>
      <c r="G1169" s="44"/>
      <c r="H1169" s="19">
        <v>0</v>
      </c>
      <c r="I1169" s="44"/>
      <c r="J1169" s="48"/>
      <c r="K1169" s="21">
        <v>0</v>
      </c>
      <c r="L1169" s="48"/>
    </row>
    <row r="1170" spans="1:12" x14ac:dyDescent="0.25">
      <c r="A1170" s="18" t="s">
        <v>233</v>
      </c>
      <c r="B1170" s="18" t="s">
        <v>475</v>
      </c>
      <c r="C1170" s="18" t="s">
        <v>343</v>
      </c>
      <c r="D1170" s="18" t="s">
        <v>344</v>
      </c>
      <c r="E1170" s="18" t="s">
        <v>360</v>
      </c>
      <c r="F1170" s="18" t="s">
        <v>346</v>
      </c>
      <c r="G1170" s="44"/>
      <c r="H1170" s="19">
        <v>0</v>
      </c>
      <c r="I1170" s="44"/>
      <c r="J1170" s="48"/>
      <c r="K1170" s="21">
        <v>0</v>
      </c>
      <c r="L1170" s="48"/>
    </row>
    <row r="1171" spans="1:12" x14ac:dyDescent="0.25">
      <c r="A1171" s="18" t="s">
        <v>233</v>
      </c>
      <c r="B1171" s="18" t="s">
        <v>477</v>
      </c>
      <c r="C1171" s="18" t="s">
        <v>343</v>
      </c>
      <c r="D1171" s="18" t="s">
        <v>344</v>
      </c>
      <c r="E1171" s="18" t="s">
        <v>362</v>
      </c>
      <c r="F1171" s="18" t="s">
        <v>346</v>
      </c>
      <c r="G1171" s="44"/>
      <c r="H1171" s="19">
        <v>4.0853599999999997</v>
      </c>
      <c r="I1171" s="44"/>
      <c r="J1171" s="48"/>
      <c r="K1171" s="21">
        <v>1.1146063232225965E-2</v>
      </c>
      <c r="L1171" s="48"/>
    </row>
    <row r="1172" spans="1:12" x14ac:dyDescent="0.25">
      <c r="A1172" s="18" t="s">
        <v>233</v>
      </c>
      <c r="B1172" s="18" t="s">
        <v>478</v>
      </c>
      <c r="C1172" s="18" t="s">
        <v>343</v>
      </c>
      <c r="D1172" s="18" t="s">
        <v>344</v>
      </c>
      <c r="E1172" s="18" t="s">
        <v>363</v>
      </c>
      <c r="F1172" s="18" t="s">
        <v>346</v>
      </c>
      <c r="G1172" s="44"/>
      <c r="H1172" s="19">
        <v>61.494999999999997</v>
      </c>
      <c r="I1172" s="44"/>
      <c r="J1172" s="48"/>
      <c r="K1172" s="21">
        <v>0.16777644037875139</v>
      </c>
      <c r="L1172" s="48"/>
    </row>
    <row r="1173" spans="1:12" x14ac:dyDescent="0.25">
      <c r="A1173" s="18" t="s">
        <v>233</v>
      </c>
      <c r="B1173" s="18" t="s">
        <v>479</v>
      </c>
      <c r="C1173" s="18" t="s">
        <v>343</v>
      </c>
      <c r="D1173" s="18" t="s">
        <v>344</v>
      </c>
      <c r="E1173" s="18" t="s">
        <v>364</v>
      </c>
      <c r="F1173" s="18" t="s">
        <v>346</v>
      </c>
      <c r="G1173" s="52"/>
      <c r="H1173" s="19">
        <v>6.5255000000000001</v>
      </c>
      <c r="I1173" s="44"/>
      <c r="J1173" s="54"/>
      <c r="K1173" s="21">
        <v>1.7803482587064677E-2</v>
      </c>
      <c r="L1173" s="48"/>
    </row>
    <row r="1174" spans="1:12" x14ac:dyDescent="0.25">
      <c r="A1174" s="18" t="s">
        <v>233</v>
      </c>
      <c r="B1174" s="18" t="s">
        <v>480</v>
      </c>
      <c r="C1174" s="18" t="s">
        <v>343</v>
      </c>
      <c r="D1174" s="18" t="s">
        <v>365</v>
      </c>
      <c r="E1174" s="18" t="s">
        <v>366</v>
      </c>
      <c r="F1174" s="18" t="s">
        <v>346</v>
      </c>
      <c r="G1174" s="52"/>
      <c r="H1174" s="19">
        <v>54.440600000000003</v>
      </c>
      <c r="I1174" s="44"/>
      <c r="J1174" s="54"/>
      <c r="K1174" s="21">
        <v>0.14766412864477382</v>
      </c>
      <c r="L1174" s="48"/>
    </row>
    <row r="1175" spans="1:12" x14ac:dyDescent="0.25">
      <c r="A1175" s="18" t="s">
        <v>233</v>
      </c>
      <c r="B1175" s="18" t="s">
        <v>481</v>
      </c>
      <c r="C1175" s="18" t="s">
        <v>343</v>
      </c>
      <c r="D1175" s="18" t="s">
        <v>367</v>
      </c>
      <c r="E1175" s="18" t="s">
        <v>368</v>
      </c>
      <c r="F1175" s="18" t="s">
        <v>346</v>
      </c>
      <c r="G1175" s="52"/>
      <c r="H1175" s="19">
        <v>16.768799999999999</v>
      </c>
      <c r="I1175" s="52"/>
      <c r="J1175" s="54"/>
      <c r="K1175" s="21">
        <v>4.6024992734670145E-2</v>
      </c>
      <c r="L1175" s="54"/>
    </row>
    <row r="1176" spans="1:12" x14ac:dyDescent="0.25">
      <c r="A1176" s="18" t="s">
        <v>233</v>
      </c>
      <c r="B1176" s="18" t="s">
        <v>482</v>
      </c>
      <c r="C1176" s="18" t="s">
        <v>343</v>
      </c>
      <c r="D1176" s="18" t="s">
        <v>369</v>
      </c>
      <c r="E1176" s="18" t="s">
        <v>368</v>
      </c>
      <c r="F1176" s="18" t="s">
        <v>346</v>
      </c>
      <c r="G1176" s="52"/>
      <c r="H1176" s="19">
        <v>0</v>
      </c>
      <c r="I1176" s="44"/>
      <c r="J1176" s="54"/>
      <c r="K1176" s="21">
        <v>0</v>
      </c>
      <c r="L1176" s="48"/>
    </row>
    <row r="1177" spans="1:12" x14ac:dyDescent="0.25">
      <c r="A1177" s="18" t="s">
        <v>233</v>
      </c>
      <c r="B1177" s="18" t="s">
        <v>483</v>
      </c>
      <c r="C1177" s="18" t="s">
        <v>343</v>
      </c>
      <c r="D1177" s="18" t="s">
        <v>370</v>
      </c>
      <c r="E1177" s="18" t="s">
        <v>371</v>
      </c>
      <c r="F1177" s="18" t="s">
        <v>346</v>
      </c>
      <c r="G1177" s="52"/>
      <c r="H1177" s="19">
        <v>193.726</v>
      </c>
      <c r="I1177" s="52"/>
      <c r="J1177" s="54"/>
      <c r="K1177" s="21">
        <v>0.52076881720430102</v>
      </c>
      <c r="L1177" s="54"/>
    </row>
    <row r="1178" spans="1:12" x14ac:dyDescent="0.25">
      <c r="A1178" s="18" t="s">
        <v>233</v>
      </c>
      <c r="B1178" s="18" t="s">
        <v>484</v>
      </c>
      <c r="C1178" s="18" t="s">
        <v>343</v>
      </c>
      <c r="D1178" s="18" t="s">
        <v>370</v>
      </c>
      <c r="E1178" s="18" t="s">
        <v>372</v>
      </c>
      <c r="F1178" s="18" t="s">
        <v>346</v>
      </c>
      <c r="G1178" s="44"/>
      <c r="H1178" s="19">
        <v>183.53</v>
      </c>
      <c r="I1178" s="44"/>
      <c r="J1178" s="48"/>
      <c r="K1178" s="21">
        <v>0.49336021505376337</v>
      </c>
      <c r="L1178" s="48"/>
    </row>
    <row r="1179" spans="1:12" x14ac:dyDescent="0.25">
      <c r="A1179" s="18" t="s">
        <v>233</v>
      </c>
      <c r="B1179" s="18" t="s">
        <v>485</v>
      </c>
      <c r="C1179" s="18" t="s">
        <v>343</v>
      </c>
      <c r="D1179" s="18" t="s">
        <v>370</v>
      </c>
      <c r="E1179" s="18" t="s">
        <v>373</v>
      </c>
      <c r="F1179" s="18" t="s">
        <v>346</v>
      </c>
      <c r="G1179" s="44"/>
      <c r="H1179" s="19">
        <v>138.667</v>
      </c>
      <c r="I1179" s="44"/>
      <c r="J1179" s="48"/>
      <c r="K1179" s="21">
        <v>0.37276075268817199</v>
      </c>
      <c r="L1179" s="48"/>
    </row>
    <row r="1180" spans="1:12" x14ac:dyDescent="0.25">
      <c r="A1180" s="18" t="s">
        <v>233</v>
      </c>
      <c r="B1180" s="18" t="s">
        <v>486</v>
      </c>
      <c r="C1180" s="18" t="s">
        <v>343</v>
      </c>
      <c r="D1180" s="18" t="s">
        <v>370</v>
      </c>
      <c r="E1180" s="18" t="s">
        <v>374</v>
      </c>
      <c r="F1180" s="18" t="s">
        <v>346</v>
      </c>
      <c r="G1180" s="44"/>
      <c r="H1180" s="19">
        <v>96.863</v>
      </c>
      <c r="I1180" s="44"/>
      <c r="J1180" s="48"/>
      <c r="K1180" s="21">
        <v>0.26038440860215051</v>
      </c>
      <c r="L1180" s="48"/>
    </row>
    <row r="1181" spans="1:12" x14ac:dyDescent="0.25">
      <c r="A1181" s="18" t="s">
        <v>233</v>
      </c>
      <c r="B1181" s="18" t="s">
        <v>487</v>
      </c>
      <c r="C1181" s="18" t="s">
        <v>343</v>
      </c>
      <c r="D1181" s="18" t="s">
        <v>370</v>
      </c>
      <c r="E1181" s="18" t="s">
        <v>375</v>
      </c>
      <c r="F1181" s="18" t="s">
        <v>346</v>
      </c>
      <c r="G1181" s="52"/>
      <c r="H1181" s="19">
        <v>58.118000000000002</v>
      </c>
      <c r="I1181" s="52"/>
      <c r="J1181" s="54"/>
      <c r="K1181" s="21">
        <v>0.15623118279569892</v>
      </c>
      <c r="L1181" s="54"/>
    </row>
    <row r="1182" spans="1:12" x14ac:dyDescent="0.25">
      <c r="A1182" s="18" t="s">
        <v>233</v>
      </c>
      <c r="B1182" s="18" t="s">
        <v>488</v>
      </c>
      <c r="C1182" s="18" t="s">
        <v>343</v>
      </c>
      <c r="D1182" s="18" t="s">
        <v>370</v>
      </c>
      <c r="E1182" s="18" t="s">
        <v>376</v>
      </c>
      <c r="F1182" s="18" t="s">
        <v>346</v>
      </c>
      <c r="G1182" s="52"/>
      <c r="H1182" s="19">
        <v>181.4905</v>
      </c>
      <c r="I1182" s="52"/>
      <c r="J1182" s="54"/>
      <c r="K1182" s="21">
        <v>0.48787768817204297</v>
      </c>
      <c r="L1182" s="54"/>
    </row>
    <row r="1183" spans="1:12" x14ac:dyDescent="0.25">
      <c r="A1183" s="18" t="s">
        <v>233</v>
      </c>
      <c r="B1183" s="18" t="s">
        <v>489</v>
      </c>
      <c r="C1183" s="18" t="s">
        <v>343</v>
      </c>
      <c r="D1183" s="18" t="s">
        <v>370</v>
      </c>
      <c r="E1183" s="18" t="s">
        <v>377</v>
      </c>
      <c r="F1183" s="18" t="s">
        <v>346</v>
      </c>
      <c r="G1183" s="52"/>
      <c r="H1183" s="19">
        <v>7.1372499999999999</v>
      </c>
      <c r="I1183" s="52"/>
      <c r="J1183" s="54"/>
      <c r="K1183" s="21">
        <v>1.918615591397849E-2</v>
      </c>
      <c r="L1183" s="54"/>
    </row>
    <row r="1184" spans="1:12" x14ac:dyDescent="0.25">
      <c r="A1184" s="18" t="s">
        <v>233</v>
      </c>
      <c r="B1184" s="18" t="s">
        <v>490</v>
      </c>
      <c r="C1184" s="18" t="s">
        <v>343</v>
      </c>
      <c r="D1184" s="18" t="s">
        <v>378</v>
      </c>
      <c r="E1184" s="18" t="s">
        <v>379</v>
      </c>
      <c r="F1184" s="18" t="s">
        <v>346</v>
      </c>
      <c r="G1184" s="52"/>
      <c r="H1184" s="19">
        <v>4.5005499999999996</v>
      </c>
      <c r="I1184" s="52"/>
      <c r="J1184" s="54"/>
      <c r="K1184" s="21">
        <v>1.2170697315047323E-2</v>
      </c>
      <c r="L1184" s="54"/>
    </row>
    <row r="1185" spans="1:12" x14ac:dyDescent="0.25">
      <c r="A1185" s="18" t="s">
        <v>233</v>
      </c>
      <c r="B1185" s="18" t="s">
        <v>491</v>
      </c>
      <c r="C1185" s="18" t="s">
        <v>343</v>
      </c>
      <c r="D1185" s="18" t="s">
        <v>378</v>
      </c>
      <c r="E1185" s="18" t="s">
        <v>380</v>
      </c>
      <c r="F1185" s="18" t="s">
        <v>346</v>
      </c>
      <c r="G1185" s="52"/>
      <c r="H1185" s="19">
        <v>3.2505099999999998</v>
      </c>
      <c r="I1185" s="52"/>
      <c r="J1185" s="54"/>
      <c r="K1185" s="21">
        <v>8.7902530423024892E-3</v>
      </c>
      <c r="L1185" s="54"/>
    </row>
    <row r="1186" spans="1:12" x14ac:dyDescent="0.25">
      <c r="A1186" s="18" t="s">
        <v>233</v>
      </c>
      <c r="B1186" s="18" t="s">
        <v>492</v>
      </c>
      <c r="C1186" s="18" t="s">
        <v>343</v>
      </c>
      <c r="D1186" s="18" t="s">
        <v>378</v>
      </c>
      <c r="E1186" s="18" t="s">
        <v>381</v>
      </c>
      <c r="F1186" s="18" t="s">
        <v>346</v>
      </c>
      <c r="G1186" s="52"/>
      <c r="H1186" s="19">
        <v>0</v>
      </c>
      <c r="I1186" s="52"/>
      <c r="J1186" s="54"/>
      <c r="K1186" s="21">
        <v>0</v>
      </c>
      <c r="L1186" s="54"/>
    </row>
    <row r="1187" spans="1:12" x14ac:dyDescent="0.25">
      <c r="A1187" s="18" t="s">
        <v>233</v>
      </c>
      <c r="B1187" s="18" t="s">
        <v>493</v>
      </c>
      <c r="C1187" s="18" t="s">
        <v>343</v>
      </c>
      <c r="D1187" s="18" t="s">
        <v>378</v>
      </c>
      <c r="E1187" s="18" t="s">
        <v>382</v>
      </c>
      <c r="F1187" s="18" t="s">
        <v>368</v>
      </c>
      <c r="G1187" s="52"/>
      <c r="H1187" s="19">
        <v>10.913600000000001</v>
      </c>
      <c r="I1187" s="52"/>
      <c r="J1187" s="54"/>
      <c r="K1187" s="21">
        <v>2.9513308866138691E-2</v>
      </c>
      <c r="L1187" s="54"/>
    </row>
    <row r="1188" spans="1:12" x14ac:dyDescent="0.25">
      <c r="A1188" s="18" t="s">
        <v>233</v>
      </c>
      <c r="B1188" s="18" t="s">
        <v>494</v>
      </c>
      <c r="C1188" s="18" t="s">
        <v>383</v>
      </c>
      <c r="D1188" s="18" t="s">
        <v>384</v>
      </c>
      <c r="E1188" s="18" t="s">
        <v>385</v>
      </c>
      <c r="F1188" s="18" t="s">
        <v>386</v>
      </c>
      <c r="G1188" s="52"/>
      <c r="H1188" s="19">
        <v>22.695</v>
      </c>
      <c r="I1188" s="52"/>
      <c r="J1188" s="54"/>
      <c r="K1188" s="21">
        <v>0.10039765572023636</v>
      </c>
      <c r="L1188" s="54"/>
    </row>
    <row r="1189" spans="1:12" x14ac:dyDescent="0.25">
      <c r="A1189" s="18" t="s">
        <v>233</v>
      </c>
      <c r="B1189" s="18" t="s">
        <v>495</v>
      </c>
      <c r="C1189" s="18" t="s">
        <v>383</v>
      </c>
      <c r="D1189" s="18" t="s">
        <v>384</v>
      </c>
      <c r="E1189" s="18" t="s">
        <v>385</v>
      </c>
      <c r="F1189" s="18" t="s">
        <v>387</v>
      </c>
      <c r="G1189" s="52"/>
      <c r="H1189" s="19">
        <v>44.311199999999999</v>
      </c>
      <c r="I1189" s="52"/>
      <c r="J1189" s="54"/>
      <c r="K1189" s="21">
        <v>0.19602293906810034</v>
      </c>
      <c r="L1189" s="54"/>
    </row>
    <row r="1190" spans="1:12" x14ac:dyDescent="0.25">
      <c r="A1190" s="18" t="s">
        <v>233</v>
      </c>
      <c r="B1190" s="18" t="s">
        <v>496</v>
      </c>
      <c r="C1190" s="18" t="s">
        <v>383</v>
      </c>
      <c r="D1190" s="18" t="s">
        <v>384</v>
      </c>
      <c r="E1190" s="18" t="s">
        <v>385</v>
      </c>
      <c r="F1190" s="18" t="s">
        <v>388</v>
      </c>
      <c r="G1190" s="52"/>
      <c r="H1190" s="19">
        <v>5.5187900000000001</v>
      </c>
      <c r="I1190" s="52"/>
      <c r="J1190" s="54"/>
      <c r="K1190" s="21">
        <v>1.3153129319795986E-2</v>
      </c>
      <c r="L1190" s="54"/>
    </row>
    <row r="1191" spans="1:12" x14ac:dyDescent="0.25">
      <c r="A1191" s="18" t="s">
        <v>233</v>
      </c>
      <c r="B1191" s="18" t="s">
        <v>497</v>
      </c>
      <c r="C1191" s="18" t="s">
        <v>383</v>
      </c>
      <c r="D1191" s="18" t="s">
        <v>384</v>
      </c>
      <c r="E1191" s="18" t="s">
        <v>385</v>
      </c>
      <c r="F1191" s="18" t="s">
        <v>389</v>
      </c>
      <c r="G1191" s="52"/>
      <c r="H1191" s="19">
        <v>1.97112</v>
      </c>
      <c r="I1191" s="52"/>
      <c r="J1191" s="54"/>
      <c r="K1191" s="21">
        <v>4.6978406978406976E-3</v>
      </c>
      <c r="L1191" s="54"/>
    </row>
    <row r="1192" spans="1:12" x14ac:dyDescent="0.25">
      <c r="A1192" s="18" t="s">
        <v>233</v>
      </c>
      <c r="B1192" s="18" t="s">
        <v>498</v>
      </c>
      <c r="C1192" s="18" t="s">
        <v>383</v>
      </c>
      <c r="D1192" s="18" t="s">
        <v>384</v>
      </c>
      <c r="E1192" s="18" t="s">
        <v>385</v>
      </c>
      <c r="F1192" s="18" t="s">
        <v>390</v>
      </c>
      <c r="G1192" s="52"/>
      <c r="H1192" s="19">
        <v>0.15895400000000001</v>
      </c>
      <c r="I1192" s="52"/>
      <c r="J1192" s="54"/>
      <c r="K1192" s="21">
        <v>3.7884074550741223E-4</v>
      </c>
      <c r="L1192" s="54"/>
    </row>
    <row r="1193" spans="1:12" x14ac:dyDescent="0.25">
      <c r="A1193" s="18" t="s">
        <v>233</v>
      </c>
      <c r="B1193" s="18" t="s">
        <v>499</v>
      </c>
      <c r="C1193" s="18" t="s">
        <v>383</v>
      </c>
      <c r="D1193" s="18" t="s">
        <v>384</v>
      </c>
      <c r="E1193" s="18" t="s">
        <v>391</v>
      </c>
      <c r="F1193" s="18" t="s">
        <v>386</v>
      </c>
      <c r="G1193" s="52"/>
      <c r="H1193" s="19">
        <v>0.72488300000000006</v>
      </c>
      <c r="I1193" s="52"/>
      <c r="J1193" s="54"/>
      <c r="K1193" s="21">
        <v>3.206721915463851E-3</v>
      </c>
      <c r="L1193" s="54"/>
    </row>
    <row r="1194" spans="1:12" x14ac:dyDescent="0.25">
      <c r="A1194" s="18" t="s">
        <v>233</v>
      </c>
      <c r="B1194" s="18" t="s">
        <v>500</v>
      </c>
      <c r="C1194" s="18" t="s">
        <v>383</v>
      </c>
      <c r="D1194" s="18" t="s">
        <v>384</v>
      </c>
      <c r="E1194" s="18" t="s">
        <v>391</v>
      </c>
      <c r="F1194" s="18" t="s">
        <v>387</v>
      </c>
      <c r="G1194" s="52"/>
      <c r="H1194" s="19">
        <v>1.4153100000000001</v>
      </c>
      <c r="I1194" s="52"/>
      <c r="J1194" s="54"/>
      <c r="K1194" s="21">
        <v>6.2610181148890819E-3</v>
      </c>
      <c r="L1194" s="54"/>
    </row>
    <row r="1195" spans="1:12" x14ac:dyDescent="0.25">
      <c r="A1195" s="18" t="s">
        <v>233</v>
      </c>
      <c r="B1195" s="18" t="s">
        <v>501</v>
      </c>
      <c r="C1195" s="18" t="s">
        <v>383</v>
      </c>
      <c r="D1195" s="18" t="s">
        <v>384</v>
      </c>
      <c r="E1195" s="18" t="s">
        <v>391</v>
      </c>
      <c r="F1195" s="18" t="s">
        <v>388</v>
      </c>
      <c r="G1195" s="20"/>
      <c r="H1195" s="19">
        <v>7.5284800000000001</v>
      </c>
      <c r="I1195" s="52"/>
      <c r="J1195" s="22"/>
      <c r="K1195" s="21">
        <v>2.8040989827036338E-2</v>
      </c>
      <c r="L1195" s="54"/>
    </row>
    <row r="1196" spans="1:12" x14ac:dyDescent="0.25">
      <c r="A1196" s="18" t="s">
        <v>233</v>
      </c>
      <c r="B1196" s="18" t="s">
        <v>502</v>
      </c>
      <c r="C1196" s="18" t="s">
        <v>383</v>
      </c>
      <c r="D1196" s="18" t="s">
        <v>384</v>
      </c>
      <c r="E1196" s="18" t="s">
        <v>391</v>
      </c>
      <c r="F1196" s="18" t="s">
        <v>389</v>
      </c>
      <c r="G1196" s="20"/>
      <c r="H1196" s="19">
        <v>3.7987799999999998</v>
      </c>
      <c r="I1196" s="52"/>
      <c r="J1196" s="22"/>
      <c r="K1196" s="21">
        <v>1.414914449333054E-2</v>
      </c>
      <c r="L1196" s="54"/>
    </row>
    <row r="1197" spans="1:12" x14ac:dyDescent="0.25">
      <c r="A1197" s="18" t="s">
        <v>233</v>
      </c>
      <c r="B1197" s="18" t="s">
        <v>503</v>
      </c>
      <c r="C1197" s="18" t="s">
        <v>383</v>
      </c>
      <c r="D1197" s="18" t="s">
        <v>384</v>
      </c>
      <c r="E1197" s="18" t="s">
        <v>391</v>
      </c>
      <c r="F1197" s="18" t="s">
        <v>390</v>
      </c>
      <c r="G1197" s="20"/>
      <c r="H1197" s="19">
        <v>0.30584</v>
      </c>
      <c r="I1197" s="20"/>
      <c r="J1197" s="22"/>
      <c r="K1197" s="21">
        <v>1.1391484507763578E-3</v>
      </c>
      <c r="L1197" s="22"/>
    </row>
    <row r="1198" spans="1:12" x14ac:dyDescent="0.25">
      <c r="A1198" s="18" t="s">
        <v>233</v>
      </c>
      <c r="B1198" s="18" t="s">
        <v>504</v>
      </c>
      <c r="C1198" s="18" t="s">
        <v>383</v>
      </c>
      <c r="D1198" s="18" t="s">
        <v>384</v>
      </c>
      <c r="E1198" s="18" t="s">
        <v>392</v>
      </c>
      <c r="F1198" s="18" t="s">
        <v>393</v>
      </c>
      <c r="G1198" s="20"/>
      <c r="H1198" s="19">
        <v>0</v>
      </c>
      <c r="I1198" s="52"/>
      <c r="J1198" s="22"/>
      <c r="K1198" s="21">
        <v>0</v>
      </c>
      <c r="L1198" s="54"/>
    </row>
    <row r="1199" spans="1:12" x14ac:dyDescent="0.25">
      <c r="A1199" s="18" t="s">
        <v>233</v>
      </c>
      <c r="B1199" s="18" t="s">
        <v>505</v>
      </c>
      <c r="C1199" s="18" t="s">
        <v>383</v>
      </c>
      <c r="D1199" s="18" t="s">
        <v>384</v>
      </c>
      <c r="E1199" s="18" t="s">
        <v>394</v>
      </c>
      <c r="F1199" s="18" t="s">
        <v>393</v>
      </c>
      <c r="G1199" s="20"/>
      <c r="H1199" s="19">
        <v>0</v>
      </c>
      <c r="I1199" s="20"/>
      <c r="J1199" s="22"/>
      <c r="K1199" s="21">
        <v>0</v>
      </c>
      <c r="L1199" s="22"/>
    </row>
    <row r="1200" spans="1:12" x14ac:dyDescent="0.25">
      <c r="A1200" s="18" t="s">
        <v>233</v>
      </c>
      <c r="B1200" s="18" t="s">
        <v>506</v>
      </c>
      <c r="C1200" s="18" t="s">
        <v>383</v>
      </c>
      <c r="D1200" s="18" t="s">
        <v>384</v>
      </c>
      <c r="E1200" s="18" t="s">
        <v>395</v>
      </c>
      <c r="F1200" s="18" t="s">
        <v>396</v>
      </c>
      <c r="G1200" s="52"/>
      <c r="H1200" s="19">
        <v>0</v>
      </c>
      <c r="I1200" s="52"/>
      <c r="J1200" s="54"/>
      <c r="K1200" s="21">
        <v>0</v>
      </c>
      <c r="L1200" s="54"/>
    </row>
    <row r="1201" spans="1:12" x14ac:dyDescent="0.25">
      <c r="A1201" s="18" t="s">
        <v>233</v>
      </c>
      <c r="B1201" s="18" t="s">
        <v>507</v>
      </c>
      <c r="C1201" s="18" t="s">
        <v>383</v>
      </c>
      <c r="D1201" s="18" t="s">
        <v>384</v>
      </c>
      <c r="E1201" s="18" t="s">
        <v>395</v>
      </c>
      <c r="F1201" s="18" t="s">
        <v>397</v>
      </c>
      <c r="G1201" s="52"/>
      <c r="H1201" s="19">
        <v>53.371000000000002</v>
      </c>
      <c r="I1201" s="52"/>
      <c r="J1201" s="54"/>
      <c r="K1201" s="21">
        <v>0.14347043010752689</v>
      </c>
      <c r="L1201" s="54"/>
    </row>
    <row r="1202" spans="1:12" x14ac:dyDescent="0.25">
      <c r="A1202" s="18" t="s">
        <v>233</v>
      </c>
      <c r="B1202" s="18" t="s">
        <v>508</v>
      </c>
      <c r="C1202" s="18" t="s">
        <v>383</v>
      </c>
      <c r="D1202" s="18" t="s">
        <v>384</v>
      </c>
      <c r="E1202" s="18" t="s">
        <v>395</v>
      </c>
      <c r="F1202" s="18" t="s">
        <v>398</v>
      </c>
      <c r="G1202" s="52"/>
      <c r="H1202" s="19">
        <v>44.573</v>
      </c>
      <c r="I1202" s="52"/>
      <c r="J1202" s="54"/>
      <c r="K1202" s="21">
        <v>0.11981989247311828</v>
      </c>
      <c r="L1202" s="54"/>
    </row>
    <row r="1203" spans="1:12" x14ac:dyDescent="0.25">
      <c r="A1203" s="43" t="s">
        <v>233</v>
      </c>
      <c r="B1203" s="18" t="s">
        <v>509</v>
      </c>
      <c r="C1203" s="18" t="s">
        <v>383</v>
      </c>
      <c r="D1203" s="18" t="s">
        <v>384</v>
      </c>
      <c r="E1203" s="18" t="s">
        <v>395</v>
      </c>
      <c r="F1203" s="18" t="s">
        <v>399</v>
      </c>
      <c r="G1203"/>
      <c r="H1203" s="47">
        <v>57.542061757181969</v>
      </c>
      <c r="I1203"/>
      <c r="J1203"/>
      <c r="K1203" s="51">
        <v>0.12851434617374835</v>
      </c>
      <c r="L1203"/>
    </row>
    <row r="1204" spans="1:12" x14ac:dyDescent="0.25">
      <c r="A1204" s="18" t="s">
        <v>233</v>
      </c>
      <c r="B1204" s="18" t="s">
        <v>510</v>
      </c>
      <c r="C1204" s="18" t="s">
        <v>383</v>
      </c>
      <c r="D1204" s="18" t="s">
        <v>384</v>
      </c>
      <c r="E1204" s="18" t="s">
        <v>395</v>
      </c>
      <c r="F1204" s="18" t="s">
        <v>400</v>
      </c>
      <c r="G1204" s="20"/>
      <c r="H1204" s="19">
        <v>50.6325</v>
      </c>
      <c r="I1204" s="20"/>
      <c r="J1204" s="22"/>
      <c r="K1204" s="21">
        <v>0.13610887096774191</v>
      </c>
      <c r="L1204" s="22"/>
    </row>
    <row r="1205" spans="1:12" x14ac:dyDescent="0.25">
      <c r="A1205" s="43" t="s">
        <v>233</v>
      </c>
      <c r="B1205" s="18" t="s">
        <v>512</v>
      </c>
      <c r="C1205" s="18" t="s">
        <v>383</v>
      </c>
      <c r="D1205" s="18" t="s">
        <v>384</v>
      </c>
      <c r="E1205" s="18" t="s">
        <v>401</v>
      </c>
      <c r="F1205" s="18" t="s">
        <v>399</v>
      </c>
      <c r="G1205"/>
      <c r="H1205" s="47">
        <v>10.748416716970876</v>
      </c>
      <c r="I1205"/>
      <c r="J1205"/>
      <c r="K1205" s="51">
        <v>3.0206926606279116E-2</v>
      </c>
      <c r="L1205"/>
    </row>
    <row r="1206" spans="1:12" x14ac:dyDescent="0.25">
      <c r="A1206" s="18" t="s">
        <v>233</v>
      </c>
      <c r="B1206" s="18" t="s">
        <v>513</v>
      </c>
      <c r="C1206" s="18" t="s">
        <v>383</v>
      </c>
      <c r="D1206" s="18" t="s">
        <v>384</v>
      </c>
      <c r="E1206" s="18" t="s">
        <v>403</v>
      </c>
      <c r="F1206" s="18" t="s">
        <v>404</v>
      </c>
      <c r="G1206" s="20"/>
      <c r="H1206" s="19">
        <v>9.7744999999999997</v>
      </c>
      <c r="I1206" s="20"/>
      <c r="J1206" s="22"/>
      <c r="K1206" s="21">
        <v>2.62755376344086E-2</v>
      </c>
      <c r="L1206" s="22"/>
    </row>
    <row r="1207" spans="1:12" x14ac:dyDescent="0.25">
      <c r="A1207" s="18" t="s">
        <v>233</v>
      </c>
      <c r="B1207" s="18" t="s">
        <v>514</v>
      </c>
      <c r="C1207" s="18" t="s">
        <v>383</v>
      </c>
      <c r="D1207" s="18" t="s">
        <v>384</v>
      </c>
      <c r="E1207" s="18" t="s">
        <v>403</v>
      </c>
      <c r="F1207" s="18" t="s">
        <v>399</v>
      </c>
      <c r="G1207" s="20"/>
      <c r="H1207" s="19">
        <v>0.50719199999999998</v>
      </c>
      <c r="I1207" s="20"/>
      <c r="J1207" s="22"/>
      <c r="K1207" s="21">
        <v>1.3634193548387097E-3</v>
      </c>
      <c r="L1207" s="22"/>
    </row>
    <row r="1208" spans="1:12" x14ac:dyDescent="0.25">
      <c r="A1208" s="18" t="s">
        <v>233</v>
      </c>
      <c r="B1208" s="18" t="s">
        <v>515</v>
      </c>
      <c r="C1208" s="18" t="s">
        <v>383</v>
      </c>
      <c r="D1208" s="18" t="s">
        <v>405</v>
      </c>
      <c r="E1208" s="18" t="s">
        <v>406</v>
      </c>
      <c r="F1208" s="18" t="s">
        <v>393</v>
      </c>
      <c r="G1208" s="20"/>
      <c r="H1208" s="19">
        <v>2.0239099999999999</v>
      </c>
      <c r="I1208" s="20"/>
      <c r="J1208" s="22"/>
      <c r="K1208" s="21">
        <v>5.440618279569891E-3</v>
      </c>
      <c r="L1208" s="22"/>
    </row>
    <row r="1209" spans="1:12" x14ac:dyDescent="0.25">
      <c r="A1209" s="18" t="s">
        <v>233</v>
      </c>
      <c r="B1209" s="18" t="s">
        <v>516</v>
      </c>
      <c r="C1209" s="18" t="s">
        <v>383</v>
      </c>
      <c r="D1209" s="18" t="s">
        <v>405</v>
      </c>
      <c r="E1209" s="18" t="s">
        <v>407</v>
      </c>
      <c r="F1209" s="18" t="s">
        <v>393</v>
      </c>
      <c r="G1209" s="20"/>
      <c r="H1209" s="19">
        <v>0</v>
      </c>
      <c r="I1209" s="20"/>
      <c r="J1209" s="22"/>
      <c r="K1209" s="21">
        <v>0</v>
      </c>
      <c r="L1209" s="22"/>
    </row>
    <row r="1210" spans="1:12" x14ac:dyDescent="0.25">
      <c r="A1210" s="18" t="s">
        <v>233</v>
      </c>
      <c r="B1210" s="18" t="s">
        <v>517</v>
      </c>
      <c r="C1210" s="18" t="s">
        <v>408</v>
      </c>
      <c r="D1210" s="18" t="s">
        <v>409</v>
      </c>
      <c r="E1210" s="18" t="s">
        <v>316</v>
      </c>
      <c r="F1210" s="18" t="s">
        <v>17</v>
      </c>
      <c r="G1210" s="45">
        <v>2.7736700000000001</v>
      </c>
      <c r="H1210" s="19">
        <v>2.7736700000000001</v>
      </c>
      <c r="I1210" s="45">
        <v>9.2493300000000005</v>
      </c>
      <c r="J1210" s="49">
        <v>7.4561021505376345E-3</v>
      </c>
      <c r="K1210" s="21">
        <v>7.4561021505376345E-3</v>
      </c>
      <c r="L1210" s="49">
        <v>2.4863790322580643E-2</v>
      </c>
    </row>
    <row r="1211" spans="1:12" x14ac:dyDescent="0.25">
      <c r="A1211" s="18" t="s">
        <v>233</v>
      </c>
      <c r="B1211" s="18" t="s">
        <v>518</v>
      </c>
      <c r="C1211" s="18" t="s">
        <v>408</v>
      </c>
      <c r="D1211" s="18" t="s">
        <v>409</v>
      </c>
      <c r="E1211" s="18" t="s">
        <v>327</v>
      </c>
      <c r="F1211" s="18" t="s">
        <v>17</v>
      </c>
      <c r="G1211" s="45">
        <v>4.9175399999999998</v>
      </c>
      <c r="H1211" s="19">
        <v>4.9175399999999998</v>
      </c>
      <c r="I1211" s="45">
        <v>16.3809</v>
      </c>
      <c r="J1211" s="49">
        <v>1.3219193548387095E-2</v>
      </c>
      <c r="K1211" s="21">
        <v>1.3219193548387095E-2</v>
      </c>
      <c r="L1211" s="49">
        <v>4.4034677419354837E-2</v>
      </c>
    </row>
    <row r="1212" spans="1:12" x14ac:dyDescent="0.25">
      <c r="A1212" s="30" t="s">
        <v>233</v>
      </c>
      <c r="B1212" s="30" t="s">
        <v>573</v>
      </c>
      <c r="C1212" s="18" t="s">
        <v>408</v>
      </c>
      <c r="D1212" s="18" t="s">
        <v>410</v>
      </c>
      <c r="E1212" s="18" t="s">
        <v>411</v>
      </c>
      <c r="F1212" s="18" t="s">
        <v>574</v>
      </c>
      <c r="G1212" s="5">
        <v>0.44999999999999996</v>
      </c>
      <c r="H1212" s="47">
        <v>1.044</v>
      </c>
      <c r="I1212" s="5">
        <v>15.21</v>
      </c>
      <c r="J1212" s="13">
        <v>0</v>
      </c>
      <c r="K1212" s="51">
        <v>0</v>
      </c>
      <c r="L1212" s="13">
        <v>0</v>
      </c>
    </row>
    <row r="1213" spans="1:12" x14ac:dyDescent="0.25">
      <c r="A1213" s="18" t="s">
        <v>233</v>
      </c>
      <c r="B1213" s="18" t="s">
        <v>523</v>
      </c>
      <c r="C1213" s="18" t="s">
        <v>408</v>
      </c>
      <c r="D1213" s="18" t="s">
        <v>417</v>
      </c>
      <c r="E1213" s="18" t="s">
        <v>418</v>
      </c>
      <c r="F1213" s="18" t="s">
        <v>419</v>
      </c>
      <c r="G1213" s="20"/>
      <c r="H1213" s="19">
        <v>3.4990600000000001</v>
      </c>
      <c r="I1213" s="20"/>
      <c r="J1213" s="22"/>
      <c r="K1213" s="21">
        <v>9.4060752688172045E-3</v>
      </c>
      <c r="L1213" s="22"/>
    </row>
    <row r="1214" spans="1:12" x14ac:dyDescent="0.25">
      <c r="A1214" s="18" t="s">
        <v>233</v>
      </c>
      <c r="B1214" s="18" t="s">
        <v>528</v>
      </c>
      <c r="C1214" s="18" t="s">
        <v>408</v>
      </c>
      <c r="D1214" s="18" t="s">
        <v>430</v>
      </c>
      <c r="E1214" s="18" t="s">
        <v>430</v>
      </c>
      <c r="F1214" s="18" t="s">
        <v>431</v>
      </c>
      <c r="G1214" s="20"/>
      <c r="H1214" s="19">
        <v>0.16722300000000001</v>
      </c>
      <c r="I1214" s="20"/>
      <c r="J1214" s="22"/>
      <c r="K1214" s="21">
        <v>4.4952419354838709E-4</v>
      </c>
      <c r="L1214" s="22"/>
    </row>
    <row r="1215" spans="1:12" x14ac:dyDescent="0.25">
      <c r="A1215" s="30" t="s">
        <v>233</v>
      </c>
      <c r="B1215" s="30" t="s">
        <v>575</v>
      </c>
      <c r="C1215" s="43" t="s">
        <v>423</v>
      </c>
      <c r="D1215" s="43" t="s">
        <v>576</v>
      </c>
      <c r="E1215" s="43" t="s">
        <v>577</v>
      </c>
      <c r="F1215" s="43" t="s">
        <v>578</v>
      </c>
      <c r="G1215" s="5">
        <v>1.2091342406615091</v>
      </c>
      <c r="H1215" s="47">
        <v>2.0810058469335702</v>
      </c>
      <c r="I1215" s="5">
        <v>28.254992442477736</v>
      </c>
      <c r="J1215" s="13">
        <v>0</v>
      </c>
      <c r="K1215" s="51">
        <v>0</v>
      </c>
      <c r="L1215" s="13">
        <v>0</v>
      </c>
    </row>
    <row r="1216" spans="1:12" x14ac:dyDescent="0.25">
      <c r="A1216" s="18" t="s">
        <v>233</v>
      </c>
      <c r="B1216" s="18" t="s">
        <v>525</v>
      </c>
      <c r="C1216" s="18" t="s">
        <v>423</v>
      </c>
      <c r="D1216" s="18" t="s">
        <v>424</v>
      </c>
      <c r="E1216" s="18" t="s">
        <v>425</v>
      </c>
      <c r="F1216" s="18" t="s">
        <v>426</v>
      </c>
      <c r="G1216" s="45">
        <v>0.54457</v>
      </c>
      <c r="H1216" s="19">
        <v>1.905995E-3</v>
      </c>
      <c r="I1216" s="45">
        <v>2.5594799999999998E-3</v>
      </c>
      <c r="J1216" s="49">
        <v>1.4638978494623655E-3</v>
      </c>
      <c r="K1216" s="21">
        <v>5.1236424731182786E-6</v>
      </c>
      <c r="L1216" s="49">
        <v>6.8803225806451606E-6</v>
      </c>
    </row>
    <row r="1217" spans="1:12" x14ac:dyDescent="0.25">
      <c r="A1217" s="18" t="s">
        <v>243</v>
      </c>
      <c r="B1217" s="18" t="s">
        <v>432</v>
      </c>
      <c r="C1217" s="18" t="s">
        <v>315</v>
      </c>
      <c r="D1217" s="18" t="s">
        <v>316</v>
      </c>
      <c r="E1217" s="18" t="s">
        <v>317</v>
      </c>
      <c r="F1217" s="18" t="s">
        <v>318</v>
      </c>
      <c r="G1217" s="45">
        <v>0</v>
      </c>
      <c r="H1217" s="19">
        <v>0</v>
      </c>
      <c r="I1217" s="45">
        <v>0</v>
      </c>
      <c r="J1217" s="49">
        <v>0</v>
      </c>
      <c r="K1217" s="21">
        <v>0</v>
      </c>
      <c r="L1217" s="49">
        <v>0</v>
      </c>
    </row>
    <row r="1218" spans="1:12" x14ac:dyDescent="0.25">
      <c r="A1218" s="18" t="s">
        <v>243</v>
      </c>
      <c r="B1218" s="18" t="s">
        <v>433</v>
      </c>
      <c r="C1218" s="18" t="s">
        <v>315</v>
      </c>
      <c r="D1218" s="18" t="s">
        <v>316</v>
      </c>
      <c r="E1218" s="18" t="s">
        <v>319</v>
      </c>
      <c r="F1218" s="18" t="s">
        <v>318</v>
      </c>
      <c r="G1218" s="45">
        <v>0</v>
      </c>
      <c r="H1218" s="19">
        <v>0</v>
      </c>
      <c r="I1218" s="45">
        <v>0</v>
      </c>
      <c r="J1218" s="49">
        <v>0</v>
      </c>
      <c r="K1218" s="21">
        <v>0</v>
      </c>
      <c r="L1218" s="49">
        <v>0</v>
      </c>
    </row>
    <row r="1219" spans="1:12" x14ac:dyDescent="0.25">
      <c r="A1219" s="18" t="s">
        <v>243</v>
      </c>
      <c r="B1219" s="18" t="s">
        <v>434</v>
      </c>
      <c r="C1219" s="18" t="s">
        <v>315</v>
      </c>
      <c r="D1219" s="18" t="s">
        <v>316</v>
      </c>
      <c r="E1219" s="18" t="s">
        <v>320</v>
      </c>
      <c r="F1219" s="18" t="s">
        <v>321</v>
      </c>
      <c r="G1219" s="45">
        <v>0</v>
      </c>
      <c r="H1219" s="19">
        <v>0</v>
      </c>
      <c r="I1219" s="45">
        <v>0</v>
      </c>
      <c r="J1219" s="49">
        <v>0</v>
      </c>
      <c r="K1219" s="21">
        <v>0</v>
      </c>
      <c r="L1219" s="49">
        <v>0</v>
      </c>
    </row>
    <row r="1220" spans="1:12" x14ac:dyDescent="0.25">
      <c r="A1220" s="18" t="s">
        <v>243</v>
      </c>
      <c r="B1220" s="18" t="s">
        <v>435</v>
      </c>
      <c r="C1220" s="18" t="s">
        <v>315</v>
      </c>
      <c r="D1220" s="18" t="s">
        <v>316</v>
      </c>
      <c r="E1220" s="18" t="s">
        <v>322</v>
      </c>
      <c r="F1220" s="18" t="s">
        <v>318</v>
      </c>
      <c r="G1220" s="45">
        <v>3.1289099999999999</v>
      </c>
      <c r="H1220" s="19">
        <v>0</v>
      </c>
      <c r="I1220" s="45">
        <v>0.48250900000000002</v>
      </c>
      <c r="J1220" s="49">
        <v>8.7330023923444973E-3</v>
      </c>
      <c r="K1220" s="21">
        <v>0</v>
      </c>
      <c r="L1220" s="49">
        <v>1.3467157097288678E-3</v>
      </c>
    </row>
    <row r="1221" spans="1:12" x14ac:dyDescent="0.25">
      <c r="A1221" s="18" t="s">
        <v>243</v>
      </c>
      <c r="B1221" s="18" t="s">
        <v>436</v>
      </c>
      <c r="C1221" s="18" t="s">
        <v>315</v>
      </c>
      <c r="D1221" s="18" t="s">
        <v>316</v>
      </c>
      <c r="E1221" s="18" t="s">
        <v>323</v>
      </c>
      <c r="F1221" s="18" t="s">
        <v>321</v>
      </c>
      <c r="G1221" s="45">
        <v>4.9070499999999999</v>
      </c>
      <c r="H1221" s="19">
        <v>0.54823500000000003</v>
      </c>
      <c r="I1221" s="45">
        <v>25.4636</v>
      </c>
      <c r="J1221" s="49">
        <v>1.3695913078149919E-2</v>
      </c>
      <c r="K1221" s="21">
        <v>1.5301614832535886E-3</v>
      </c>
      <c r="L1221" s="49">
        <v>7.1070653907496006E-2</v>
      </c>
    </row>
    <row r="1222" spans="1:12" x14ac:dyDescent="0.25">
      <c r="A1222" s="18" t="s">
        <v>243</v>
      </c>
      <c r="B1222" s="18" t="s">
        <v>437</v>
      </c>
      <c r="C1222" s="18" t="s">
        <v>315</v>
      </c>
      <c r="D1222" s="18" t="s">
        <v>316</v>
      </c>
      <c r="E1222" s="18" t="s">
        <v>324</v>
      </c>
      <c r="F1222" s="18" t="s">
        <v>318</v>
      </c>
      <c r="G1222" s="45">
        <v>0</v>
      </c>
      <c r="H1222" s="19">
        <v>0</v>
      </c>
      <c r="I1222" s="45">
        <v>0</v>
      </c>
      <c r="J1222" s="49">
        <v>0</v>
      </c>
      <c r="K1222" s="21">
        <v>0</v>
      </c>
      <c r="L1222" s="49">
        <v>0</v>
      </c>
    </row>
    <row r="1223" spans="1:12" x14ac:dyDescent="0.25">
      <c r="A1223" s="18" t="s">
        <v>243</v>
      </c>
      <c r="B1223" s="18" t="s">
        <v>438</v>
      </c>
      <c r="C1223" s="18" t="s">
        <v>315</v>
      </c>
      <c r="D1223" s="18" t="s">
        <v>316</v>
      </c>
      <c r="E1223" s="18" t="s">
        <v>325</v>
      </c>
      <c r="F1223" s="18" t="s">
        <v>318</v>
      </c>
      <c r="G1223" s="45">
        <v>0</v>
      </c>
      <c r="H1223" s="19">
        <v>0</v>
      </c>
      <c r="I1223" s="45">
        <v>0</v>
      </c>
      <c r="J1223" s="49">
        <v>0</v>
      </c>
      <c r="K1223" s="21">
        <v>0</v>
      </c>
      <c r="L1223" s="49">
        <v>0</v>
      </c>
    </row>
    <row r="1224" spans="1:12" x14ac:dyDescent="0.25">
      <c r="A1224" s="18" t="s">
        <v>243</v>
      </c>
      <c r="B1224" s="18" t="s">
        <v>439</v>
      </c>
      <c r="C1224" s="18" t="s">
        <v>315</v>
      </c>
      <c r="D1224" s="18" t="s">
        <v>316</v>
      </c>
      <c r="E1224" s="18" t="s">
        <v>326</v>
      </c>
      <c r="F1224" s="18" t="s">
        <v>318</v>
      </c>
      <c r="G1224" s="45">
        <v>0.35576000000000002</v>
      </c>
      <c r="H1224" s="19">
        <v>3.5041199999999999E-3</v>
      </c>
      <c r="I1224" s="45">
        <v>8.8894000000000001E-2</v>
      </c>
      <c r="J1224" s="49">
        <v>9.9295055821371618E-4</v>
      </c>
      <c r="K1224" s="21">
        <v>9.7802392344497616E-6</v>
      </c>
      <c r="L1224" s="49">
        <v>2.481092503987241E-4</v>
      </c>
    </row>
    <row r="1225" spans="1:12" x14ac:dyDescent="0.25">
      <c r="A1225" s="18" t="s">
        <v>243</v>
      </c>
      <c r="B1225" s="18" t="s">
        <v>440</v>
      </c>
      <c r="C1225" s="18" t="s">
        <v>315</v>
      </c>
      <c r="D1225" s="18" t="s">
        <v>327</v>
      </c>
      <c r="E1225" s="18" t="s">
        <v>317</v>
      </c>
      <c r="F1225" s="18" t="s">
        <v>318</v>
      </c>
      <c r="G1225" s="45">
        <v>0</v>
      </c>
      <c r="H1225" s="19">
        <v>0</v>
      </c>
      <c r="I1225" s="45">
        <v>0</v>
      </c>
      <c r="J1225" s="49">
        <v>0</v>
      </c>
      <c r="K1225" s="21">
        <v>0</v>
      </c>
      <c r="L1225" s="49">
        <v>0</v>
      </c>
    </row>
    <row r="1226" spans="1:12" x14ac:dyDescent="0.25">
      <c r="A1226" s="18" t="s">
        <v>243</v>
      </c>
      <c r="B1226" s="18" t="s">
        <v>441</v>
      </c>
      <c r="C1226" s="18" t="s">
        <v>315</v>
      </c>
      <c r="D1226" s="18" t="s">
        <v>327</v>
      </c>
      <c r="E1226" s="18" t="s">
        <v>319</v>
      </c>
      <c r="F1226" s="18" t="s">
        <v>318</v>
      </c>
      <c r="G1226" s="45">
        <v>0</v>
      </c>
      <c r="H1226" s="19">
        <v>0</v>
      </c>
      <c r="I1226" s="45">
        <v>0</v>
      </c>
      <c r="J1226" s="49">
        <v>0</v>
      </c>
      <c r="K1226" s="21">
        <v>0</v>
      </c>
      <c r="L1226" s="49">
        <v>0</v>
      </c>
    </row>
    <row r="1227" spans="1:12" x14ac:dyDescent="0.25">
      <c r="A1227" s="18" t="s">
        <v>243</v>
      </c>
      <c r="B1227" s="18" t="s">
        <v>442</v>
      </c>
      <c r="C1227" s="18" t="s">
        <v>315</v>
      </c>
      <c r="D1227" s="18" t="s">
        <v>327</v>
      </c>
      <c r="E1227" s="18" t="s">
        <v>320</v>
      </c>
      <c r="F1227" s="18" t="s">
        <v>321</v>
      </c>
      <c r="G1227" s="45">
        <v>0</v>
      </c>
      <c r="H1227" s="19">
        <v>0</v>
      </c>
      <c r="I1227" s="45">
        <v>0</v>
      </c>
      <c r="J1227" s="49">
        <v>0</v>
      </c>
      <c r="K1227" s="21">
        <v>0</v>
      </c>
      <c r="L1227" s="49">
        <v>0</v>
      </c>
    </row>
    <row r="1228" spans="1:12" x14ac:dyDescent="0.25">
      <c r="A1228" s="18" t="s">
        <v>243</v>
      </c>
      <c r="B1228" s="18" t="s">
        <v>443</v>
      </c>
      <c r="C1228" s="18" t="s">
        <v>315</v>
      </c>
      <c r="D1228" s="18" t="s">
        <v>327</v>
      </c>
      <c r="E1228" s="18" t="s">
        <v>322</v>
      </c>
      <c r="F1228" s="18" t="s">
        <v>318</v>
      </c>
      <c r="G1228" s="45">
        <v>0</v>
      </c>
      <c r="H1228" s="19">
        <v>0</v>
      </c>
      <c r="I1228" s="45">
        <v>0</v>
      </c>
      <c r="J1228" s="49">
        <v>0</v>
      </c>
      <c r="K1228" s="21">
        <v>0</v>
      </c>
      <c r="L1228" s="49">
        <v>0</v>
      </c>
    </row>
    <row r="1229" spans="1:12" x14ac:dyDescent="0.25">
      <c r="A1229" s="18" t="s">
        <v>243</v>
      </c>
      <c r="B1229" s="18" t="s">
        <v>444</v>
      </c>
      <c r="C1229" s="18" t="s">
        <v>315</v>
      </c>
      <c r="D1229" s="18" t="s">
        <v>327</v>
      </c>
      <c r="E1229" s="18" t="s">
        <v>323</v>
      </c>
      <c r="F1229" s="18" t="s">
        <v>321</v>
      </c>
      <c r="G1229" s="45">
        <v>10.8264</v>
      </c>
      <c r="H1229" s="19">
        <v>0.35053099999999998</v>
      </c>
      <c r="I1229" s="45">
        <v>9.3614999999999995</v>
      </c>
      <c r="J1229" s="49">
        <v>1.8148483411641308E-2</v>
      </c>
      <c r="K1229" s="21">
        <v>5.8760123760123761E-4</v>
      </c>
      <c r="L1229" s="49">
        <v>1.5692845956003853E-2</v>
      </c>
    </row>
    <row r="1230" spans="1:12" x14ac:dyDescent="0.25">
      <c r="A1230" s="18" t="s">
        <v>243</v>
      </c>
      <c r="B1230" s="18" t="s">
        <v>445</v>
      </c>
      <c r="C1230" s="18" t="s">
        <v>315</v>
      </c>
      <c r="D1230" s="18" t="s">
        <v>327</v>
      </c>
      <c r="E1230" s="18" t="s">
        <v>324</v>
      </c>
      <c r="F1230" s="18" t="s">
        <v>328</v>
      </c>
      <c r="G1230" s="45">
        <v>0.39270100000000002</v>
      </c>
      <c r="H1230" s="19">
        <v>2.1731899999999998E-2</v>
      </c>
      <c r="I1230" s="45">
        <v>0.49932100000000001</v>
      </c>
      <c r="J1230" s="49">
        <v>6.5829154513365044E-4</v>
      </c>
      <c r="K1230" s="21">
        <v>3.6429563534826693E-5</v>
      </c>
      <c r="L1230" s="49">
        <v>8.37020513336303E-4</v>
      </c>
    </row>
    <row r="1231" spans="1:12" x14ac:dyDescent="0.25">
      <c r="A1231" s="18" t="s">
        <v>243</v>
      </c>
      <c r="B1231" s="18" t="s">
        <v>446</v>
      </c>
      <c r="C1231" s="18" t="s">
        <v>315</v>
      </c>
      <c r="D1231" s="18" t="s">
        <v>327</v>
      </c>
      <c r="E1231" s="18" t="s">
        <v>325</v>
      </c>
      <c r="F1231" s="18" t="s">
        <v>318</v>
      </c>
      <c r="G1231" s="45">
        <v>0</v>
      </c>
      <c r="H1231" s="19">
        <v>0</v>
      </c>
      <c r="I1231" s="45">
        <v>0</v>
      </c>
      <c r="J1231" s="49">
        <v>0</v>
      </c>
      <c r="K1231" s="21">
        <v>0</v>
      </c>
      <c r="L1231" s="49">
        <v>0</v>
      </c>
    </row>
    <row r="1232" spans="1:12" x14ac:dyDescent="0.25">
      <c r="A1232" s="18" t="s">
        <v>243</v>
      </c>
      <c r="B1232" s="18" t="s">
        <v>447</v>
      </c>
      <c r="C1232" s="18" t="s">
        <v>315</v>
      </c>
      <c r="D1232" s="18" t="s">
        <v>327</v>
      </c>
      <c r="E1232" s="18" t="s">
        <v>326</v>
      </c>
      <c r="F1232" s="18" t="s">
        <v>328</v>
      </c>
      <c r="G1232" s="45">
        <v>2.9786300000000002E-2</v>
      </c>
      <c r="H1232" s="19">
        <v>5.09564E-4</v>
      </c>
      <c r="I1232" s="45">
        <v>7.4427199999999999E-3</v>
      </c>
      <c r="J1232" s="49">
        <v>4.9931294931294936E-5</v>
      </c>
      <c r="K1232" s="21">
        <v>8.5419103313840168E-7</v>
      </c>
      <c r="L1232" s="49">
        <v>1.2476361528993109E-5</v>
      </c>
    </row>
    <row r="1233" spans="1:12" x14ac:dyDescent="0.25">
      <c r="A1233" s="18" t="s">
        <v>243</v>
      </c>
      <c r="B1233" s="18" t="s">
        <v>449</v>
      </c>
      <c r="C1233" s="18" t="s">
        <v>315</v>
      </c>
      <c r="D1233" s="18" t="s">
        <v>329</v>
      </c>
      <c r="E1233" s="18" t="s">
        <v>320</v>
      </c>
      <c r="F1233" s="18" t="s">
        <v>328</v>
      </c>
      <c r="G1233" s="19">
        <v>4.3329149999999997E-2</v>
      </c>
      <c r="H1233" s="19">
        <v>1.6850249999999999E-3</v>
      </c>
      <c r="I1233" s="19">
        <v>1.20359E-2</v>
      </c>
      <c r="J1233" s="21">
        <v>6.9746233339772066E-6</v>
      </c>
      <c r="K1233" s="21">
        <v>2.7123575429785584E-7</v>
      </c>
      <c r="L1233" s="21">
        <v>1.9373993947588691E-6</v>
      </c>
    </row>
    <row r="1234" spans="1:12" x14ac:dyDescent="0.25">
      <c r="A1234" s="18" t="s">
        <v>243</v>
      </c>
      <c r="B1234" s="18" t="s">
        <v>450</v>
      </c>
      <c r="C1234" s="18" t="s">
        <v>315</v>
      </c>
      <c r="D1234" s="18" t="s">
        <v>329</v>
      </c>
      <c r="E1234" s="18" t="s">
        <v>323</v>
      </c>
      <c r="F1234" s="18" t="s">
        <v>328</v>
      </c>
      <c r="G1234" s="19">
        <v>34.867199999999997</v>
      </c>
      <c r="H1234" s="19">
        <v>2.0400999999999998</v>
      </c>
      <c r="I1234" s="19">
        <v>14.8371</v>
      </c>
      <c r="J1234" s="21">
        <v>5.6125169016805086E-3</v>
      </c>
      <c r="K1234" s="21">
        <v>3.2839160388899614E-4</v>
      </c>
      <c r="L1234" s="21">
        <v>2.3883040370871163E-3</v>
      </c>
    </row>
    <row r="1235" spans="1:12" x14ac:dyDescent="0.25">
      <c r="A1235" s="18" t="s">
        <v>243</v>
      </c>
      <c r="B1235" s="18" t="s">
        <v>451</v>
      </c>
      <c r="C1235" s="18" t="s">
        <v>315</v>
      </c>
      <c r="D1235" s="18" t="s">
        <v>329</v>
      </c>
      <c r="E1235" s="18" t="s">
        <v>324</v>
      </c>
      <c r="F1235" s="18" t="s">
        <v>328</v>
      </c>
      <c r="G1235" s="19">
        <v>6.3506499999999999</v>
      </c>
      <c r="H1235" s="19">
        <v>0.232847</v>
      </c>
      <c r="I1235" s="19">
        <v>3.5557699999999999</v>
      </c>
      <c r="J1235" s="21">
        <v>1.0222538793380979E-3</v>
      </c>
      <c r="K1235" s="21">
        <v>3.7481005730474535E-5</v>
      </c>
      <c r="L1235" s="21">
        <v>5.723665572081642E-4</v>
      </c>
    </row>
    <row r="1236" spans="1:12" x14ac:dyDescent="0.25">
      <c r="A1236" s="23" t="s">
        <v>243</v>
      </c>
      <c r="B1236" s="23" t="s">
        <v>529</v>
      </c>
      <c r="C1236" s="23" t="s">
        <v>315</v>
      </c>
      <c r="D1236" s="23" t="s">
        <v>329</v>
      </c>
      <c r="E1236" s="23" t="s">
        <v>325</v>
      </c>
      <c r="F1236" s="23" t="s">
        <v>530</v>
      </c>
      <c r="G1236" s="24">
        <v>0.71429799999999999</v>
      </c>
      <c r="H1236" s="24">
        <v>5.1924000000000001</v>
      </c>
      <c r="I1236" s="24">
        <v>40.934800000000003</v>
      </c>
      <c r="J1236" s="25">
        <v>0</v>
      </c>
      <c r="K1236" s="25">
        <v>0</v>
      </c>
      <c r="L1236" s="25">
        <v>0</v>
      </c>
    </row>
    <row r="1237" spans="1:12" x14ac:dyDescent="0.25">
      <c r="A1237" s="23" t="s">
        <v>243</v>
      </c>
      <c r="B1237" s="23" t="s">
        <v>531</v>
      </c>
      <c r="C1237" s="23" t="s">
        <v>315</v>
      </c>
      <c r="D1237" s="23" t="s">
        <v>329</v>
      </c>
      <c r="E1237" s="23" t="s">
        <v>325</v>
      </c>
      <c r="F1237" s="23" t="s">
        <v>532</v>
      </c>
      <c r="G1237" s="24">
        <v>0.43676300000000001</v>
      </c>
      <c r="H1237" s="24">
        <v>8.2672899999999991</v>
      </c>
      <c r="I1237" s="24">
        <v>36.0017</v>
      </c>
      <c r="J1237" s="25">
        <v>0</v>
      </c>
      <c r="K1237" s="25">
        <v>0</v>
      </c>
      <c r="L1237" s="25">
        <v>0</v>
      </c>
    </row>
    <row r="1238" spans="1:12" x14ac:dyDescent="0.25">
      <c r="A1238" s="23" t="s">
        <v>243</v>
      </c>
      <c r="B1238" s="23" t="s">
        <v>533</v>
      </c>
      <c r="C1238" s="23" t="s">
        <v>315</v>
      </c>
      <c r="D1238" s="23" t="s">
        <v>329</v>
      </c>
      <c r="E1238" s="23" t="s">
        <v>325</v>
      </c>
      <c r="F1238" s="23" t="s">
        <v>534</v>
      </c>
      <c r="G1238" s="46">
        <v>0.115034</v>
      </c>
      <c r="H1238" s="24">
        <v>0.60544399999999998</v>
      </c>
      <c r="I1238" s="46">
        <v>7.1038800000000002</v>
      </c>
      <c r="J1238" s="50">
        <v>0</v>
      </c>
      <c r="K1238" s="25">
        <v>0</v>
      </c>
      <c r="L1238" s="50">
        <v>0</v>
      </c>
    </row>
    <row r="1239" spans="1:12" x14ac:dyDescent="0.25">
      <c r="A1239" s="23" t="s">
        <v>243</v>
      </c>
      <c r="B1239" s="23" t="s">
        <v>535</v>
      </c>
      <c r="C1239" s="23" t="s">
        <v>315</v>
      </c>
      <c r="D1239" s="23" t="s">
        <v>329</v>
      </c>
      <c r="E1239" s="23" t="s">
        <v>325</v>
      </c>
      <c r="F1239" s="23" t="s">
        <v>536</v>
      </c>
      <c r="G1239" s="46">
        <v>3.3415899999999998E-2</v>
      </c>
      <c r="H1239" s="24">
        <v>0.25061899999999998</v>
      </c>
      <c r="I1239" s="46">
        <v>1.74431</v>
      </c>
      <c r="J1239" s="50">
        <v>0</v>
      </c>
      <c r="K1239" s="25">
        <v>0</v>
      </c>
      <c r="L1239" s="50">
        <v>0</v>
      </c>
    </row>
    <row r="1240" spans="1:12" x14ac:dyDescent="0.25">
      <c r="A1240" s="23" t="s">
        <v>243</v>
      </c>
      <c r="B1240" s="23" t="s">
        <v>537</v>
      </c>
      <c r="C1240" s="23" t="s">
        <v>315</v>
      </c>
      <c r="D1240" s="23" t="s">
        <v>329</v>
      </c>
      <c r="E1240" s="23" t="s">
        <v>325</v>
      </c>
      <c r="F1240" s="23" t="s">
        <v>538</v>
      </c>
      <c r="G1240" s="24">
        <v>0.108996</v>
      </c>
      <c r="H1240" s="24">
        <v>2.0631300000000001</v>
      </c>
      <c r="I1240" s="24">
        <v>8.9843600000000006</v>
      </c>
      <c r="J1240" s="25">
        <v>0</v>
      </c>
      <c r="K1240" s="25">
        <v>0</v>
      </c>
      <c r="L1240" s="25">
        <v>0</v>
      </c>
    </row>
    <row r="1241" spans="1:12" x14ac:dyDescent="0.25">
      <c r="A1241" s="23" t="s">
        <v>243</v>
      </c>
      <c r="B1241" s="23" t="s">
        <v>539</v>
      </c>
      <c r="C1241" s="23" t="s">
        <v>315</v>
      </c>
      <c r="D1241" s="23" t="s">
        <v>329</v>
      </c>
      <c r="E1241" s="23" t="s">
        <v>325</v>
      </c>
      <c r="F1241" s="23" t="s">
        <v>540</v>
      </c>
      <c r="G1241" s="24">
        <v>2.8363699999999999E-2</v>
      </c>
      <c r="H1241" s="24">
        <v>0.149283</v>
      </c>
      <c r="I1241" s="24">
        <v>1.75159</v>
      </c>
      <c r="J1241" s="25">
        <v>0</v>
      </c>
      <c r="K1241" s="25">
        <v>0</v>
      </c>
      <c r="L1241" s="25">
        <v>0</v>
      </c>
    </row>
    <row r="1242" spans="1:12" x14ac:dyDescent="0.25">
      <c r="A1242" s="23" t="s">
        <v>243</v>
      </c>
      <c r="B1242" s="23" t="s">
        <v>541</v>
      </c>
      <c r="C1242" s="23" t="s">
        <v>315</v>
      </c>
      <c r="D1242" s="23" t="s">
        <v>329</v>
      </c>
      <c r="E1242" s="23" t="s">
        <v>325</v>
      </c>
      <c r="F1242" s="23" t="s">
        <v>542</v>
      </c>
      <c r="G1242" s="24">
        <v>8.0259600000000004E-3</v>
      </c>
      <c r="H1242" s="24">
        <v>6.0194699999999997E-2</v>
      </c>
      <c r="I1242" s="24">
        <v>0.41895500000000002</v>
      </c>
      <c r="J1242" s="25">
        <v>0</v>
      </c>
      <c r="K1242" s="25">
        <v>0</v>
      </c>
      <c r="L1242" s="25">
        <v>0</v>
      </c>
    </row>
    <row r="1243" spans="1:12" x14ac:dyDescent="0.25">
      <c r="A1243" s="23" t="s">
        <v>243</v>
      </c>
      <c r="B1243" s="23" t="s">
        <v>543</v>
      </c>
      <c r="C1243" s="23" t="s">
        <v>315</v>
      </c>
      <c r="D1243" s="23" t="s">
        <v>329</v>
      </c>
      <c r="E1243" s="23" t="s">
        <v>325</v>
      </c>
      <c r="F1243" s="23" t="s">
        <v>544</v>
      </c>
      <c r="G1243" s="24">
        <v>4.3861499999999998E-2</v>
      </c>
      <c r="H1243" s="24">
        <v>4.7324200000000002E-4</v>
      </c>
      <c r="I1243" s="24">
        <v>0.18352599999999999</v>
      </c>
      <c r="J1243" s="25">
        <v>0</v>
      </c>
      <c r="K1243" s="25">
        <v>0</v>
      </c>
      <c r="L1243" s="25">
        <v>0</v>
      </c>
    </row>
    <row r="1244" spans="1:12" x14ac:dyDescent="0.25">
      <c r="A1244" s="18" t="s">
        <v>243</v>
      </c>
      <c r="B1244" s="18" t="s">
        <v>452</v>
      </c>
      <c r="C1244" s="18" t="s">
        <v>315</v>
      </c>
      <c r="D1244" s="18" t="s">
        <v>329</v>
      </c>
      <c r="E1244" s="18" t="s">
        <v>325</v>
      </c>
      <c r="F1244" s="18" t="s">
        <v>330</v>
      </c>
      <c r="G1244" s="19">
        <v>0</v>
      </c>
      <c r="H1244" s="19">
        <v>0</v>
      </c>
      <c r="I1244" s="19">
        <v>0</v>
      </c>
      <c r="J1244" s="21">
        <v>0</v>
      </c>
      <c r="K1244" s="21">
        <v>0</v>
      </c>
      <c r="L1244" s="21">
        <v>0</v>
      </c>
    </row>
    <row r="1245" spans="1:12" x14ac:dyDescent="0.25">
      <c r="A1245" s="18" t="s">
        <v>243</v>
      </c>
      <c r="B1245" s="18" t="s">
        <v>453</v>
      </c>
      <c r="C1245" s="18" t="s">
        <v>315</v>
      </c>
      <c r="D1245" s="18" t="s">
        <v>329</v>
      </c>
      <c r="E1245" s="18" t="s">
        <v>325</v>
      </c>
      <c r="F1245" s="18" t="s">
        <v>331</v>
      </c>
      <c r="G1245" s="19">
        <v>2.1932699999999999E-2</v>
      </c>
      <c r="H1245" s="19">
        <v>0.15943399999999999</v>
      </c>
      <c r="I1245" s="19">
        <v>1.25691</v>
      </c>
      <c r="J1245" s="21">
        <v>4.4297185159461805E-5</v>
      </c>
      <c r="K1245" s="21">
        <v>3.220067487684432E-4</v>
      </c>
      <c r="L1245" s="21">
        <v>2.5385645633587812E-3</v>
      </c>
    </row>
    <row r="1246" spans="1:12" x14ac:dyDescent="0.25">
      <c r="A1246" s="23" t="s">
        <v>243</v>
      </c>
      <c r="B1246" s="23" t="s">
        <v>545</v>
      </c>
      <c r="C1246" s="23" t="s">
        <v>315</v>
      </c>
      <c r="D1246" s="23" t="s">
        <v>329</v>
      </c>
      <c r="E1246" s="23" t="s">
        <v>546</v>
      </c>
      <c r="F1246" s="23" t="s">
        <v>328</v>
      </c>
      <c r="G1246" s="24">
        <v>0.31006600000000001</v>
      </c>
      <c r="H1246" s="24">
        <v>1.59633</v>
      </c>
      <c r="I1246" s="24">
        <v>5.0472400000000004</v>
      </c>
      <c r="J1246" s="25">
        <v>0</v>
      </c>
      <c r="K1246" s="25">
        <v>0</v>
      </c>
      <c r="L1246" s="25">
        <v>0</v>
      </c>
    </row>
    <row r="1247" spans="1:12" x14ac:dyDescent="0.25">
      <c r="A1247" s="18" t="s">
        <v>243</v>
      </c>
      <c r="B1247" s="18" t="s">
        <v>454</v>
      </c>
      <c r="C1247" s="18" t="s">
        <v>315</v>
      </c>
      <c r="D1247" s="18" t="s">
        <v>329</v>
      </c>
      <c r="E1247" s="18" t="s">
        <v>326</v>
      </c>
      <c r="F1247" s="18" t="s">
        <v>332</v>
      </c>
      <c r="G1247" s="19">
        <v>4.99601E-2</v>
      </c>
      <c r="H1247" s="19">
        <v>1.942895E-3</v>
      </c>
      <c r="I1247" s="19">
        <v>1.3877799999999999E-2</v>
      </c>
      <c r="J1247" s="21">
        <v>1.343013440860215E-4</v>
      </c>
      <c r="K1247" s="21">
        <v>5.2228360215053758E-6</v>
      </c>
      <c r="L1247" s="21">
        <v>3.7305913978494616E-5</v>
      </c>
    </row>
    <row r="1248" spans="1:12" x14ac:dyDescent="0.25">
      <c r="A1248" s="18" t="s">
        <v>243</v>
      </c>
      <c r="B1248" s="18" t="s">
        <v>455</v>
      </c>
      <c r="C1248" s="18" t="s">
        <v>333</v>
      </c>
      <c r="D1248" s="18" t="s">
        <v>334</v>
      </c>
      <c r="E1248" s="18" t="s">
        <v>335</v>
      </c>
      <c r="F1248" s="18" t="s">
        <v>336</v>
      </c>
      <c r="G1248" s="44"/>
      <c r="H1248" s="19">
        <v>0.50281699999999996</v>
      </c>
      <c r="I1248" s="19">
        <v>1.7</v>
      </c>
      <c r="J1248" s="48"/>
      <c r="K1248" s="21">
        <v>1.3516586021505375E-3</v>
      </c>
      <c r="L1248" s="21">
        <v>4.5698924731182797E-3</v>
      </c>
    </row>
    <row r="1249" spans="1:12" x14ac:dyDescent="0.25">
      <c r="A1249" s="18" t="s">
        <v>243</v>
      </c>
      <c r="B1249" s="18" t="s">
        <v>456</v>
      </c>
      <c r="C1249" s="18" t="s">
        <v>333</v>
      </c>
      <c r="D1249" s="18" t="s">
        <v>334</v>
      </c>
      <c r="E1249" s="18" t="s">
        <v>335</v>
      </c>
      <c r="F1249" s="18" t="s">
        <v>337</v>
      </c>
      <c r="G1249" s="44"/>
      <c r="H1249" s="19">
        <v>1.5802799999999999</v>
      </c>
      <c r="I1249" s="19">
        <v>5.1718299999999999</v>
      </c>
      <c r="J1249" s="48"/>
      <c r="K1249" s="21">
        <v>4.2480645161290312E-3</v>
      </c>
      <c r="L1249" s="21">
        <v>1.39027688172043E-2</v>
      </c>
    </row>
    <row r="1250" spans="1:12" x14ac:dyDescent="0.25">
      <c r="A1250" s="18" t="s">
        <v>243</v>
      </c>
      <c r="B1250" s="18" t="s">
        <v>457</v>
      </c>
      <c r="C1250" s="18" t="s">
        <v>333</v>
      </c>
      <c r="D1250" s="18" t="s">
        <v>334</v>
      </c>
      <c r="E1250" s="18" t="s">
        <v>338</v>
      </c>
      <c r="F1250" s="18" t="s">
        <v>339</v>
      </c>
      <c r="G1250" s="44"/>
      <c r="H1250" s="19">
        <v>0.26338</v>
      </c>
      <c r="I1250" s="44"/>
      <c r="J1250" s="48"/>
      <c r="K1250" s="21">
        <v>7.0801075268817201E-4</v>
      </c>
      <c r="L1250" s="48"/>
    </row>
    <row r="1251" spans="1:12" x14ac:dyDescent="0.25">
      <c r="A1251" s="18" t="s">
        <v>243</v>
      </c>
      <c r="B1251" s="18" t="s">
        <v>458</v>
      </c>
      <c r="C1251" s="18" t="s">
        <v>333</v>
      </c>
      <c r="D1251" s="18" t="s">
        <v>334</v>
      </c>
      <c r="E1251" s="18" t="s">
        <v>338</v>
      </c>
      <c r="F1251" s="18" t="s">
        <v>340</v>
      </c>
      <c r="G1251" s="44"/>
      <c r="H1251" s="19">
        <v>0.20352100000000001</v>
      </c>
      <c r="I1251" s="19">
        <v>0.43098599999999998</v>
      </c>
      <c r="J1251" s="48"/>
      <c r="K1251" s="21">
        <v>5.4709946236559145E-4</v>
      </c>
      <c r="L1251" s="21">
        <v>1.158564516129032E-3</v>
      </c>
    </row>
    <row r="1252" spans="1:12" x14ac:dyDescent="0.25">
      <c r="A1252" s="18" t="s">
        <v>243</v>
      </c>
      <c r="B1252" s="18" t="s">
        <v>459</v>
      </c>
      <c r="C1252" s="18" t="s">
        <v>333</v>
      </c>
      <c r="D1252" s="18" t="s">
        <v>334</v>
      </c>
      <c r="E1252" s="18" t="s">
        <v>338</v>
      </c>
      <c r="F1252" s="18" t="s">
        <v>341</v>
      </c>
      <c r="G1252" s="44"/>
      <c r="H1252" s="19">
        <v>8.2560299999999993E-3</v>
      </c>
      <c r="I1252" s="44"/>
      <c r="J1252" s="48"/>
      <c r="K1252" s="21">
        <v>2.219362903225806E-5</v>
      </c>
      <c r="L1252" s="48"/>
    </row>
    <row r="1253" spans="1:12" x14ac:dyDescent="0.25">
      <c r="A1253" s="18" t="s">
        <v>243</v>
      </c>
      <c r="B1253" s="18" t="s">
        <v>460</v>
      </c>
      <c r="C1253" s="18" t="s">
        <v>333</v>
      </c>
      <c r="D1253" s="18" t="s">
        <v>334</v>
      </c>
      <c r="E1253" s="18" t="s">
        <v>342</v>
      </c>
      <c r="F1253" s="18" t="s">
        <v>17</v>
      </c>
      <c r="G1253" s="44"/>
      <c r="H1253" s="19">
        <v>24.318100000000001</v>
      </c>
      <c r="I1253" s="44"/>
      <c r="J1253" s="48"/>
      <c r="K1253" s="21">
        <v>6.5371236559139775E-2</v>
      </c>
      <c r="L1253" s="48"/>
    </row>
    <row r="1254" spans="1:12" x14ac:dyDescent="0.25">
      <c r="A1254" s="18" t="s">
        <v>243</v>
      </c>
      <c r="B1254" s="18" t="s">
        <v>461</v>
      </c>
      <c r="C1254" s="18" t="s">
        <v>343</v>
      </c>
      <c r="D1254" s="18" t="s">
        <v>344</v>
      </c>
      <c r="E1254" s="18" t="s">
        <v>345</v>
      </c>
      <c r="F1254" s="18" t="s">
        <v>346</v>
      </c>
      <c r="G1254" s="44"/>
      <c r="H1254" s="19">
        <v>116.95099999999999</v>
      </c>
      <c r="I1254" s="44"/>
      <c r="J1254" s="48"/>
      <c r="K1254" s="21">
        <v>0.32099308986405756</v>
      </c>
      <c r="L1254" s="48"/>
    </row>
    <row r="1255" spans="1:12" x14ac:dyDescent="0.25">
      <c r="A1255" s="18" t="s">
        <v>243</v>
      </c>
      <c r="B1255" s="18" t="s">
        <v>462</v>
      </c>
      <c r="C1255" s="18" t="s">
        <v>343</v>
      </c>
      <c r="D1255" s="18" t="s">
        <v>344</v>
      </c>
      <c r="E1255" s="18" t="s">
        <v>347</v>
      </c>
      <c r="F1255" s="18" t="s">
        <v>346</v>
      </c>
      <c r="G1255" s="44"/>
      <c r="H1255" s="19">
        <v>11.02</v>
      </c>
      <c r="I1255" s="44"/>
      <c r="J1255" s="48"/>
      <c r="K1255" s="21">
        <v>2.9623655913978489E-2</v>
      </c>
      <c r="L1255" s="48"/>
    </row>
    <row r="1256" spans="1:12" x14ac:dyDescent="0.25">
      <c r="A1256" s="18" t="s">
        <v>243</v>
      </c>
      <c r="B1256" s="18" t="s">
        <v>463</v>
      </c>
      <c r="C1256" s="18" t="s">
        <v>343</v>
      </c>
      <c r="D1256" s="18" t="s">
        <v>344</v>
      </c>
      <c r="E1256" s="18" t="s">
        <v>348</v>
      </c>
      <c r="F1256" s="18" t="s">
        <v>346</v>
      </c>
      <c r="G1256" s="44"/>
      <c r="H1256" s="19">
        <v>0.14482100000000001</v>
      </c>
      <c r="I1256" s="44"/>
      <c r="J1256" s="48"/>
      <c r="K1256" s="21">
        <v>3.8930376344086019E-4</v>
      </c>
      <c r="L1256" s="48"/>
    </row>
    <row r="1257" spans="1:12" x14ac:dyDescent="0.25">
      <c r="A1257" s="18" t="s">
        <v>243</v>
      </c>
      <c r="B1257" s="18" t="s">
        <v>464</v>
      </c>
      <c r="C1257" s="18" t="s">
        <v>343</v>
      </c>
      <c r="D1257" s="18" t="s">
        <v>344</v>
      </c>
      <c r="E1257" s="18" t="s">
        <v>349</v>
      </c>
      <c r="F1257" s="18" t="s">
        <v>346</v>
      </c>
      <c r="G1257" s="44"/>
      <c r="H1257" s="19">
        <v>1.1454200000000001</v>
      </c>
      <c r="I1257" s="44"/>
      <c r="J1257" s="48"/>
      <c r="K1257" s="21">
        <v>3.1712742257420648E-3</v>
      </c>
      <c r="L1257" s="48"/>
    </row>
    <row r="1258" spans="1:12" x14ac:dyDescent="0.25">
      <c r="A1258" s="18" t="s">
        <v>243</v>
      </c>
      <c r="B1258" s="18" t="s">
        <v>465</v>
      </c>
      <c r="C1258" s="18" t="s">
        <v>343</v>
      </c>
      <c r="D1258" s="18" t="s">
        <v>344</v>
      </c>
      <c r="E1258" s="18" t="s">
        <v>350</v>
      </c>
      <c r="F1258" s="18" t="s">
        <v>346</v>
      </c>
      <c r="G1258" s="44"/>
      <c r="H1258" s="19">
        <v>9.7753099999999993</v>
      </c>
      <c r="I1258" s="44"/>
      <c r="J1258" s="48"/>
      <c r="K1258" s="21">
        <v>2.6514451225418966E-2</v>
      </c>
      <c r="L1258" s="48"/>
    </row>
    <row r="1259" spans="1:12" x14ac:dyDescent="0.25">
      <c r="A1259" s="18" t="s">
        <v>243</v>
      </c>
      <c r="B1259" s="18" t="s">
        <v>466</v>
      </c>
      <c r="C1259" s="18" t="s">
        <v>343</v>
      </c>
      <c r="D1259" s="18" t="s">
        <v>344</v>
      </c>
      <c r="E1259" s="18" t="s">
        <v>351</v>
      </c>
      <c r="F1259" s="18" t="s">
        <v>346</v>
      </c>
      <c r="G1259" s="44"/>
      <c r="H1259" s="19">
        <v>0</v>
      </c>
      <c r="I1259" s="44"/>
      <c r="J1259" s="48"/>
      <c r="K1259" s="21">
        <v>0</v>
      </c>
      <c r="L1259" s="48"/>
    </row>
    <row r="1260" spans="1:12" x14ac:dyDescent="0.25">
      <c r="A1260" s="18" t="s">
        <v>243</v>
      </c>
      <c r="B1260" s="18" t="s">
        <v>467</v>
      </c>
      <c r="C1260" s="18" t="s">
        <v>343</v>
      </c>
      <c r="D1260" s="18" t="s">
        <v>344</v>
      </c>
      <c r="E1260" s="18" t="s">
        <v>352</v>
      </c>
      <c r="F1260" s="18" t="s">
        <v>346</v>
      </c>
      <c r="G1260" s="44"/>
      <c r="H1260" s="19">
        <v>0</v>
      </c>
      <c r="I1260" s="44"/>
      <c r="J1260" s="48"/>
      <c r="K1260" s="21">
        <v>0</v>
      </c>
      <c r="L1260" s="48"/>
    </row>
    <row r="1261" spans="1:12" x14ac:dyDescent="0.25">
      <c r="A1261" s="18" t="s">
        <v>243</v>
      </c>
      <c r="B1261" s="18" t="s">
        <v>468</v>
      </c>
      <c r="C1261" s="18" t="s">
        <v>343</v>
      </c>
      <c r="D1261" s="18" t="s">
        <v>344</v>
      </c>
      <c r="E1261" s="18" t="s">
        <v>353</v>
      </c>
      <c r="F1261" s="18" t="s">
        <v>346</v>
      </c>
      <c r="G1261" s="44"/>
      <c r="H1261" s="19">
        <v>0</v>
      </c>
      <c r="I1261" s="44"/>
      <c r="J1261" s="48"/>
      <c r="K1261" s="21">
        <v>0</v>
      </c>
      <c r="L1261" s="48"/>
    </row>
    <row r="1262" spans="1:12" x14ac:dyDescent="0.25">
      <c r="A1262" s="18" t="s">
        <v>243</v>
      </c>
      <c r="B1262" s="18" t="s">
        <v>469</v>
      </c>
      <c r="C1262" s="18" t="s">
        <v>343</v>
      </c>
      <c r="D1262" s="18" t="s">
        <v>344</v>
      </c>
      <c r="E1262" s="18" t="s">
        <v>354</v>
      </c>
      <c r="F1262" s="18" t="s">
        <v>346</v>
      </c>
      <c r="G1262" s="44"/>
      <c r="H1262" s="19">
        <v>11.4412</v>
      </c>
      <c r="I1262" s="44"/>
      <c r="J1262" s="48"/>
      <c r="K1262" s="21">
        <v>3.103299428460719E-2</v>
      </c>
      <c r="L1262" s="48"/>
    </row>
    <row r="1263" spans="1:12" x14ac:dyDescent="0.25">
      <c r="A1263" s="18" t="s">
        <v>243</v>
      </c>
      <c r="B1263" s="18" t="s">
        <v>470</v>
      </c>
      <c r="C1263" s="18" t="s">
        <v>343</v>
      </c>
      <c r="D1263" s="18" t="s">
        <v>344</v>
      </c>
      <c r="E1263" s="18" t="s">
        <v>355</v>
      </c>
      <c r="F1263" s="18" t="s">
        <v>346</v>
      </c>
      <c r="G1263" s="20"/>
      <c r="H1263" s="19">
        <v>0</v>
      </c>
      <c r="I1263" s="44"/>
      <c r="J1263" s="22"/>
      <c r="K1263" s="21">
        <v>0</v>
      </c>
      <c r="L1263" s="48"/>
    </row>
    <row r="1264" spans="1:12" x14ac:dyDescent="0.25">
      <c r="A1264" s="18" t="s">
        <v>243</v>
      </c>
      <c r="B1264" s="18" t="s">
        <v>471</v>
      </c>
      <c r="C1264" s="18" t="s">
        <v>343</v>
      </c>
      <c r="D1264" s="18" t="s">
        <v>344</v>
      </c>
      <c r="E1264" s="18" t="s">
        <v>356</v>
      </c>
      <c r="F1264" s="18" t="s">
        <v>346</v>
      </c>
      <c r="G1264" s="52"/>
      <c r="H1264" s="19">
        <v>0</v>
      </c>
      <c r="I1264" s="44"/>
      <c r="J1264" s="54"/>
      <c r="K1264" s="21">
        <v>0</v>
      </c>
      <c r="L1264" s="48"/>
    </row>
    <row r="1265" spans="1:12" x14ac:dyDescent="0.25">
      <c r="A1265" s="18" t="s">
        <v>243</v>
      </c>
      <c r="B1265" s="18" t="s">
        <v>472</v>
      </c>
      <c r="C1265" s="18" t="s">
        <v>343</v>
      </c>
      <c r="D1265" s="18" t="s">
        <v>344</v>
      </c>
      <c r="E1265" s="18" t="s">
        <v>357</v>
      </c>
      <c r="F1265" s="18" t="s">
        <v>346</v>
      </c>
      <c r="G1265" s="52"/>
      <c r="H1265" s="19">
        <v>0</v>
      </c>
      <c r="I1265" s="52"/>
      <c r="J1265" s="54"/>
      <c r="K1265" s="21">
        <v>0</v>
      </c>
      <c r="L1265" s="54"/>
    </row>
    <row r="1266" spans="1:12" x14ac:dyDescent="0.25">
      <c r="A1266" s="18" t="s">
        <v>243</v>
      </c>
      <c r="B1266" s="18" t="s">
        <v>473</v>
      </c>
      <c r="C1266" s="18" t="s">
        <v>343</v>
      </c>
      <c r="D1266" s="18" t="s">
        <v>344</v>
      </c>
      <c r="E1266" s="18" t="s">
        <v>358</v>
      </c>
      <c r="F1266" s="18" t="s">
        <v>346</v>
      </c>
      <c r="G1266" s="52"/>
      <c r="H1266" s="19">
        <v>0</v>
      </c>
      <c r="I1266" s="44"/>
      <c r="J1266" s="54"/>
      <c r="K1266" s="21">
        <v>0</v>
      </c>
      <c r="L1266" s="48"/>
    </row>
    <row r="1267" spans="1:12" x14ac:dyDescent="0.25">
      <c r="A1267" s="18" t="s">
        <v>243</v>
      </c>
      <c r="B1267" s="18" t="s">
        <v>474</v>
      </c>
      <c r="C1267" s="18" t="s">
        <v>343</v>
      </c>
      <c r="D1267" s="18" t="s">
        <v>344</v>
      </c>
      <c r="E1267" s="18" t="s">
        <v>359</v>
      </c>
      <c r="F1267" s="18" t="s">
        <v>346</v>
      </c>
      <c r="G1267" s="52"/>
      <c r="H1267" s="19">
        <v>0</v>
      </c>
      <c r="I1267" s="52"/>
      <c r="J1267" s="54"/>
      <c r="K1267" s="21">
        <v>0</v>
      </c>
      <c r="L1267" s="54"/>
    </row>
    <row r="1268" spans="1:12" x14ac:dyDescent="0.25">
      <c r="A1268" s="18" t="s">
        <v>243</v>
      </c>
      <c r="B1268" s="18" t="s">
        <v>475</v>
      </c>
      <c r="C1268" s="18" t="s">
        <v>343</v>
      </c>
      <c r="D1268" s="18" t="s">
        <v>344</v>
      </c>
      <c r="E1268" s="18" t="s">
        <v>360</v>
      </c>
      <c r="F1268" s="18" t="s">
        <v>346</v>
      </c>
      <c r="G1268" s="44"/>
      <c r="H1268" s="19">
        <v>0</v>
      </c>
      <c r="I1268" s="44"/>
      <c r="J1268" s="48"/>
      <c r="K1268" s="21">
        <v>0</v>
      </c>
      <c r="L1268" s="48"/>
    </row>
    <row r="1269" spans="1:12" x14ac:dyDescent="0.25">
      <c r="A1269" s="18" t="s">
        <v>243</v>
      </c>
      <c r="B1269" s="18" t="s">
        <v>477</v>
      </c>
      <c r="C1269" s="18" t="s">
        <v>343</v>
      </c>
      <c r="D1269" s="18" t="s">
        <v>344</v>
      </c>
      <c r="E1269" s="18" t="s">
        <v>362</v>
      </c>
      <c r="F1269" s="18" t="s">
        <v>346</v>
      </c>
      <c r="G1269" s="44"/>
      <c r="H1269" s="19">
        <v>11.010899999999999</v>
      </c>
      <c r="I1269" s="44"/>
      <c r="J1269" s="48"/>
      <c r="K1269" s="21">
        <v>3.0040972556571975E-2</v>
      </c>
      <c r="L1269" s="48"/>
    </row>
    <row r="1270" spans="1:12" x14ac:dyDescent="0.25">
      <c r="A1270" s="18" t="s">
        <v>243</v>
      </c>
      <c r="B1270" s="18" t="s">
        <v>478</v>
      </c>
      <c r="C1270" s="18" t="s">
        <v>343</v>
      </c>
      <c r="D1270" s="18" t="s">
        <v>344</v>
      </c>
      <c r="E1270" s="18" t="s">
        <v>363</v>
      </c>
      <c r="F1270" s="18" t="s">
        <v>346</v>
      </c>
      <c r="G1270" s="44"/>
      <c r="H1270" s="19">
        <v>30.143450000000001</v>
      </c>
      <c r="I1270" s="44"/>
      <c r="J1270" s="48"/>
      <c r="K1270" s="21">
        <v>8.2240194190338636E-2</v>
      </c>
      <c r="L1270" s="48"/>
    </row>
    <row r="1271" spans="1:12" x14ac:dyDescent="0.25">
      <c r="A1271" s="18" t="s">
        <v>243</v>
      </c>
      <c r="B1271" s="18" t="s">
        <v>479</v>
      </c>
      <c r="C1271" s="18" t="s">
        <v>343</v>
      </c>
      <c r="D1271" s="18" t="s">
        <v>344</v>
      </c>
      <c r="E1271" s="18" t="s">
        <v>364</v>
      </c>
      <c r="F1271" s="18" t="s">
        <v>346</v>
      </c>
      <c r="G1271" s="52"/>
      <c r="H1271" s="19">
        <v>3.198655</v>
      </c>
      <c r="I1271" s="52"/>
      <c r="J1271" s="54"/>
      <c r="K1271" s="21">
        <v>8.7268712887177014E-3</v>
      </c>
      <c r="L1271" s="54"/>
    </row>
    <row r="1272" spans="1:12" x14ac:dyDescent="0.25">
      <c r="A1272" s="18" t="s">
        <v>243</v>
      </c>
      <c r="B1272" s="18" t="s">
        <v>480</v>
      </c>
      <c r="C1272" s="18" t="s">
        <v>343</v>
      </c>
      <c r="D1272" s="18" t="s">
        <v>365</v>
      </c>
      <c r="E1272" s="18" t="s">
        <v>366</v>
      </c>
      <c r="F1272" s="18" t="s">
        <v>346</v>
      </c>
      <c r="G1272" s="52"/>
      <c r="H1272" s="19">
        <v>36.539200000000001</v>
      </c>
      <c r="I1272" s="52"/>
      <c r="J1272" s="54"/>
      <c r="K1272" s="21">
        <v>9.9108553715005335E-2</v>
      </c>
      <c r="L1272" s="54"/>
    </row>
    <row r="1273" spans="1:12" x14ac:dyDescent="0.25">
      <c r="A1273" s="18" t="s">
        <v>243</v>
      </c>
      <c r="B1273" s="18" t="s">
        <v>481</v>
      </c>
      <c r="C1273" s="18" t="s">
        <v>343</v>
      </c>
      <c r="D1273" s="18" t="s">
        <v>367</v>
      </c>
      <c r="E1273" s="18" t="s">
        <v>368</v>
      </c>
      <c r="F1273" s="18" t="s">
        <v>346</v>
      </c>
      <c r="G1273" s="52"/>
      <c r="H1273" s="19">
        <v>7.4854099999999999</v>
      </c>
      <c r="I1273" s="52"/>
      <c r="J1273" s="54"/>
      <c r="K1273" s="21">
        <v>2.0545056346669248E-2</v>
      </c>
      <c r="L1273" s="54"/>
    </row>
    <row r="1274" spans="1:12" x14ac:dyDescent="0.25">
      <c r="A1274" s="18" t="s">
        <v>243</v>
      </c>
      <c r="B1274" s="18" t="s">
        <v>482</v>
      </c>
      <c r="C1274" s="18" t="s">
        <v>343</v>
      </c>
      <c r="D1274" s="18" t="s">
        <v>369</v>
      </c>
      <c r="E1274" s="18" t="s">
        <v>368</v>
      </c>
      <c r="F1274" s="18" t="s">
        <v>346</v>
      </c>
      <c r="G1274" s="52"/>
      <c r="H1274" s="19">
        <v>0</v>
      </c>
      <c r="I1274" s="52"/>
      <c r="J1274" s="54"/>
      <c r="K1274" s="21">
        <v>0</v>
      </c>
      <c r="L1274" s="54"/>
    </row>
    <row r="1275" spans="1:12" x14ac:dyDescent="0.25">
      <c r="A1275" s="18" t="s">
        <v>243</v>
      </c>
      <c r="B1275" s="18" t="s">
        <v>483</v>
      </c>
      <c r="C1275" s="18" t="s">
        <v>343</v>
      </c>
      <c r="D1275" s="18" t="s">
        <v>370</v>
      </c>
      <c r="E1275" s="18" t="s">
        <v>371</v>
      </c>
      <c r="F1275" s="18" t="s">
        <v>346</v>
      </c>
      <c r="G1275" s="52"/>
      <c r="H1275" s="19">
        <v>94.96</v>
      </c>
      <c r="I1275" s="52"/>
      <c r="J1275" s="54"/>
      <c r="K1275" s="21">
        <v>0.25526881720430106</v>
      </c>
      <c r="L1275" s="54"/>
    </row>
    <row r="1276" spans="1:12" x14ac:dyDescent="0.25">
      <c r="A1276" s="18" t="s">
        <v>243</v>
      </c>
      <c r="B1276" s="18" t="s">
        <v>484</v>
      </c>
      <c r="C1276" s="18" t="s">
        <v>343</v>
      </c>
      <c r="D1276" s="18" t="s">
        <v>370</v>
      </c>
      <c r="E1276" s="18" t="s">
        <v>372</v>
      </c>
      <c r="F1276" s="18" t="s">
        <v>346</v>
      </c>
      <c r="G1276" s="52"/>
      <c r="H1276" s="19">
        <v>89.962000000000003</v>
      </c>
      <c r="I1276" s="52"/>
      <c r="J1276" s="54"/>
      <c r="K1276" s="21">
        <v>0.24183333333333332</v>
      </c>
      <c r="L1276" s="54"/>
    </row>
    <row r="1277" spans="1:12" x14ac:dyDescent="0.25">
      <c r="A1277" s="18" t="s">
        <v>243</v>
      </c>
      <c r="B1277" s="18" t="s">
        <v>485</v>
      </c>
      <c r="C1277" s="18" t="s">
        <v>343</v>
      </c>
      <c r="D1277" s="18" t="s">
        <v>370</v>
      </c>
      <c r="E1277" s="18" t="s">
        <v>373</v>
      </c>
      <c r="F1277" s="18" t="s">
        <v>346</v>
      </c>
      <c r="G1277" s="52"/>
      <c r="H1277" s="19">
        <v>67.971500000000006</v>
      </c>
      <c r="I1277" s="52"/>
      <c r="J1277" s="54"/>
      <c r="K1277" s="21">
        <v>0.18271908602150538</v>
      </c>
      <c r="L1277" s="54"/>
    </row>
    <row r="1278" spans="1:12" x14ac:dyDescent="0.25">
      <c r="A1278" s="18" t="s">
        <v>243</v>
      </c>
      <c r="B1278" s="18" t="s">
        <v>486</v>
      </c>
      <c r="C1278" s="18" t="s">
        <v>343</v>
      </c>
      <c r="D1278" s="18" t="s">
        <v>370</v>
      </c>
      <c r="E1278" s="18" t="s">
        <v>374</v>
      </c>
      <c r="F1278" s="18" t="s">
        <v>346</v>
      </c>
      <c r="G1278" s="52"/>
      <c r="H1278" s="19">
        <v>47.480049999999999</v>
      </c>
      <c r="I1278" s="52"/>
      <c r="J1278" s="54"/>
      <c r="K1278" s="21">
        <v>0.12763454301075267</v>
      </c>
      <c r="L1278" s="54"/>
    </row>
    <row r="1279" spans="1:12" x14ac:dyDescent="0.25">
      <c r="A1279" s="18" t="s">
        <v>243</v>
      </c>
      <c r="B1279" s="18" t="s">
        <v>487</v>
      </c>
      <c r="C1279" s="18" t="s">
        <v>343</v>
      </c>
      <c r="D1279" s="18" t="s">
        <v>370</v>
      </c>
      <c r="E1279" s="18" t="s">
        <v>375</v>
      </c>
      <c r="F1279" s="18" t="s">
        <v>346</v>
      </c>
      <c r="G1279" s="52"/>
      <c r="H1279" s="19">
        <v>28.488050000000001</v>
      </c>
      <c r="I1279" s="52"/>
      <c r="J1279" s="54"/>
      <c r="K1279" s="21">
        <v>7.6580779569892468E-2</v>
      </c>
      <c r="L1279" s="54"/>
    </row>
    <row r="1280" spans="1:12" x14ac:dyDescent="0.25">
      <c r="A1280" s="18" t="s">
        <v>243</v>
      </c>
      <c r="B1280" s="18" t="s">
        <v>488</v>
      </c>
      <c r="C1280" s="18" t="s">
        <v>343</v>
      </c>
      <c r="D1280" s="18" t="s">
        <v>370</v>
      </c>
      <c r="E1280" s="18" t="s">
        <v>376</v>
      </c>
      <c r="F1280" s="18" t="s">
        <v>346</v>
      </c>
      <c r="G1280" s="52"/>
      <c r="H1280" s="19">
        <v>88.962500000000006</v>
      </c>
      <c r="I1280" s="52"/>
      <c r="J1280" s="54"/>
      <c r="K1280" s="21">
        <v>0.2391465053763441</v>
      </c>
      <c r="L1280" s="54"/>
    </row>
    <row r="1281" spans="1:12" x14ac:dyDescent="0.25">
      <c r="A1281" s="18" t="s">
        <v>243</v>
      </c>
      <c r="B1281" s="18" t="s">
        <v>489</v>
      </c>
      <c r="C1281" s="18" t="s">
        <v>343</v>
      </c>
      <c r="D1281" s="18" t="s">
        <v>370</v>
      </c>
      <c r="E1281" s="18" t="s">
        <v>377</v>
      </c>
      <c r="F1281" s="18" t="s">
        <v>346</v>
      </c>
      <c r="G1281" s="52"/>
      <c r="H1281" s="19">
        <v>3.4985300000000001</v>
      </c>
      <c r="I1281" s="52"/>
      <c r="J1281" s="54"/>
      <c r="K1281" s="21">
        <v>9.404650537634408E-3</v>
      </c>
      <c r="L1281" s="54"/>
    </row>
    <row r="1282" spans="1:12" x14ac:dyDescent="0.25">
      <c r="A1282" s="18" t="s">
        <v>243</v>
      </c>
      <c r="B1282" s="18" t="s">
        <v>490</v>
      </c>
      <c r="C1282" s="18" t="s">
        <v>343</v>
      </c>
      <c r="D1282" s="18" t="s">
        <v>378</v>
      </c>
      <c r="E1282" s="18" t="s">
        <v>379</v>
      </c>
      <c r="F1282" s="18" t="s">
        <v>346</v>
      </c>
      <c r="G1282" s="52"/>
      <c r="H1282" s="19">
        <v>2.7148500000000002</v>
      </c>
      <c r="I1282" s="52"/>
      <c r="J1282" s="54"/>
      <c r="K1282" s="21">
        <v>7.3416843731891057E-3</v>
      </c>
      <c r="L1282" s="54"/>
    </row>
    <row r="1283" spans="1:12" x14ac:dyDescent="0.25">
      <c r="A1283" s="18" t="s">
        <v>243</v>
      </c>
      <c r="B1283" s="18" t="s">
        <v>491</v>
      </c>
      <c r="C1283" s="18" t="s">
        <v>343</v>
      </c>
      <c r="D1283" s="18" t="s">
        <v>378</v>
      </c>
      <c r="E1283" s="18" t="s">
        <v>380</v>
      </c>
      <c r="F1283" s="18" t="s">
        <v>346</v>
      </c>
      <c r="G1283" s="52"/>
      <c r="H1283" s="19">
        <v>1.96079</v>
      </c>
      <c r="I1283" s="52"/>
      <c r="J1283" s="54"/>
      <c r="K1283" s="21">
        <v>5.3025033803361021E-3</v>
      </c>
      <c r="L1283" s="54"/>
    </row>
    <row r="1284" spans="1:12" x14ac:dyDescent="0.25">
      <c r="A1284" s="18" t="s">
        <v>243</v>
      </c>
      <c r="B1284" s="18" t="s">
        <v>492</v>
      </c>
      <c r="C1284" s="18" t="s">
        <v>343</v>
      </c>
      <c r="D1284" s="18" t="s">
        <v>378</v>
      </c>
      <c r="E1284" s="18" t="s">
        <v>381</v>
      </c>
      <c r="F1284" s="18" t="s">
        <v>346</v>
      </c>
      <c r="G1284" s="52"/>
      <c r="H1284" s="19">
        <v>0</v>
      </c>
      <c r="I1284" s="52"/>
      <c r="J1284" s="54"/>
      <c r="K1284" s="21">
        <v>0</v>
      </c>
      <c r="L1284" s="54"/>
    </row>
    <row r="1285" spans="1:12" x14ac:dyDescent="0.25">
      <c r="A1285" s="18" t="s">
        <v>243</v>
      </c>
      <c r="B1285" s="18" t="s">
        <v>493</v>
      </c>
      <c r="C1285" s="18" t="s">
        <v>343</v>
      </c>
      <c r="D1285" s="18" t="s">
        <v>378</v>
      </c>
      <c r="E1285" s="18" t="s">
        <v>382</v>
      </c>
      <c r="F1285" s="18" t="s">
        <v>368</v>
      </c>
      <c r="G1285" s="52"/>
      <c r="H1285" s="19">
        <v>8.7537400000000005</v>
      </c>
      <c r="I1285" s="52"/>
      <c r="J1285" s="54"/>
      <c r="K1285" s="21">
        <v>2.3672466679544139E-2</v>
      </c>
      <c r="L1285" s="54"/>
    </row>
    <row r="1286" spans="1:12" x14ac:dyDescent="0.25">
      <c r="A1286" s="18" t="s">
        <v>243</v>
      </c>
      <c r="B1286" s="18" t="s">
        <v>494</v>
      </c>
      <c r="C1286" s="18" t="s">
        <v>383</v>
      </c>
      <c r="D1286" s="18" t="s">
        <v>384</v>
      </c>
      <c r="E1286" s="18" t="s">
        <v>385</v>
      </c>
      <c r="F1286" s="18" t="s">
        <v>386</v>
      </c>
      <c r="G1286" s="52"/>
      <c r="H1286" s="19">
        <v>10.467499999999999</v>
      </c>
      <c r="I1286" s="52"/>
      <c r="J1286" s="54"/>
      <c r="K1286" s="21">
        <v>4.630590267687041E-2</v>
      </c>
      <c r="L1286" s="54"/>
    </row>
    <row r="1287" spans="1:12" x14ac:dyDescent="0.25">
      <c r="A1287" s="18" t="s">
        <v>243</v>
      </c>
      <c r="B1287" s="18" t="s">
        <v>495</v>
      </c>
      <c r="C1287" s="18" t="s">
        <v>383</v>
      </c>
      <c r="D1287" s="18" t="s">
        <v>384</v>
      </c>
      <c r="E1287" s="18" t="s">
        <v>385</v>
      </c>
      <c r="F1287" s="18" t="s">
        <v>387</v>
      </c>
      <c r="G1287" s="20"/>
      <c r="H1287" s="19">
        <v>20.4374</v>
      </c>
      <c r="I1287" s="52"/>
      <c r="J1287" s="22"/>
      <c r="K1287" s="21">
        <v>9.0410533113758906E-2</v>
      </c>
      <c r="L1287" s="54"/>
    </row>
    <row r="1288" spans="1:12" x14ac:dyDescent="0.25">
      <c r="A1288" s="18" t="s">
        <v>243</v>
      </c>
      <c r="B1288" s="18" t="s">
        <v>496</v>
      </c>
      <c r="C1288" s="18" t="s">
        <v>383</v>
      </c>
      <c r="D1288" s="18" t="s">
        <v>384</v>
      </c>
      <c r="E1288" s="18" t="s">
        <v>385</v>
      </c>
      <c r="F1288" s="18" t="s">
        <v>388</v>
      </c>
      <c r="G1288" s="20"/>
      <c r="H1288" s="19">
        <v>2.54541</v>
      </c>
      <c r="I1288" s="52"/>
      <c r="J1288" s="22"/>
      <c r="K1288" s="21">
        <v>6.0665665665665669E-3</v>
      </c>
      <c r="L1288" s="54"/>
    </row>
    <row r="1289" spans="1:12" x14ac:dyDescent="0.25">
      <c r="A1289" s="18" t="s">
        <v>243</v>
      </c>
      <c r="B1289" s="18" t="s">
        <v>497</v>
      </c>
      <c r="C1289" s="18" t="s">
        <v>383</v>
      </c>
      <c r="D1289" s="18" t="s">
        <v>384</v>
      </c>
      <c r="E1289" s="18" t="s">
        <v>385</v>
      </c>
      <c r="F1289" s="18" t="s">
        <v>389</v>
      </c>
      <c r="G1289" s="20"/>
      <c r="H1289" s="19">
        <v>0.90913200000000005</v>
      </c>
      <c r="I1289" s="20"/>
      <c r="J1289" s="22"/>
      <c r="K1289" s="21">
        <v>2.1667667667667669E-3</v>
      </c>
      <c r="L1289" s="22"/>
    </row>
    <row r="1290" spans="1:12" x14ac:dyDescent="0.25">
      <c r="A1290" s="18" t="s">
        <v>243</v>
      </c>
      <c r="B1290" s="18" t="s">
        <v>498</v>
      </c>
      <c r="C1290" s="18" t="s">
        <v>383</v>
      </c>
      <c r="D1290" s="18" t="s">
        <v>384</v>
      </c>
      <c r="E1290" s="18" t="s">
        <v>385</v>
      </c>
      <c r="F1290" s="18" t="s">
        <v>390</v>
      </c>
      <c r="G1290" s="20"/>
      <c r="H1290" s="19">
        <v>7.3313400000000001E-2</v>
      </c>
      <c r="I1290" s="52"/>
      <c r="J1290" s="22"/>
      <c r="K1290" s="21">
        <v>1.7473044473044475E-4</v>
      </c>
      <c r="L1290" s="54"/>
    </row>
    <row r="1291" spans="1:12" x14ac:dyDescent="0.25">
      <c r="A1291" s="18" t="s">
        <v>243</v>
      </c>
      <c r="B1291" s="18" t="s">
        <v>499</v>
      </c>
      <c r="C1291" s="18" t="s">
        <v>383</v>
      </c>
      <c r="D1291" s="18" t="s">
        <v>384</v>
      </c>
      <c r="E1291" s="18" t="s">
        <v>391</v>
      </c>
      <c r="F1291" s="18" t="s">
        <v>386</v>
      </c>
      <c r="G1291" s="20"/>
      <c r="H1291" s="19">
        <v>0.33433400000000002</v>
      </c>
      <c r="I1291" s="20"/>
      <c r="J1291" s="22"/>
      <c r="K1291" s="21">
        <v>1.4790196002454066E-3</v>
      </c>
      <c r="L1291" s="22"/>
    </row>
    <row r="1292" spans="1:12" x14ac:dyDescent="0.25">
      <c r="A1292" s="18" t="s">
        <v>243</v>
      </c>
      <c r="B1292" s="18" t="s">
        <v>500</v>
      </c>
      <c r="C1292" s="18" t="s">
        <v>383</v>
      </c>
      <c r="D1292" s="18" t="s">
        <v>384</v>
      </c>
      <c r="E1292" s="18" t="s">
        <v>391</v>
      </c>
      <c r="F1292" s="18" t="s">
        <v>387</v>
      </c>
      <c r="G1292" s="52"/>
      <c r="H1292" s="19">
        <v>0.65277700000000005</v>
      </c>
      <c r="I1292" s="52"/>
      <c r="J1292" s="54"/>
      <c r="K1292" s="21">
        <v>2.8877409344828697E-3</v>
      </c>
      <c r="L1292" s="54"/>
    </row>
    <row r="1293" spans="1:12" x14ac:dyDescent="0.25">
      <c r="A1293" s="18" t="s">
        <v>243</v>
      </c>
      <c r="B1293" s="18" t="s">
        <v>501</v>
      </c>
      <c r="C1293" s="18" t="s">
        <v>383</v>
      </c>
      <c r="D1293" s="18" t="s">
        <v>384</v>
      </c>
      <c r="E1293" s="18" t="s">
        <v>391</v>
      </c>
      <c r="F1293" s="18" t="s">
        <v>388</v>
      </c>
      <c r="G1293" s="52"/>
      <c r="H1293" s="19">
        <v>3.4723299999999999</v>
      </c>
      <c r="I1293" s="52"/>
      <c r="J1293" s="54"/>
      <c r="K1293" s="21">
        <v>1.2933230905323929E-2</v>
      </c>
      <c r="L1293" s="54"/>
    </row>
    <row r="1294" spans="1:12" x14ac:dyDescent="0.25">
      <c r="A1294" s="18" t="s">
        <v>243</v>
      </c>
      <c r="B1294" s="18" t="s">
        <v>502</v>
      </c>
      <c r="C1294" s="18" t="s">
        <v>383</v>
      </c>
      <c r="D1294" s="18" t="s">
        <v>384</v>
      </c>
      <c r="E1294" s="18" t="s">
        <v>391</v>
      </c>
      <c r="F1294" s="18" t="s">
        <v>389</v>
      </c>
      <c r="G1294" s="52"/>
      <c r="H1294" s="19">
        <v>1.7521</v>
      </c>
      <c r="I1294" s="52"/>
      <c r="J1294" s="54"/>
      <c r="K1294" s="21">
        <v>6.5259678282934101E-3</v>
      </c>
      <c r="L1294" s="54"/>
    </row>
    <row r="1295" spans="1:12" x14ac:dyDescent="0.25">
      <c r="A1295" s="18" t="s">
        <v>243</v>
      </c>
      <c r="B1295" s="18" t="s">
        <v>503</v>
      </c>
      <c r="C1295" s="18" t="s">
        <v>383</v>
      </c>
      <c r="D1295" s="18" t="s">
        <v>384</v>
      </c>
      <c r="E1295" s="18" t="s">
        <v>391</v>
      </c>
      <c r="F1295" s="18" t="s">
        <v>390</v>
      </c>
      <c r="G1295" s="20"/>
      <c r="H1295" s="19">
        <v>0.14106099999999999</v>
      </c>
      <c r="I1295" s="20"/>
      <c r="J1295" s="22"/>
      <c r="K1295" s="21">
        <v>5.2540354307796164E-4</v>
      </c>
      <c r="L1295" s="22"/>
    </row>
    <row r="1296" spans="1:12" x14ac:dyDescent="0.25">
      <c r="A1296" s="18" t="s">
        <v>243</v>
      </c>
      <c r="B1296" s="18" t="s">
        <v>504</v>
      </c>
      <c r="C1296" s="18" t="s">
        <v>383</v>
      </c>
      <c r="D1296" s="18" t="s">
        <v>384</v>
      </c>
      <c r="E1296" s="18" t="s">
        <v>392</v>
      </c>
      <c r="F1296" s="18" t="s">
        <v>393</v>
      </c>
      <c r="G1296" s="20"/>
      <c r="H1296" s="19">
        <v>0.47754200000000002</v>
      </c>
      <c r="I1296" s="20"/>
      <c r="J1296" s="22"/>
      <c r="K1296" s="21">
        <v>1.2837150537634409E-3</v>
      </c>
      <c r="L1296" s="22"/>
    </row>
    <row r="1297" spans="1:12" x14ac:dyDescent="0.25">
      <c r="A1297" s="18" t="s">
        <v>243</v>
      </c>
      <c r="B1297" s="18" t="s">
        <v>505</v>
      </c>
      <c r="C1297" s="18" t="s">
        <v>383</v>
      </c>
      <c r="D1297" s="18" t="s">
        <v>384</v>
      </c>
      <c r="E1297" s="18" t="s">
        <v>394</v>
      </c>
      <c r="F1297" s="18" t="s">
        <v>393</v>
      </c>
      <c r="G1297" s="20"/>
      <c r="H1297" s="19">
        <v>1.64686</v>
      </c>
      <c r="I1297" s="20"/>
      <c r="J1297" s="22"/>
      <c r="K1297" s="21">
        <v>4.4270430107526881E-3</v>
      </c>
      <c r="L1297" s="22"/>
    </row>
    <row r="1298" spans="1:12" x14ac:dyDescent="0.25">
      <c r="A1298" s="18" t="s">
        <v>243</v>
      </c>
      <c r="B1298" s="18" t="s">
        <v>506</v>
      </c>
      <c r="C1298" s="18" t="s">
        <v>383</v>
      </c>
      <c r="D1298" s="18" t="s">
        <v>384</v>
      </c>
      <c r="E1298" s="18" t="s">
        <v>395</v>
      </c>
      <c r="F1298" s="18" t="s">
        <v>396</v>
      </c>
      <c r="G1298" s="20"/>
      <c r="H1298" s="19">
        <v>0</v>
      </c>
      <c r="I1298" s="20"/>
      <c r="J1298" s="22"/>
      <c r="K1298" s="21">
        <v>0</v>
      </c>
      <c r="L1298" s="22"/>
    </row>
    <row r="1299" spans="1:12" x14ac:dyDescent="0.25">
      <c r="A1299" s="18" t="s">
        <v>243</v>
      </c>
      <c r="B1299" s="18" t="s">
        <v>507</v>
      </c>
      <c r="C1299" s="18" t="s">
        <v>383</v>
      </c>
      <c r="D1299" s="18" t="s">
        <v>384</v>
      </c>
      <c r="E1299" s="18" t="s">
        <v>395</v>
      </c>
      <c r="F1299" s="18" t="s">
        <v>397</v>
      </c>
      <c r="G1299" s="20"/>
      <c r="H1299" s="19">
        <v>207.97</v>
      </c>
      <c r="I1299" s="20"/>
      <c r="J1299" s="22"/>
      <c r="K1299" s="21">
        <v>0.55905913978494615</v>
      </c>
      <c r="L1299" s="22"/>
    </row>
    <row r="1300" spans="1:12" x14ac:dyDescent="0.25">
      <c r="A1300" s="18" t="s">
        <v>243</v>
      </c>
      <c r="B1300" s="18" t="s">
        <v>508</v>
      </c>
      <c r="C1300" s="18" t="s">
        <v>383</v>
      </c>
      <c r="D1300" s="18" t="s">
        <v>384</v>
      </c>
      <c r="E1300" s="18" t="s">
        <v>395</v>
      </c>
      <c r="F1300" s="18" t="s">
        <v>398</v>
      </c>
      <c r="G1300" s="20"/>
      <c r="H1300" s="19">
        <v>6.8771199999999997</v>
      </c>
      <c r="I1300" s="20"/>
      <c r="J1300" s="22"/>
      <c r="K1300" s="21">
        <v>1.8486881720430105E-2</v>
      </c>
      <c r="L1300" s="22"/>
    </row>
    <row r="1301" spans="1:12" x14ac:dyDescent="0.25">
      <c r="A1301" s="43" t="s">
        <v>243</v>
      </c>
      <c r="B1301" s="18" t="s">
        <v>509</v>
      </c>
      <c r="C1301" s="18" t="s">
        <v>383</v>
      </c>
      <c r="D1301" s="18" t="s">
        <v>384</v>
      </c>
      <c r="E1301" s="18" t="s">
        <v>395</v>
      </c>
      <c r="F1301" s="18" t="s">
        <v>399</v>
      </c>
      <c r="G1301"/>
      <c r="H1301" s="47">
        <v>100.22253089120127</v>
      </c>
      <c r="I1301"/>
      <c r="J1301"/>
      <c r="K1301" s="51">
        <v>0.21756951786621709</v>
      </c>
      <c r="L1301"/>
    </row>
    <row r="1302" spans="1:12" x14ac:dyDescent="0.25">
      <c r="A1302" s="18" t="s">
        <v>243</v>
      </c>
      <c r="B1302" s="18" t="s">
        <v>510</v>
      </c>
      <c r="C1302" s="18" t="s">
        <v>383</v>
      </c>
      <c r="D1302" s="18" t="s">
        <v>384</v>
      </c>
      <c r="E1302" s="18" t="s">
        <v>395</v>
      </c>
      <c r="F1302" s="18" t="s">
        <v>400</v>
      </c>
      <c r="G1302" s="20"/>
      <c r="H1302" s="19">
        <v>22.348400000000002</v>
      </c>
      <c r="I1302" s="20"/>
      <c r="J1302" s="22"/>
      <c r="K1302" s="21">
        <v>6.0076344086021506E-2</v>
      </c>
      <c r="L1302" s="22"/>
    </row>
    <row r="1303" spans="1:12" x14ac:dyDescent="0.25">
      <c r="A1303" s="18" t="s">
        <v>243</v>
      </c>
      <c r="B1303" s="18" t="s">
        <v>511</v>
      </c>
      <c r="C1303" s="18" t="s">
        <v>383</v>
      </c>
      <c r="D1303" s="18" t="s">
        <v>384</v>
      </c>
      <c r="E1303" s="18" t="s">
        <v>401</v>
      </c>
      <c r="F1303" s="18" t="s">
        <v>402</v>
      </c>
      <c r="G1303" s="20"/>
      <c r="H1303" s="19">
        <v>0.202574</v>
      </c>
      <c r="I1303" s="20"/>
      <c r="J1303" s="22"/>
      <c r="K1303" s="21">
        <v>5.4455376344086015E-4</v>
      </c>
      <c r="L1303" s="22"/>
    </row>
    <row r="1304" spans="1:12" x14ac:dyDescent="0.25">
      <c r="A1304" s="43" t="s">
        <v>243</v>
      </c>
      <c r="B1304" s="18" t="s">
        <v>512</v>
      </c>
      <c r="C1304" s="18" t="s">
        <v>383</v>
      </c>
      <c r="D1304" s="18" t="s">
        <v>384</v>
      </c>
      <c r="E1304" s="18" t="s">
        <v>401</v>
      </c>
      <c r="F1304" s="18" t="s">
        <v>399</v>
      </c>
      <c r="G1304"/>
      <c r="H1304" s="47">
        <v>6.3303960327075197</v>
      </c>
      <c r="I1304"/>
      <c r="J1304"/>
      <c r="K1304" s="51">
        <v>1.7422816010754915E-2</v>
      </c>
      <c r="L1304"/>
    </row>
    <row r="1305" spans="1:12" x14ac:dyDescent="0.25">
      <c r="A1305" s="18" t="s">
        <v>243</v>
      </c>
      <c r="B1305" s="18" t="s">
        <v>513</v>
      </c>
      <c r="C1305" s="18" t="s">
        <v>383</v>
      </c>
      <c r="D1305" s="18" t="s">
        <v>384</v>
      </c>
      <c r="E1305" s="18" t="s">
        <v>403</v>
      </c>
      <c r="F1305" s="18" t="s">
        <v>404</v>
      </c>
      <c r="G1305" s="20"/>
      <c r="H1305" s="19">
        <v>5.1340599999999998</v>
      </c>
      <c r="I1305" s="20"/>
      <c r="J1305" s="22"/>
      <c r="K1305" s="21">
        <v>1.3801236559139785E-2</v>
      </c>
      <c r="L1305" s="22"/>
    </row>
    <row r="1306" spans="1:12" x14ac:dyDescent="0.25">
      <c r="A1306" s="18" t="s">
        <v>243</v>
      </c>
      <c r="B1306" s="18" t="s">
        <v>514</v>
      </c>
      <c r="C1306" s="18" t="s">
        <v>383</v>
      </c>
      <c r="D1306" s="18" t="s">
        <v>384</v>
      </c>
      <c r="E1306" s="18" t="s">
        <v>403</v>
      </c>
      <c r="F1306" s="18" t="s">
        <v>399</v>
      </c>
      <c r="G1306" s="20"/>
      <c r="H1306" s="19">
        <v>0.266403</v>
      </c>
      <c r="I1306" s="20"/>
      <c r="J1306" s="22"/>
      <c r="K1306" s="21">
        <v>7.1613709677419341E-4</v>
      </c>
      <c r="L1306" s="22"/>
    </row>
    <row r="1307" spans="1:12" x14ac:dyDescent="0.25">
      <c r="A1307" s="18" t="s">
        <v>243</v>
      </c>
      <c r="B1307" s="18" t="s">
        <v>515</v>
      </c>
      <c r="C1307" s="18" t="s">
        <v>383</v>
      </c>
      <c r="D1307" s="18" t="s">
        <v>405</v>
      </c>
      <c r="E1307" s="18" t="s">
        <v>406</v>
      </c>
      <c r="F1307" s="18" t="s">
        <v>393</v>
      </c>
      <c r="G1307" s="20"/>
      <c r="H1307" s="19">
        <v>0.89332100000000003</v>
      </c>
      <c r="I1307" s="20"/>
      <c r="J1307" s="22"/>
      <c r="K1307" s="21">
        <v>2.4014005376344085E-3</v>
      </c>
      <c r="L1307" s="22"/>
    </row>
    <row r="1308" spans="1:12" x14ac:dyDescent="0.25">
      <c r="A1308" s="18" t="s">
        <v>243</v>
      </c>
      <c r="B1308" s="18" t="s">
        <v>516</v>
      </c>
      <c r="C1308" s="18" t="s">
        <v>383</v>
      </c>
      <c r="D1308" s="18" t="s">
        <v>405</v>
      </c>
      <c r="E1308" s="18" t="s">
        <v>407</v>
      </c>
      <c r="F1308" s="18" t="s">
        <v>393</v>
      </c>
      <c r="G1308" s="20"/>
      <c r="H1308" s="19">
        <v>15.988099999999999</v>
      </c>
      <c r="I1308" s="20"/>
      <c r="J1308" s="22"/>
      <c r="K1308" s="21">
        <v>4.2978763440860213E-2</v>
      </c>
      <c r="L1308" s="22"/>
    </row>
    <row r="1309" spans="1:12" x14ac:dyDescent="0.25">
      <c r="A1309" s="18" t="s">
        <v>243</v>
      </c>
      <c r="B1309" s="18" t="s">
        <v>517</v>
      </c>
      <c r="C1309" s="18" t="s">
        <v>408</v>
      </c>
      <c r="D1309" s="18" t="s">
        <v>409</v>
      </c>
      <c r="E1309" s="18" t="s">
        <v>316</v>
      </c>
      <c r="F1309" s="18" t="s">
        <v>17</v>
      </c>
      <c r="G1309" s="45">
        <v>3.0906600000000002</v>
      </c>
      <c r="H1309" s="19">
        <v>3.0906600000000002</v>
      </c>
      <c r="I1309" s="45">
        <v>10.3362</v>
      </c>
      <c r="J1309" s="49">
        <v>8.3082258064516128E-3</v>
      </c>
      <c r="K1309" s="21">
        <v>8.3082258064516128E-3</v>
      </c>
      <c r="L1309" s="49">
        <v>2.7785483870967739E-2</v>
      </c>
    </row>
    <row r="1310" spans="1:12" x14ac:dyDescent="0.25">
      <c r="A1310" s="18" t="s">
        <v>243</v>
      </c>
      <c r="B1310" s="18" t="s">
        <v>518</v>
      </c>
      <c r="C1310" s="18" t="s">
        <v>408</v>
      </c>
      <c r="D1310" s="18" t="s">
        <v>409</v>
      </c>
      <c r="E1310" s="18" t="s">
        <v>327</v>
      </c>
      <c r="F1310" s="18" t="s">
        <v>17</v>
      </c>
      <c r="G1310" s="45">
        <v>1.7703199999999999</v>
      </c>
      <c r="H1310" s="19">
        <v>1.7703199999999999</v>
      </c>
      <c r="I1310" s="45">
        <v>5.8792</v>
      </c>
      <c r="J1310" s="49">
        <v>4.7589247311827943E-3</v>
      </c>
      <c r="K1310" s="21">
        <v>4.7589247311827943E-3</v>
      </c>
      <c r="L1310" s="49">
        <v>1.5804301075268815E-2</v>
      </c>
    </row>
    <row r="1311" spans="1:12" x14ac:dyDescent="0.25">
      <c r="A1311" s="18" t="s">
        <v>243</v>
      </c>
      <c r="B1311" s="18" t="s">
        <v>519</v>
      </c>
      <c r="C1311" s="18" t="s">
        <v>408</v>
      </c>
      <c r="D1311" s="18" t="s">
        <v>410</v>
      </c>
      <c r="E1311" s="18" t="s">
        <v>411</v>
      </c>
      <c r="F1311" s="18" t="s">
        <v>412</v>
      </c>
      <c r="G1311" s="45">
        <v>0.43988899999999997</v>
      </c>
      <c r="H1311" s="19">
        <v>1.9865900000000001</v>
      </c>
      <c r="I1311" s="45">
        <v>7.9463699999999999</v>
      </c>
      <c r="J1311" s="49">
        <v>8.3620720360180084E-4</v>
      </c>
      <c r="K1311" s="21">
        <v>3.7764092046023013E-3</v>
      </c>
      <c r="L1311" s="49">
        <v>1.5105655827913957E-2</v>
      </c>
    </row>
    <row r="1312" spans="1:12" x14ac:dyDescent="0.25">
      <c r="A1312" s="18" t="s">
        <v>243</v>
      </c>
      <c r="B1312" s="18" t="s">
        <v>520</v>
      </c>
      <c r="C1312" s="18" t="s">
        <v>408</v>
      </c>
      <c r="D1312" s="18" t="s">
        <v>410</v>
      </c>
      <c r="E1312" s="18" t="s">
        <v>411</v>
      </c>
      <c r="F1312" s="18" t="s">
        <v>413</v>
      </c>
      <c r="G1312" s="45">
        <v>0.35474899999999998</v>
      </c>
      <c r="H1312" s="19">
        <v>1.34805</v>
      </c>
      <c r="I1312" s="45">
        <v>9.9329699999999992</v>
      </c>
      <c r="J1312" s="49">
        <v>6.7436028014006993E-4</v>
      </c>
      <c r="K1312" s="21">
        <v>2.562576288144072E-3</v>
      </c>
      <c r="L1312" s="49">
        <v>1.8882084042021009E-2</v>
      </c>
    </row>
    <row r="1313" spans="1:12" x14ac:dyDescent="0.25">
      <c r="A1313" s="30" t="s">
        <v>243</v>
      </c>
      <c r="B1313" s="30" t="s">
        <v>573</v>
      </c>
      <c r="C1313" s="18" t="s">
        <v>408</v>
      </c>
      <c r="D1313" s="18" t="s">
        <v>410</v>
      </c>
      <c r="E1313" s="18" t="s">
        <v>411</v>
      </c>
      <c r="F1313" s="18" t="s">
        <v>574</v>
      </c>
      <c r="G1313" s="5">
        <v>2.0249999999999999</v>
      </c>
      <c r="H1313" s="47">
        <v>4.6979999999999995</v>
      </c>
      <c r="I1313" s="5">
        <v>68.444999999999993</v>
      </c>
      <c r="J1313" s="13">
        <v>0</v>
      </c>
      <c r="K1313" s="51">
        <v>0</v>
      </c>
      <c r="L1313" s="13">
        <v>0</v>
      </c>
    </row>
    <row r="1314" spans="1:12" x14ac:dyDescent="0.25">
      <c r="A1314" s="18" t="s">
        <v>243</v>
      </c>
      <c r="B1314" s="18" t="s">
        <v>521</v>
      </c>
      <c r="C1314" s="18" t="s">
        <v>408</v>
      </c>
      <c r="D1314" s="18" t="s">
        <v>410</v>
      </c>
      <c r="E1314" s="18" t="s">
        <v>329</v>
      </c>
      <c r="F1314" s="18" t="s">
        <v>414</v>
      </c>
      <c r="G1314" s="45">
        <v>9.3047000000000004</v>
      </c>
      <c r="H1314" s="19">
        <v>13.274699999999999</v>
      </c>
      <c r="I1314" s="45">
        <v>131.81700000000001</v>
      </c>
      <c r="J1314" s="49">
        <v>2.5012634408602151E-2</v>
      </c>
      <c r="K1314" s="21">
        <v>3.5684677419354834E-2</v>
      </c>
      <c r="L1314" s="49">
        <v>0.35434677419354838</v>
      </c>
    </row>
    <row r="1315" spans="1:12" x14ac:dyDescent="0.25">
      <c r="A1315" s="18" t="s">
        <v>243</v>
      </c>
      <c r="B1315" s="18" t="s">
        <v>522</v>
      </c>
      <c r="C1315" s="18" t="s">
        <v>408</v>
      </c>
      <c r="D1315" s="18" t="s">
        <v>415</v>
      </c>
      <c r="E1315" s="18" t="s">
        <v>416</v>
      </c>
      <c r="F1315" s="18" t="s">
        <v>17</v>
      </c>
      <c r="G1315" s="20"/>
      <c r="H1315" s="19">
        <v>0.28384100000000001</v>
      </c>
      <c r="I1315" s="20"/>
      <c r="J1315" s="22"/>
      <c r="K1315" s="21">
        <v>7.6301344086021497E-4</v>
      </c>
      <c r="L1315" s="22"/>
    </row>
    <row r="1316" spans="1:12" x14ac:dyDescent="0.25">
      <c r="A1316" s="18" t="s">
        <v>243</v>
      </c>
      <c r="B1316" s="18" t="s">
        <v>523</v>
      </c>
      <c r="C1316" s="18" t="s">
        <v>408</v>
      </c>
      <c r="D1316" s="18" t="s">
        <v>417</v>
      </c>
      <c r="E1316" s="18" t="s">
        <v>418</v>
      </c>
      <c r="F1316" s="18" t="s">
        <v>419</v>
      </c>
      <c r="G1316" s="20"/>
      <c r="H1316" s="19">
        <v>1.80691</v>
      </c>
      <c r="I1316" s="20"/>
      <c r="J1316" s="22"/>
      <c r="K1316" s="21">
        <v>4.8572849462365586E-3</v>
      </c>
      <c r="L1316" s="22"/>
    </row>
    <row r="1317" spans="1:12" x14ac:dyDescent="0.25">
      <c r="A1317" s="18" t="s">
        <v>243</v>
      </c>
      <c r="B1317" s="18" t="s">
        <v>524</v>
      </c>
      <c r="C1317" s="18" t="s">
        <v>408</v>
      </c>
      <c r="D1317" s="18" t="s">
        <v>420</v>
      </c>
      <c r="E1317" s="18" t="s">
        <v>421</v>
      </c>
      <c r="F1317" s="18" t="s">
        <v>422</v>
      </c>
      <c r="G1317" s="20"/>
      <c r="H1317" s="19">
        <v>0.105528</v>
      </c>
      <c r="I1317" s="20"/>
      <c r="J1317" s="22"/>
      <c r="K1317" s="21">
        <v>2.836774193548387E-4</v>
      </c>
      <c r="L1317" s="22"/>
    </row>
    <row r="1318" spans="1:12" x14ac:dyDescent="0.25">
      <c r="A1318" s="30" t="s">
        <v>243</v>
      </c>
      <c r="B1318" s="30" t="s">
        <v>575</v>
      </c>
      <c r="C1318" s="43" t="s">
        <v>423</v>
      </c>
      <c r="D1318" s="43" t="s">
        <v>576</v>
      </c>
      <c r="E1318" s="43" t="s">
        <v>577</v>
      </c>
      <c r="F1318" s="43" t="s">
        <v>578</v>
      </c>
      <c r="G1318" s="5">
        <v>4.7161469733161026</v>
      </c>
      <c r="H1318" s="47">
        <v>8.1168236713729289</v>
      </c>
      <c r="I1318" s="5">
        <v>110.2067021241231</v>
      </c>
      <c r="J1318" s="13">
        <v>7.5982461708934386E-3</v>
      </c>
      <c r="K1318" s="51">
        <v>1.3077120948472371E-2</v>
      </c>
      <c r="L1318" s="13">
        <v>0.17755546151536072</v>
      </c>
    </row>
    <row r="1319" spans="1:12" x14ac:dyDescent="0.25">
      <c r="A1319" s="18" t="s">
        <v>243</v>
      </c>
      <c r="B1319" s="18" t="s">
        <v>525</v>
      </c>
      <c r="C1319" s="18" t="s">
        <v>423</v>
      </c>
      <c r="D1319" s="18" t="s">
        <v>424</v>
      </c>
      <c r="E1319" s="18" t="s">
        <v>425</v>
      </c>
      <c r="F1319" s="18" t="s">
        <v>426</v>
      </c>
      <c r="G1319" s="45">
        <v>0.28022200000000003</v>
      </c>
      <c r="H1319" s="19">
        <v>9.8077499999999992E-4</v>
      </c>
      <c r="I1319" s="45">
        <v>1.317045E-3</v>
      </c>
      <c r="J1319" s="49">
        <v>7.5328494623655917E-4</v>
      </c>
      <c r="K1319" s="21">
        <v>2.6364919354838703E-6</v>
      </c>
      <c r="L1319" s="49">
        <v>3.5404435483870962E-6</v>
      </c>
    </row>
    <row r="1320" spans="1:12" x14ac:dyDescent="0.25">
      <c r="A1320" s="18" t="s">
        <v>297</v>
      </c>
      <c r="B1320" s="18" t="s">
        <v>432</v>
      </c>
      <c r="C1320" s="18" t="s">
        <v>315</v>
      </c>
      <c r="D1320" s="18" t="s">
        <v>316</v>
      </c>
      <c r="E1320" s="18" t="s">
        <v>317</v>
      </c>
      <c r="F1320" s="18" t="s">
        <v>318</v>
      </c>
      <c r="G1320" s="45">
        <v>0</v>
      </c>
      <c r="H1320" s="19">
        <v>0</v>
      </c>
      <c r="I1320" s="45">
        <v>0</v>
      </c>
      <c r="J1320" s="49">
        <v>0</v>
      </c>
      <c r="K1320" s="21">
        <v>0</v>
      </c>
      <c r="L1320" s="49">
        <v>0</v>
      </c>
    </row>
    <row r="1321" spans="1:12" x14ac:dyDescent="0.25">
      <c r="A1321" s="18" t="s">
        <v>297</v>
      </c>
      <c r="B1321" s="18" t="s">
        <v>433</v>
      </c>
      <c r="C1321" s="18" t="s">
        <v>315</v>
      </c>
      <c r="D1321" s="18" t="s">
        <v>316</v>
      </c>
      <c r="E1321" s="18" t="s">
        <v>319</v>
      </c>
      <c r="F1321" s="18" t="s">
        <v>318</v>
      </c>
      <c r="G1321" s="45">
        <v>0</v>
      </c>
      <c r="H1321" s="19">
        <v>0</v>
      </c>
      <c r="I1321" s="45">
        <v>0</v>
      </c>
      <c r="J1321" s="49">
        <v>0</v>
      </c>
      <c r="K1321" s="21">
        <v>0</v>
      </c>
      <c r="L1321" s="49">
        <v>0</v>
      </c>
    </row>
    <row r="1322" spans="1:12" x14ac:dyDescent="0.25">
      <c r="A1322" s="18" t="s">
        <v>297</v>
      </c>
      <c r="B1322" s="18" t="s">
        <v>434</v>
      </c>
      <c r="C1322" s="18" t="s">
        <v>315</v>
      </c>
      <c r="D1322" s="18" t="s">
        <v>316</v>
      </c>
      <c r="E1322" s="18" t="s">
        <v>320</v>
      </c>
      <c r="F1322" s="18" t="s">
        <v>321</v>
      </c>
      <c r="G1322" s="45">
        <v>0</v>
      </c>
      <c r="H1322" s="19">
        <v>0</v>
      </c>
      <c r="I1322" s="45">
        <v>0</v>
      </c>
      <c r="J1322" s="49">
        <v>0</v>
      </c>
      <c r="K1322" s="21">
        <v>0</v>
      </c>
      <c r="L1322" s="49">
        <v>0</v>
      </c>
    </row>
    <row r="1323" spans="1:12" x14ac:dyDescent="0.25">
      <c r="A1323" s="18" t="s">
        <v>297</v>
      </c>
      <c r="B1323" s="18" t="s">
        <v>435</v>
      </c>
      <c r="C1323" s="18" t="s">
        <v>315</v>
      </c>
      <c r="D1323" s="18" t="s">
        <v>316</v>
      </c>
      <c r="E1323" s="18" t="s">
        <v>322</v>
      </c>
      <c r="F1323" s="18" t="s">
        <v>318</v>
      </c>
      <c r="G1323" s="19">
        <v>0.42743799999999998</v>
      </c>
      <c r="H1323" s="19">
        <v>0</v>
      </c>
      <c r="I1323" s="19">
        <v>6.5915299999999996E-2</v>
      </c>
      <c r="J1323" s="21">
        <v>1.1930087719298245E-3</v>
      </c>
      <c r="K1323" s="21">
        <v>0</v>
      </c>
      <c r="L1323" s="21">
        <v>1.8397412280701751E-4</v>
      </c>
    </row>
    <row r="1324" spans="1:12" x14ac:dyDescent="0.25">
      <c r="A1324" s="18" t="s">
        <v>297</v>
      </c>
      <c r="B1324" s="18" t="s">
        <v>436</v>
      </c>
      <c r="C1324" s="18" t="s">
        <v>315</v>
      </c>
      <c r="D1324" s="18" t="s">
        <v>316</v>
      </c>
      <c r="E1324" s="18" t="s">
        <v>323</v>
      </c>
      <c r="F1324" s="18" t="s">
        <v>321</v>
      </c>
      <c r="G1324" s="19">
        <v>0.67035</v>
      </c>
      <c r="H1324" s="19">
        <v>7.4894100000000005E-2</v>
      </c>
      <c r="I1324" s="19">
        <v>3.47858</v>
      </c>
      <c r="J1324" s="21">
        <v>1.8709928229665071E-3</v>
      </c>
      <c r="K1324" s="21">
        <v>2.0903456937799043E-4</v>
      </c>
      <c r="L1324" s="21">
        <v>9.7089553429027114E-3</v>
      </c>
    </row>
    <row r="1325" spans="1:12" x14ac:dyDescent="0.25">
      <c r="A1325" s="18" t="s">
        <v>297</v>
      </c>
      <c r="B1325" s="18" t="s">
        <v>437</v>
      </c>
      <c r="C1325" s="18" t="s">
        <v>315</v>
      </c>
      <c r="D1325" s="18" t="s">
        <v>316</v>
      </c>
      <c r="E1325" s="18" t="s">
        <v>324</v>
      </c>
      <c r="F1325" s="18" t="s">
        <v>318</v>
      </c>
      <c r="G1325" s="45">
        <v>0</v>
      </c>
      <c r="H1325" s="19">
        <v>0</v>
      </c>
      <c r="I1325" s="45">
        <v>0</v>
      </c>
      <c r="J1325" s="49">
        <v>0</v>
      </c>
      <c r="K1325" s="21">
        <v>0</v>
      </c>
      <c r="L1325" s="49">
        <v>0</v>
      </c>
    </row>
    <row r="1326" spans="1:12" x14ac:dyDescent="0.25">
      <c r="A1326" s="18" t="s">
        <v>297</v>
      </c>
      <c r="B1326" s="18" t="s">
        <v>438</v>
      </c>
      <c r="C1326" s="18" t="s">
        <v>315</v>
      </c>
      <c r="D1326" s="18" t="s">
        <v>316</v>
      </c>
      <c r="E1326" s="18" t="s">
        <v>325</v>
      </c>
      <c r="F1326" s="18" t="s">
        <v>318</v>
      </c>
      <c r="G1326" s="45">
        <v>0</v>
      </c>
      <c r="H1326" s="19">
        <v>0</v>
      </c>
      <c r="I1326" s="45">
        <v>0</v>
      </c>
      <c r="J1326" s="49">
        <v>0</v>
      </c>
      <c r="K1326" s="21">
        <v>0</v>
      </c>
      <c r="L1326" s="49">
        <v>0</v>
      </c>
    </row>
    <row r="1327" spans="1:12" x14ac:dyDescent="0.25">
      <c r="A1327" s="18" t="s">
        <v>297</v>
      </c>
      <c r="B1327" s="18" t="s">
        <v>439</v>
      </c>
      <c r="C1327" s="18" t="s">
        <v>315</v>
      </c>
      <c r="D1327" s="18" t="s">
        <v>316</v>
      </c>
      <c r="E1327" s="18" t="s">
        <v>326</v>
      </c>
      <c r="F1327" s="18" t="s">
        <v>318</v>
      </c>
      <c r="G1327" s="19">
        <v>4.8600299999999999E-2</v>
      </c>
      <c r="H1327" s="19">
        <v>4.7869600000000003E-4</v>
      </c>
      <c r="I1327" s="19">
        <v>1.21438E-2</v>
      </c>
      <c r="J1327" s="21">
        <v>1.3564677033492823E-4</v>
      </c>
      <c r="K1327" s="21">
        <v>1.3360733652312602E-6</v>
      </c>
      <c r="L1327" s="21">
        <v>3.3894178628389157E-5</v>
      </c>
    </row>
    <row r="1328" spans="1:12" x14ac:dyDescent="0.25">
      <c r="A1328" s="18" t="s">
        <v>297</v>
      </c>
      <c r="B1328" s="18" t="s">
        <v>440</v>
      </c>
      <c r="C1328" s="18" t="s">
        <v>315</v>
      </c>
      <c r="D1328" s="18" t="s">
        <v>327</v>
      </c>
      <c r="E1328" s="18" t="s">
        <v>317</v>
      </c>
      <c r="F1328" s="18" t="s">
        <v>318</v>
      </c>
      <c r="G1328" s="19">
        <v>0</v>
      </c>
      <c r="H1328" s="19">
        <v>0</v>
      </c>
      <c r="I1328" s="19">
        <v>0</v>
      </c>
      <c r="J1328" s="21">
        <v>0</v>
      </c>
      <c r="K1328" s="21">
        <v>0</v>
      </c>
      <c r="L1328" s="21">
        <v>0</v>
      </c>
    </row>
    <row r="1329" spans="1:12" x14ac:dyDescent="0.25">
      <c r="A1329" s="18" t="s">
        <v>297</v>
      </c>
      <c r="B1329" s="18" t="s">
        <v>441</v>
      </c>
      <c r="C1329" s="18" t="s">
        <v>315</v>
      </c>
      <c r="D1329" s="18" t="s">
        <v>327</v>
      </c>
      <c r="E1329" s="18" t="s">
        <v>319</v>
      </c>
      <c r="F1329" s="18" t="s">
        <v>318</v>
      </c>
      <c r="G1329" s="19">
        <v>0</v>
      </c>
      <c r="H1329" s="19">
        <v>0</v>
      </c>
      <c r="I1329" s="19">
        <v>0</v>
      </c>
      <c r="J1329" s="21">
        <v>0</v>
      </c>
      <c r="K1329" s="21">
        <v>0</v>
      </c>
      <c r="L1329" s="21">
        <v>0</v>
      </c>
    </row>
    <row r="1330" spans="1:12" x14ac:dyDescent="0.25">
      <c r="A1330" s="18" t="s">
        <v>297</v>
      </c>
      <c r="B1330" s="18" t="s">
        <v>442</v>
      </c>
      <c r="C1330" s="18" t="s">
        <v>315</v>
      </c>
      <c r="D1330" s="18" t="s">
        <v>327</v>
      </c>
      <c r="E1330" s="18" t="s">
        <v>320</v>
      </c>
      <c r="F1330" s="18" t="s">
        <v>321</v>
      </c>
      <c r="G1330" s="19">
        <v>0</v>
      </c>
      <c r="H1330" s="19">
        <v>0</v>
      </c>
      <c r="I1330" s="19">
        <v>0</v>
      </c>
      <c r="J1330" s="21">
        <v>0</v>
      </c>
      <c r="K1330" s="21">
        <v>0</v>
      </c>
      <c r="L1330" s="21">
        <v>0</v>
      </c>
    </row>
    <row r="1331" spans="1:12" x14ac:dyDescent="0.25">
      <c r="A1331" s="18" t="s">
        <v>297</v>
      </c>
      <c r="B1331" s="18" t="s">
        <v>443</v>
      </c>
      <c r="C1331" s="18" t="s">
        <v>315</v>
      </c>
      <c r="D1331" s="18" t="s">
        <v>327</v>
      </c>
      <c r="E1331" s="18" t="s">
        <v>322</v>
      </c>
      <c r="F1331" s="18" t="s">
        <v>318</v>
      </c>
      <c r="G1331" s="19">
        <v>0</v>
      </c>
      <c r="H1331" s="19">
        <v>0</v>
      </c>
      <c r="I1331" s="19">
        <v>0</v>
      </c>
      <c r="J1331" s="21">
        <v>0</v>
      </c>
      <c r="K1331" s="21">
        <v>0</v>
      </c>
      <c r="L1331" s="21">
        <v>0</v>
      </c>
    </row>
    <row r="1332" spans="1:12" x14ac:dyDescent="0.25">
      <c r="A1332" s="18" t="s">
        <v>297</v>
      </c>
      <c r="B1332" s="18" t="s">
        <v>444</v>
      </c>
      <c r="C1332" s="18" t="s">
        <v>315</v>
      </c>
      <c r="D1332" s="18" t="s">
        <v>327</v>
      </c>
      <c r="E1332" s="18" t="s">
        <v>323</v>
      </c>
      <c r="F1332" s="18" t="s">
        <v>321</v>
      </c>
      <c r="G1332" s="19">
        <v>10.6768</v>
      </c>
      <c r="H1332" s="19">
        <v>0.345688</v>
      </c>
      <c r="I1332" s="19">
        <v>9.2321500000000007</v>
      </c>
      <c r="J1332" s="21">
        <v>1.7897706318758953E-2</v>
      </c>
      <c r="K1332" s="21">
        <v>5.794828321144111E-4</v>
      </c>
      <c r="L1332" s="21">
        <v>1.5476014291803768E-2</v>
      </c>
    </row>
    <row r="1333" spans="1:12" x14ac:dyDescent="0.25">
      <c r="A1333" s="18" t="s">
        <v>297</v>
      </c>
      <c r="B1333" s="18" t="s">
        <v>445</v>
      </c>
      <c r="C1333" s="18" t="s">
        <v>315</v>
      </c>
      <c r="D1333" s="18" t="s">
        <v>327</v>
      </c>
      <c r="E1333" s="18" t="s">
        <v>324</v>
      </c>
      <c r="F1333" s="18" t="s">
        <v>328</v>
      </c>
      <c r="G1333" s="19">
        <v>0.38727499999999998</v>
      </c>
      <c r="H1333" s="19">
        <v>2.1431599999999999E-2</v>
      </c>
      <c r="I1333" s="19">
        <v>0.49242200000000003</v>
      </c>
      <c r="J1333" s="21">
        <v>6.4919584656426767E-4</v>
      </c>
      <c r="K1333" s="21">
        <v>3.5926165399849613E-5</v>
      </c>
      <c r="L1333" s="21">
        <v>8.2545559913980982E-4</v>
      </c>
    </row>
    <row r="1334" spans="1:12" x14ac:dyDescent="0.25">
      <c r="A1334" s="18" t="s">
        <v>297</v>
      </c>
      <c r="B1334" s="18" t="s">
        <v>446</v>
      </c>
      <c r="C1334" s="18" t="s">
        <v>315</v>
      </c>
      <c r="D1334" s="18" t="s">
        <v>327</v>
      </c>
      <c r="E1334" s="18" t="s">
        <v>325</v>
      </c>
      <c r="F1334" s="18" t="s">
        <v>318</v>
      </c>
      <c r="G1334" s="19">
        <v>0</v>
      </c>
      <c r="H1334" s="19">
        <v>0</v>
      </c>
      <c r="I1334" s="19">
        <v>0</v>
      </c>
      <c r="J1334" s="21">
        <v>0</v>
      </c>
      <c r="K1334" s="21">
        <v>0</v>
      </c>
      <c r="L1334" s="21">
        <v>0</v>
      </c>
    </row>
    <row r="1335" spans="1:12" x14ac:dyDescent="0.25">
      <c r="A1335" s="18" t="s">
        <v>297</v>
      </c>
      <c r="B1335" s="18" t="s">
        <v>447</v>
      </c>
      <c r="C1335" s="18" t="s">
        <v>315</v>
      </c>
      <c r="D1335" s="18" t="s">
        <v>327</v>
      </c>
      <c r="E1335" s="18" t="s">
        <v>326</v>
      </c>
      <c r="F1335" s="18" t="s">
        <v>328</v>
      </c>
      <c r="G1335" s="19">
        <v>2.93748E-2</v>
      </c>
      <c r="H1335" s="19">
        <v>5.0252300000000005E-4</v>
      </c>
      <c r="I1335" s="19">
        <v>7.33989E-3</v>
      </c>
      <c r="J1335" s="21">
        <v>4.9241490294121883E-5</v>
      </c>
      <c r="K1335" s="21">
        <v>8.4238808186176628E-7</v>
      </c>
      <c r="L1335" s="21">
        <v>1.2303985803985806E-5</v>
      </c>
    </row>
    <row r="1336" spans="1:12" x14ac:dyDescent="0.25">
      <c r="A1336" s="18" t="s">
        <v>297</v>
      </c>
      <c r="B1336" s="18" t="s">
        <v>449</v>
      </c>
      <c r="C1336" s="18" t="s">
        <v>315</v>
      </c>
      <c r="D1336" s="18" t="s">
        <v>329</v>
      </c>
      <c r="E1336" s="18" t="s">
        <v>320</v>
      </c>
      <c r="F1336" s="18" t="s">
        <v>328</v>
      </c>
      <c r="G1336" s="19">
        <v>9.4640000000000002E-2</v>
      </c>
      <c r="H1336" s="19">
        <v>3.6804450000000001E-3</v>
      </c>
      <c r="I1336" s="19">
        <v>2.62889E-2</v>
      </c>
      <c r="J1336" s="21">
        <v>1.5234048032966326E-5</v>
      </c>
      <c r="K1336" s="21">
        <v>5.9243529070890479E-7</v>
      </c>
      <c r="L1336" s="21">
        <v>4.2316817976949325E-6</v>
      </c>
    </row>
    <row r="1337" spans="1:12" x14ac:dyDescent="0.25">
      <c r="A1337" s="18" t="s">
        <v>297</v>
      </c>
      <c r="B1337" s="18" t="s">
        <v>450</v>
      </c>
      <c r="C1337" s="18" t="s">
        <v>315</v>
      </c>
      <c r="D1337" s="18" t="s">
        <v>329</v>
      </c>
      <c r="E1337" s="18" t="s">
        <v>323</v>
      </c>
      <c r="F1337" s="18" t="s">
        <v>328</v>
      </c>
      <c r="G1337" s="19">
        <v>58.305199999999999</v>
      </c>
      <c r="H1337" s="19">
        <v>3.41147</v>
      </c>
      <c r="I1337" s="19">
        <v>24.810700000000001</v>
      </c>
      <c r="J1337" s="21">
        <v>9.3852939282724861E-3</v>
      </c>
      <c r="K1337" s="21">
        <v>5.4913881913592165E-4</v>
      </c>
      <c r="L1337" s="21">
        <v>3.9937383297920289E-3</v>
      </c>
    </row>
    <row r="1338" spans="1:12" x14ac:dyDescent="0.25">
      <c r="A1338" s="18" t="s">
        <v>297</v>
      </c>
      <c r="B1338" s="18" t="s">
        <v>451</v>
      </c>
      <c r="C1338" s="18" t="s">
        <v>315</v>
      </c>
      <c r="D1338" s="18" t="s">
        <v>329</v>
      </c>
      <c r="E1338" s="18" t="s">
        <v>324</v>
      </c>
      <c r="F1338" s="18" t="s">
        <v>328</v>
      </c>
      <c r="G1338" s="19">
        <v>12.104100000000001</v>
      </c>
      <c r="H1338" s="19">
        <v>0.443799</v>
      </c>
      <c r="I1338" s="19">
        <v>6.7771800000000004</v>
      </c>
      <c r="J1338" s="21">
        <v>1.9483774386710451E-3</v>
      </c>
      <c r="K1338" s="21">
        <v>7.1437608653660418E-5</v>
      </c>
      <c r="L1338" s="21">
        <v>1.0909117249372224E-3</v>
      </c>
    </row>
    <row r="1339" spans="1:12" x14ac:dyDescent="0.25">
      <c r="A1339" s="23" t="s">
        <v>297</v>
      </c>
      <c r="B1339" s="23" t="s">
        <v>529</v>
      </c>
      <c r="C1339" s="23" t="s">
        <v>315</v>
      </c>
      <c r="D1339" s="23" t="s">
        <v>329</v>
      </c>
      <c r="E1339" s="23" t="s">
        <v>325</v>
      </c>
      <c r="F1339" s="23" t="s">
        <v>530</v>
      </c>
      <c r="G1339" s="24">
        <v>1.0818099999999999</v>
      </c>
      <c r="H1339" s="24">
        <v>7.8639099999999997</v>
      </c>
      <c r="I1339" s="24">
        <v>61.995899999999999</v>
      </c>
      <c r="J1339" s="25">
        <v>0</v>
      </c>
      <c r="K1339" s="25">
        <v>0</v>
      </c>
      <c r="L1339" s="25">
        <v>0</v>
      </c>
    </row>
    <row r="1340" spans="1:12" x14ac:dyDescent="0.25">
      <c r="A1340" s="23" t="s">
        <v>297</v>
      </c>
      <c r="B1340" s="23" t="s">
        <v>531</v>
      </c>
      <c r="C1340" s="23" t="s">
        <v>315</v>
      </c>
      <c r="D1340" s="23" t="s">
        <v>329</v>
      </c>
      <c r="E1340" s="23" t="s">
        <v>325</v>
      </c>
      <c r="F1340" s="23" t="s">
        <v>532</v>
      </c>
      <c r="G1340" s="24">
        <v>0.66312800000000005</v>
      </c>
      <c r="H1340" s="24">
        <v>12.552099999999999</v>
      </c>
      <c r="I1340" s="24">
        <v>54.660699999999999</v>
      </c>
      <c r="J1340" s="25">
        <v>0</v>
      </c>
      <c r="K1340" s="25">
        <v>0</v>
      </c>
      <c r="L1340" s="25">
        <v>0</v>
      </c>
    </row>
    <row r="1341" spans="1:12" x14ac:dyDescent="0.25">
      <c r="A1341" s="23" t="s">
        <v>297</v>
      </c>
      <c r="B1341" s="23" t="s">
        <v>533</v>
      </c>
      <c r="C1341" s="23" t="s">
        <v>315</v>
      </c>
      <c r="D1341" s="23" t="s">
        <v>329</v>
      </c>
      <c r="E1341" s="23" t="s">
        <v>325</v>
      </c>
      <c r="F1341" s="23" t="s">
        <v>534</v>
      </c>
      <c r="G1341" s="24">
        <v>0.17316500000000001</v>
      </c>
      <c r="H1341" s="24">
        <v>0.91139499999999996</v>
      </c>
      <c r="I1341" s="24">
        <v>10.6937</v>
      </c>
      <c r="J1341" s="25">
        <v>0</v>
      </c>
      <c r="K1341" s="25">
        <v>0</v>
      </c>
      <c r="L1341" s="25">
        <v>0</v>
      </c>
    </row>
    <row r="1342" spans="1:12" x14ac:dyDescent="0.25">
      <c r="A1342" s="23" t="s">
        <v>297</v>
      </c>
      <c r="B1342" s="23" t="s">
        <v>535</v>
      </c>
      <c r="C1342" s="23" t="s">
        <v>315</v>
      </c>
      <c r="D1342" s="23" t="s">
        <v>329</v>
      </c>
      <c r="E1342" s="23" t="s">
        <v>325</v>
      </c>
      <c r="F1342" s="23" t="s">
        <v>536</v>
      </c>
      <c r="G1342" s="24">
        <v>5.06331E-2</v>
      </c>
      <c r="H1342" s="24">
        <v>0.37974799999999997</v>
      </c>
      <c r="I1342" s="24">
        <v>2.6430500000000001</v>
      </c>
      <c r="J1342" s="25">
        <v>0</v>
      </c>
      <c r="K1342" s="25">
        <v>0</v>
      </c>
      <c r="L1342" s="25">
        <v>0</v>
      </c>
    </row>
    <row r="1343" spans="1:12" x14ac:dyDescent="0.25">
      <c r="A1343" s="23" t="s">
        <v>297</v>
      </c>
      <c r="B1343" s="23" t="s">
        <v>537</v>
      </c>
      <c r="C1343" s="23" t="s">
        <v>315</v>
      </c>
      <c r="D1343" s="23" t="s">
        <v>329</v>
      </c>
      <c r="E1343" s="23" t="s">
        <v>325</v>
      </c>
      <c r="F1343" s="23" t="s">
        <v>538</v>
      </c>
      <c r="G1343" s="24">
        <v>0.16556299999999999</v>
      </c>
      <c r="H1343" s="24">
        <v>3.1338699999999999</v>
      </c>
      <c r="I1343" s="24">
        <v>13.6471</v>
      </c>
      <c r="J1343" s="25">
        <v>0</v>
      </c>
      <c r="K1343" s="25">
        <v>0</v>
      </c>
      <c r="L1343" s="25">
        <v>0</v>
      </c>
    </row>
    <row r="1344" spans="1:12" x14ac:dyDescent="0.25">
      <c r="A1344" s="23" t="s">
        <v>297</v>
      </c>
      <c r="B1344" s="23" t="s">
        <v>539</v>
      </c>
      <c r="C1344" s="23" t="s">
        <v>315</v>
      </c>
      <c r="D1344" s="23" t="s">
        <v>329</v>
      </c>
      <c r="E1344" s="23" t="s">
        <v>325</v>
      </c>
      <c r="F1344" s="23" t="s">
        <v>540</v>
      </c>
      <c r="G1344" s="24">
        <v>4.35988E-2</v>
      </c>
      <c r="H1344" s="24">
        <v>0.22946800000000001</v>
      </c>
      <c r="I1344" s="24">
        <v>2.6924199999999998</v>
      </c>
      <c r="J1344" s="25">
        <v>0</v>
      </c>
      <c r="K1344" s="25">
        <v>0</v>
      </c>
      <c r="L1344" s="25">
        <v>0</v>
      </c>
    </row>
    <row r="1345" spans="1:12" x14ac:dyDescent="0.25">
      <c r="A1345" s="23" t="s">
        <v>297</v>
      </c>
      <c r="B1345" s="23" t="s">
        <v>541</v>
      </c>
      <c r="C1345" s="23" t="s">
        <v>315</v>
      </c>
      <c r="D1345" s="23" t="s">
        <v>329</v>
      </c>
      <c r="E1345" s="23" t="s">
        <v>325</v>
      </c>
      <c r="F1345" s="23" t="s">
        <v>542</v>
      </c>
      <c r="G1345" s="24">
        <v>1.30379E-2</v>
      </c>
      <c r="H1345" s="24">
        <v>9.7784499999999996E-2</v>
      </c>
      <c r="I1345" s="24">
        <v>0.68057999999999996</v>
      </c>
      <c r="J1345" s="25">
        <v>0</v>
      </c>
      <c r="K1345" s="25">
        <v>0</v>
      </c>
      <c r="L1345" s="25">
        <v>0</v>
      </c>
    </row>
    <row r="1346" spans="1:12" x14ac:dyDescent="0.25">
      <c r="A1346" s="23" t="s">
        <v>297</v>
      </c>
      <c r="B1346" s="23" t="s">
        <v>543</v>
      </c>
      <c r="C1346" s="23" t="s">
        <v>315</v>
      </c>
      <c r="D1346" s="23" t="s">
        <v>329</v>
      </c>
      <c r="E1346" s="23" t="s">
        <v>325</v>
      </c>
      <c r="F1346" s="23" t="s">
        <v>544</v>
      </c>
      <c r="G1346" s="24">
        <v>6.0973100000000002E-2</v>
      </c>
      <c r="H1346" s="24">
        <v>6.5786700000000002E-4</v>
      </c>
      <c r="I1346" s="24">
        <v>0.25512400000000002</v>
      </c>
      <c r="J1346" s="25">
        <v>0</v>
      </c>
      <c r="K1346" s="25">
        <v>0</v>
      </c>
      <c r="L1346" s="25">
        <v>0</v>
      </c>
    </row>
    <row r="1347" spans="1:12" x14ac:dyDescent="0.25">
      <c r="A1347" s="18" t="s">
        <v>297</v>
      </c>
      <c r="B1347" s="18" t="s">
        <v>452</v>
      </c>
      <c r="C1347" s="18" t="s">
        <v>315</v>
      </c>
      <c r="D1347" s="18" t="s">
        <v>329</v>
      </c>
      <c r="E1347" s="18" t="s">
        <v>325</v>
      </c>
      <c r="F1347" s="18" t="s">
        <v>330</v>
      </c>
      <c r="G1347" s="19">
        <v>0</v>
      </c>
      <c r="H1347" s="19">
        <v>0</v>
      </c>
      <c r="I1347" s="19">
        <v>0</v>
      </c>
      <c r="J1347" s="21">
        <v>0</v>
      </c>
      <c r="K1347" s="21">
        <v>0</v>
      </c>
      <c r="L1347" s="21">
        <v>0</v>
      </c>
    </row>
    <row r="1348" spans="1:12" x14ac:dyDescent="0.25">
      <c r="A1348" s="18" t="s">
        <v>297</v>
      </c>
      <c r="B1348" s="18" t="s">
        <v>453</v>
      </c>
      <c r="C1348" s="18" t="s">
        <v>315</v>
      </c>
      <c r="D1348" s="18" t="s">
        <v>329</v>
      </c>
      <c r="E1348" s="18" t="s">
        <v>325</v>
      </c>
      <c r="F1348" s="18" t="s">
        <v>331</v>
      </c>
      <c r="G1348" s="19">
        <v>3.6038599999999997E-2</v>
      </c>
      <c r="H1348" s="19">
        <v>0.26197300000000001</v>
      </c>
      <c r="I1348" s="19">
        <v>2.0652900000000001</v>
      </c>
      <c r="J1348" s="21">
        <v>7.2786685500999881E-5</v>
      </c>
      <c r="K1348" s="21">
        <v>5.2910341580287375E-4</v>
      </c>
      <c r="L1348" s="21">
        <v>4.1712389964748929E-3</v>
      </c>
    </row>
    <row r="1349" spans="1:12" x14ac:dyDescent="0.25">
      <c r="A1349" s="23" t="s">
        <v>297</v>
      </c>
      <c r="B1349" s="23" t="s">
        <v>545</v>
      </c>
      <c r="C1349" s="23" t="s">
        <v>315</v>
      </c>
      <c r="D1349" s="23" t="s">
        <v>329</v>
      </c>
      <c r="E1349" s="23" t="s">
        <v>546</v>
      </c>
      <c r="F1349" s="23" t="s">
        <v>328</v>
      </c>
      <c r="G1349" s="24">
        <v>0.43318299999999998</v>
      </c>
      <c r="H1349" s="24">
        <v>2.2301799999999998</v>
      </c>
      <c r="I1349" s="24">
        <v>7.0513500000000002</v>
      </c>
      <c r="J1349" s="25">
        <v>0</v>
      </c>
      <c r="K1349" s="25">
        <v>0</v>
      </c>
      <c r="L1349" s="25">
        <v>0</v>
      </c>
    </row>
    <row r="1350" spans="1:12" x14ac:dyDescent="0.25">
      <c r="A1350" s="18" t="s">
        <v>297</v>
      </c>
      <c r="B1350" s="18" t="s">
        <v>454</v>
      </c>
      <c r="C1350" s="18" t="s">
        <v>315</v>
      </c>
      <c r="D1350" s="18" t="s">
        <v>329</v>
      </c>
      <c r="E1350" s="18" t="s">
        <v>326</v>
      </c>
      <c r="F1350" s="18" t="s">
        <v>332</v>
      </c>
      <c r="G1350" s="19">
        <v>0.1091235</v>
      </c>
      <c r="H1350" s="19">
        <v>4.2436849999999996E-3</v>
      </c>
      <c r="I1350" s="19">
        <v>3.031205E-2</v>
      </c>
      <c r="J1350" s="21">
        <v>2.9334274193548385E-4</v>
      </c>
      <c r="K1350" s="21">
        <v>1.1407755376344084E-5</v>
      </c>
      <c r="L1350" s="21">
        <v>8.1484005376344085E-5</v>
      </c>
    </row>
    <row r="1351" spans="1:12" x14ac:dyDescent="0.25">
      <c r="A1351" s="18" t="s">
        <v>297</v>
      </c>
      <c r="B1351" s="18" t="s">
        <v>455</v>
      </c>
      <c r="C1351" s="18" t="s">
        <v>333</v>
      </c>
      <c r="D1351" s="18" t="s">
        <v>334</v>
      </c>
      <c r="E1351" s="18" t="s">
        <v>335</v>
      </c>
      <c r="F1351" s="18" t="s">
        <v>336</v>
      </c>
      <c r="G1351" s="44"/>
      <c r="H1351" s="19">
        <v>0.46819699999999997</v>
      </c>
      <c r="I1351" s="19">
        <v>1.58016</v>
      </c>
      <c r="J1351" s="48"/>
      <c r="K1351" s="21">
        <v>1.2585940860215053E-3</v>
      </c>
      <c r="L1351" s="21">
        <v>4.2477419354838702E-3</v>
      </c>
    </row>
    <row r="1352" spans="1:12" x14ac:dyDescent="0.25">
      <c r="A1352" s="18" t="s">
        <v>297</v>
      </c>
      <c r="B1352" s="18" t="s">
        <v>456</v>
      </c>
      <c r="C1352" s="18" t="s">
        <v>333</v>
      </c>
      <c r="D1352" s="18" t="s">
        <v>334</v>
      </c>
      <c r="E1352" s="18" t="s">
        <v>335</v>
      </c>
      <c r="F1352" s="18" t="s">
        <v>337</v>
      </c>
      <c r="G1352" s="44"/>
      <c r="H1352" s="19">
        <v>1.9313100000000001</v>
      </c>
      <c r="I1352" s="19">
        <v>6.3596700000000004</v>
      </c>
      <c r="J1352" s="48"/>
      <c r="K1352" s="21">
        <v>5.191693548387096E-3</v>
      </c>
      <c r="L1352" s="21">
        <v>1.7095887096774193E-2</v>
      </c>
    </row>
    <row r="1353" spans="1:12" x14ac:dyDescent="0.25">
      <c r="A1353" s="18" t="s">
        <v>297</v>
      </c>
      <c r="B1353" s="18" t="s">
        <v>457</v>
      </c>
      <c r="C1353" s="18" t="s">
        <v>333</v>
      </c>
      <c r="D1353" s="18" t="s">
        <v>334</v>
      </c>
      <c r="E1353" s="18" t="s">
        <v>338</v>
      </c>
      <c r="F1353" s="18" t="s">
        <v>339</v>
      </c>
      <c r="G1353" s="44"/>
      <c r="H1353" s="19">
        <v>0.273115</v>
      </c>
      <c r="I1353" s="44"/>
      <c r="J1353" s="48"/>
      <c r="K1353" s="21">
        <v>7.3418010752688168E-4</v>
      </c>
      <c r="L1353" s="48"/>
    </row>
    <row r="1354" spans="1:12" x14ac:dyDescent="0.25">
      <c r="A1354" s="18" t="s">
        <v>297</v>
      </c>
      <c r="B1354" s="18" t="s">
        <v>458</v>
      </c>
      <c r="C1354" s="18" t="s">
        <v>333</v>
      </c>
      <c r="D1354" s="18" t="s">
        <v>334</v>
      </c>
      <c r="E1354" s="18" t="s">
        <v>338</v>
      </c>
      <c r="F1354" s="18" t="s">
        <v>340</v>
      </c>
      <c r="G1354" s="44"/>
      <c r="H1354" s="19">
        <v>0.234098</v>
      </c>
      <c r="I1354" s="19">
        <v>0.50721300000000002</v>
      </c>
      <c r="J1354" s="48"/>
      <c r="K1354" s="21">
        <v>6.2929569892473112E-4</v>
      </c>
      <c r="L1354" s="21">
        <v>1.3634758064516128E-3</v>
      </c>
    </row>
    <row r="1355" spans="1:12" x14ac:dyDescent="0.25">
      <c r="A1355" s="18" t="s">
        <v>297</v>
      </c>
      <c r="B1355" s="18" t="s">
        <v>459</v>
      </c>
      <c r="C1355" s="18" t="s">
        <v>333</v>
      </c>
      <c r="D1355" s="18" t="s">
        <v>334</v>
      </c>
      <c r="E1355" s="18" t="s">
        <v>338</v>
      </c>
      <c r="F1355" s="18" t="s">
        <v>341</v>
      </c>
      <c r="G1355" s="44"/>
      <c r="H1355" s="19">
        <v>7.8694200000000002E-3</v>
      </c>
      <c r="I1355" s="44"/>
      <c r="J1355" s="48"/>
      <c r="K1355" s="21">
        <v>2.1154354838709676E-5</v>
      </c>
      <c r="L1355" s="48"/>
    </row>
    <row r="1356" spans="1:12" x14ac:dyDescent="0.25">
      <c r="A1356" s="18" t="s">
        <v>297</v>
      </c>
      <c r="B1356" s="18" t="s">
        <v>460</v>
      </c>
      <c r="C1356" s="18" t="s">
        <v>333</v>
      </c>
      <c r="D1356" s="18" t="s">
        <v>334</v>
      </c>
      <c r="E1356" s="18" t="s">
        <v>342</v>
      </c>
      <c r="F1356" s="18" t="s">
        <v>17</v>
      </c>
      <c r="G1356" s="19">
        <v>0</v>
      </c>
      <c r="H1356" s="19">
        <v>16.575600000000001</v>
      </c>
      <c r="I1356" s="19">
        <v>0</v>
      </c>
      <c r="J1356" s="21">
        <v>0</v>
      </c>
      <c r="K1356" s="21">
        <v>4.455806451612903E-2</v>
      </c>
      <c r="L1356" s="21">
        <v>0</v>
      </c>
    </row>
    <row r="1357" spans="1:12" x14ac:dyDescent="0.25">
      <c r="A1357" s="18" t="s">
        <v>297</v>
      </c>
      <c r="B1357" s="18" t="s">
        <v>526</v>
      </c>
      <c r="C1357" s="18" t="s">
        <v>333</v>
      </c>
      <c r="D1357" s="18" t="s">
        <v>334</v>
      </c>
      <c r="E1357" s="18" t="s">
        <v>427</v>
      </c>
      <c r="F1357" s="18" t="s">
        <v>428</v>
      </c>
      <c r="G1357" s="19">
        <v>0</v>
      </c>
      <c r="H1357" s="19">
        <v>0</v>
      </c>
      <c r="I1357" s="19">
        <v>0</v>
      </c>
      <c r="J1357" s="21">
        <v>0</v>
      </c>
      <c r="K1357" s="21">
        <v>0</v>
      </c>
      <c r="L1357" s="21">
        <v>0</v>
      </c>
    </row>
    <row r="1358" spans="1:12" x14ac:dyDescent="0.25">
      <c r="A1358" s="18" t="s">
        <v>297</v>
      </c>
      <c r="B1358" s="18" t="s">
        <v>527</v>
      </c>
      <c r="C1358" s="18" t="s">
        <v>333</v>
      </c>
      <c r="D1358" s="18" t="s">
        <v>334</v>
      </c>
      <c r="E1358" s="18" t="s">
        <v>427</v>
      </c>
      <c r="F1358" s="18" t="s">
        <v>429</v>
      </c>
      <c r="G1358" s="19">
        <v>0</v>
      </c>
      <c r="H1358" s="19">
        <v>0</v>
      </c>
      <c r="I1358" s="19">
        <v>0</v>
      </c>
      <c r="J1358" s="21">
        <v>0</v>
      </c>
      <c r="K1358" s="21">
        <v>0</v>
      </c>
      <c r="L1358" s="21">
        <v>0</v>
      </c>
    </row>
    <row r="1359" spans="1:12" x14ac:dyDescent="0.25">
      <c r="A1359" s="18" t="s">
        <v>297</v>
      </c>
      <c r="B1359" s="18" t="s">
        <v>461</v>
      </c>
      <c r="C1359" s="18" t="s">
        <v>343</v>
      </c>
      <c r="D1359" s="18" t="s">
        <v>344</v>
      </c>
      <c r="E1359" s="18" t="s">
        <v>345</v>
      </c>
      <c r="F1359" s="18" t="s">
        <v>346</v>
      </c>
      <c r="G1359" s="44"/>
      <c r="H1359" s="19">
        <v>166.51900000000001</v>
      </c>
      <c r="I1359" s="44"/>
      <c r="J1359" s="48"/>
      <c r="K1359" s="21">
        <v>0.45704139623494461</v>
      </c>
      <c r="L1359" s="48"/>
    </row>
    <row r="1360" spans="1:12" x14ac:dyDescent="0.25">
      <c r="A1360" s="18" t="s">
        <v>297</v>
      </c>
      <c r="B1360" s="18" t="s">
        <v>462</v>
      </c>
      <c r="C1360" s="18" t="s">
        <v>343</v>
      </c>
      <c r="D1360" s="18" t="s">
        <v>344</v>
      </c>
      <c r="E1360" s="18" t="s">
        <v>347</v>
      </c>
      <c r="F1360" s="18" t="s">
        <v>346</v>
      </c>
      <c r="G1360" s="44"/>
      <c r="H1360" s="19">
        <v>16.325199999999999</v>
      </c>
      <c r="I1360" s="44"/>
      <c r="J1360" s="48"/>
      <c r="K1360" s="21">
        <v>4.3884946236559134E-2</v>
      </c>
      <c r="L1360" s="48"/>
    </row>
    <row r="1361" spans="1:12" x14ac:dyDescent="0.25">
      <c r="A1361" s="18" t="s">
        <v>297</v>
      </c>
      <c r="B1361" s="18" t="s">
        <v>463</v>
      </c>
      <c r="C1361" s="18" t="s">
        <v>343</v>
      </c>
      <c r="D1361" s="18" t="s">
        <v>344</v>
      </c>
      <c r="E1361" s="18" t="s">
        <v>348</v>
      </c>
      <c r="F1361" s="18" t="s">
        <v>346</v>
      </c>
      <c r="G1361" s="44"/>
      <c r="H1361" s="19">
        <v>0.1494925</v>
      </c>
      <c r="I1361" s="44"/>
      <c r="J1361" s="48"/>
      <c r="K1361" s="21">
        <v>4.0186155913978492E-4</v>
      </c>
      <c r="L1361" s="48"/>
    </row>
    <row r="1362" spans="1:12" x14ac:dyDescent="0.25">
      <c r="A1362" s="18" t="s">
        <v>297</v>
      </c>
      <c r="B1362" s="18" t="s">
        <v>464</v>
      </c>
      <c r="C1362" s="18" t="s">
        <v>343</v>
      </c>
      <c r="D1362" s="18" t="s">
        <v>344</v>
      </c>
      <c r="E1362" s="18" t="s">
        <v>349</v>
      </c>
      <c r="F1362" s="18" t="s">
        <v>346</v>
      </c>
      <c r="G1362" s="44"/>
      <c r="H1362" s="19">
        <v>0.19090299999999999</v>
      </c>
      <c r="I1362" s="44"/>
      <c r="J1362" s="48"/>
      <c r="K1362" s="21">
        <v>5.2854478140493212E-4</v>
      </c>
      <c r="L1362" s="48"/>
    </row>
    <row r="1363" spans="1:12" x14ac:dyDescent="0.25">
      <c r="A1363" s="18" t="s">
        <v>297</v>
      </c>
      <c r="B1363" s="18" t="s">
        <v>465</v>
      </c>
      <c r="C1363" s="18" t="s">
        <v>343</v>
      </c>
      <c r="D1363" s="18" t="s">
        <v>344</v>
      </c>
      <c r="E1363" s="18" t="s">
        <v>350</v>
      </c>
      <c r="F1363" s="18" t="s">
        <v>346</v>
      </c>
      <c r="G1363" s="44"/>
      <c r="H1363" s="19">
        <v>13.9259</v>
      </c>
      <c r="I1363" s="44"/>
      <c r="J1363" s="48"/>
      <c r="K1363" s="21">
        <v>3.7772469243436989E-2</v>
      </c>
      <c r="L1363" s="48"/>
    </row>
    <row r="1364" spans="1:12" x14ac:dyDescent="0.25">
      <c r="A1364" s="18" t="s">
        <v>297</v>
      </c>
      <c r="B1364" s="18" t="s">
        <v>466</v>
      </c>
      <c r="C1364" s="18" t="s">
        <v>343</v>
      </c>
      <c r="D1364" s="18" t="s">
        <v>344</v>
      </c>
      <c r="E1364" s="18" t="s">
        <v>351</v>
      </c>
      <c r="F1364" s="18" t="s">
        <v>346</v>
      </c>
      <c r="G1364" s="44"/>
      <c r="H1364" s="19">
        <v>18.0063</v>
      </c>
      <c r="I1364" s="44"/>
      <c r="J1364" s="48"/>
      <c r="K1364" s="21">
        <v>4.8840104620749787E-2</v>
      </c>
      <c r="L1364" s="48"/>
    </row>
    <row r="1365" spans="1:12" x14ac:dyDescent="0.25">
      <c r="A1365" s="18" t="s">
        <v>297</v>
      </c>
      <c r="B1365" s="18" t="s">
        <v>467</v>
      </c>
      <c r="C1365" s="18" t="s">
        <v>343</v>
      </c>
      <c r="D1365" s="18" t="s">
        <v>344</v>
      </c>
      <c r="E1365" s="18" t="s">
        <v>352</v>
      </c>
      <c r="F1365" s="18" t="s">
        <v>346</v>
      </c>
      <c r="G1365" s="44"/>
      <c r="H1365" s="19">
        <v>0</v>
      </c>
      <c r="I1365" s="44"/>
      <c r="J1365" s="48"/>
      <c r="K1365" s="21">
        <v>0</v>
      </c>
      <c r="L1365" s="48"/>
    </row>
    <row r="1366" spans="1:12" x14ac:dyDescent="0.25">
      <c r="A1366" s="18" t="s">
        <v>297</v>
      </c>
      <c r="B1366" s="18" t="s">
        <v>468</v>
      </c>
      <c r="C1366" s="18" t="s">
        <v>343</v>
      </c>
      <c r="D1366" s="18" t="s">
        <v>344</v>
      </c>
      <c r="E1366" s="18" t="s">
        <v>353</v>
      </c>
      <c r="F1366" s="18" t="s">
        <v>346</v>
      </c>
      <c r="G1366" s="44"/>
      <c r="H1366" s="19">
        <v>0</v>
      </c>
      <c r="I1366" s="44"/>
      <c r="J1366" s="48"/>
      <c r="K1366" s="21">
        <v>0</v>
      </c>
      <c r="L1366" s="48"/>
    </row>
    <row r="1367" spans="1:12" x14ac:dyDescent="0.25">
      <c r="A1367" s="18" t="s">
        <v>297</v>
      </c>
      <c r="B1367" s="18" t="s">
        <v>469</v>
      </c>
      <c r="C1367" s="18" t="s">
        <v>343</v>
      </c>
      <c r="D1367" s="18" t="s">
        <v>344</v>
      </c>
      <c r="E1367" s="18" t="s">
        <v>354</v>
      </c>
      <c r="F1367" s="18" t="s">
        <v>346</v>
      </c>
      <c r="G1367" s="44"/>
      <c r="H1367" s="19">
        <v>6.3562200000000004</v>
      </c>
      <c r="I1367" s="44"/>
      <c r="J1367" s="48"/>
      <c r="K1367" s="21">
        <v>1.7240546352804417E-2</v>
      </c>
      <c r="L1367" s="48"/>
    </row>
    <row r="1368" spans="1:12" x14ac:dyDescent="0.25">
      <c r="A1368" s="18" t="s">
        <v>297</v>
      </c>
      <c r="B1368" s="18" t="s">
        <v>470</v>
      </c>
      <c r="C1368" s="18" t="s">
        <v>343</v>
      </c>
      <c r="D1368" s="18" t="s">
        <v>344</v>
      </c>
      <c r="E1368" s="18" t="s">
        <v>355</v>
      </c>
      <c r="F1368" s="18" t="s">
        <v>346</v>
      </c>
      <c r="G1368" s="44"/>
      <c r="H1368" s="19">
        <v>0</v>
      </c>
      <c r="I1368" s="44"/>
      <c r="J1368" s="48"/>
      <c r="K1368" s="21">
        <v>0</v>
      </c>
      <c r="L1368" s="48"/>
    </row>
    <row r="1369" spans="1:12" x14ac:dyDescent="0.25">
      <c r="A1369" s="18" t="s">
        <v>297</v>
      </c>
      <c r="B1369" s="18" t="s">
        <v>471</v>
      </c>
      <c r="C1369" s="18" t="s">
        <v>343</v>
      </c>
      <c r="D1369" s="18" t="s">
        <v>344</v>
      </c>
      <c r="E1369" s="18" t="s">
        <v>356</v>
      </c>
      <c r="F1369" s="18" t="s">
        <v>346</v>
      </c>
      <c r="G1369" s="44"/>
      <c r="H1369" s="19">
        <v>0</v>
      </c>
      <c r="I1369" s="44"/>
      <c r="J1369" s="48"/>
      <c r="K1369" s="21">
        <v>0</v>
      </c>
      <c r="L1369" s="48"/>
    </row>
    <row r="1370" spans="1:12" x14ac:dyDescent="0.25">
      <c r="A1370" s="18" t="s">
        <v>297</v>
      </c>
      <c r="B1370" s="18" t="s">
        <v>472</v>
      </c>
      <c r="C1370" s="18" t="s">
        <v>343</v>
      </c>
      <c r="D1370" s="18" t="s">
        <v>344</v>
      </c>
      <c r="E1370" s="18" t="s">
        <v>357</v>
      </c>
      <c r="F1370" s="18" t="s">
        <v>346</v>
      </c>
      <c r="G1370" s="44"/>
      <c r="H1370" s="19">
        <v>0</v>
      </c>
      <c r="I1370" s="44"/>
      <c r="J1370" s="48"/>
      <c r="K1370" s="21">
        <v>0</v>
      </c>
      <c r="L1370" s="48"/>
    </row>
    <row r="1371" spans="1:12" x14ac:dyDescent="0.25">
      <c r="A1371" s="18" t="s">
        <v>297</v>
      </c>
      <c r="B1371" s="18" t="s">
        <v>473</v>
      </c>
      <c r="C1371" s="18" t="s">
        <v>343</v>
      </c>
      <c r="D1371" s="18" t="s">
        <v>344</v>
      </c>
      <c r="E1371" s="18" t="s">
        <v>358</v>
      </c>
      <c r="F1371" s="18" t="s">
        <v>346</v>
      </c>
      <c r="G1371" s="44"/>
      <c r="H1371" s="19">
        <v>0</v>
      </c>
      <c r="I1371" s="44"/>
      <c r="J1371" s="48"/>
      <c r="K1371" s="21">
        <v>0</v>
      </c>
      <c r="L1371" s="48"/>
    </row>
    <row r="1372" spans="1:12" x14ac:dyDescent="0.25">
      <c r="A1372" s="18" t="s">
        <v>297</v>
      </c>
      <c r="B1372" s="18" t="s">
        <v>474</v>
      </c>
      <c r="C1372" s="18" t="s">
        <v>343</v>
      </c>
      <c r="D1372" s="18" t="s">
        <v>344</v>
      </c>
      <c r="E1372" s="18" t="s">
        <v>359</v>
      </c>
      <c r="F1372" s="18" t="s">
        <v>346</v>
      </c>
      <c r="G1372" s="44"/>
      <c r="H1372" s="19">
        <v>0</v>
      </c>
      <c r="I1372" s="44"/>
      <c r="J1372" s="48"/>
      <c r="K1372" s="21">
        <v>0</v>
      </c>
      <c r="L1372" s="48"/>
    </row>
    <row r="1373" spans="1:12" x14ac:dyDescent="0.25">
      <c r="A1373" s="18" t="s">
        <v>297</v>
      </c>
      <c r="B1373" s="18" t="s">
        <v>475</v>
      </c>
      <c r="C1373" s="18" t="s">
        <v>343</v>
      </c>
      <c r="D1373" s="18" t="s">
        <v>344</v>
      </c>
      <c r="E1373" s="18" t="s">
        <v>360</v>
      </c>
      <c r="F1373" s="18" t="s">
        <v>346</v>
      </c>
      <c r="G1373" s="44"/>
      <c r="H1373" s="19">
        <v>0</v>
      </c>
      <c r="I1373" s="44"/>
      <c r="J1373" s="48"/>
      <c r="K1373" s="21">
        <v>0</v>
      </c>
      <c r="L1373" s="48"/>
    </row>
    <row r="1374" spans="1:12" x14ac:dyDescent="0.25">
      <c r="A1374" s="18" t="s">
        <v>297</v>
      </c>
      <c r="B1374" s="18" t="s">
        <v>477</v>
      </c>
      <c r="C1374" s="18" t="s">
        <v>343</v>
      </c>
      <c r="D1374" s="18" t="s">
        <v>344</v>
      </c>
      <c r="E1374" s="18" t="s">
        <v>362</v>
      </c>
      <c r="F1374" s="18" t="s">
        <v>346</v>
      </c>
      <c r="G1374" s="44"/>
      <c r="H1374" s="19">
        <v>0.59487000000000001</v>
      </c>
      <c r="I1374" s="44"/>
      <c r="J1374" s="48"/>
      <c r="K1374" s="21">
        <v>1.6229802599903708E-3</v>
      </c>
      <c r="L1374" s="48"/>
    </row>
    <row r="1375" spans="1:12" x14ac:dyDescent="0.25">
      <c r="A1375" s="18" t="s">
        <v>297</v>
      </c>
      <c r="B1375" s="18" t="s">
        <v>478</v>
      </c>
      <c r="C1375" s="18" t="s">
        <v>343</v>
      </c>
      <c r="D1375" s="18" t="s">
        <v>344</v>
      </c>
      <c r="E1375" s="18" t="s">
        <v>363</v>
      </c>
      <c r="F1375" s="18" t="s">
        <v>346</v>
      </c>
      <c r="G1375" s="44"/>
      <c r="H1375" s="19">
        <v>42.919400000000003</v>
      </c>
      <c r="I1375" s="44"/>
      <c r="J1375" s="48"/>
      <c r="K1375" s="21">
        <v>0.11709674209597178</v>
      </c>
      <c r="L1375" s="48"/>
    </row>
    <row r="1376" spans="1:12" x14ac:dyDescent="0.25">
      <c r="A1376" s="18" t="s">
        <v>297</v>
      </c>
      <c r="B1376" s="18" t="s">
        <v>479</v>
      </c>
      <c r="C1376" s="18" t="s">
        <v>343</v>
      </c>
      <c r="D1376" s="18" t="s">
        <v>344</v>
      </c>
      <c r="E1376" s="18" t="s">
        <v>364</v>
      </c>
      <c r="F1376" s="18" t="s">
        <v>346</v>
      </c>
      <c r="G1376" s="44"/>
      <c r="H1376" s="19">
        <v>4.5543699999999996</v>
      </c>
      <c r="I1376" s="44"/>
      <c r="J1376" s="48"/>
      <c r="K1376" s="21">
        <v>1.2425660407639223E-2</v>
      </c>
      <c r="L1376" s="48"/>
    </row>
    <row r="1377" spans="1:12" x14ac:dyDescent="0.25">
      <c r="A1377" s="18" t="s">
        <v>297</v>
      </c>
      <c r="B1377" s="18" t="s">
        <v>480</v>
      </c>
      <c r="C1377" s="18" t="s">
        <v>343</v>
      </c>
      <c r="D1377" s="18" t="s">
        <v>365</v>
      </c>
      <c r="E1377" s="18" t="s">
        <v>366</v>
      </c>
      <c r="F1377" s="18" t="s">
        <v>346</v>
      </c>
      <c r="G1377" s="44"/>
      <c r="H1377" s="19">
        <v>20.267099999999999</v>
      </c>
      <c r="I1377" s="44"/>
      <c r="J1377" s="48"/>
      <c r="K1377" s="21">
        <v>5.497227550130776E-2</v>
      </c>
      <c r="L1377" s="48"/>
    </row>
    <row r="1378" spans="1:12" x14ac:dyDescent="0.25">
      <c r="A1378" s="18" t="s">
        <v>297</v>
      </c>
      <c r="B1378" s="18" t="s">
        <v>481</v>
      </c>
      <c r="C1378" s="18" t="s">
        <v>343</v>
      </c>
      <c r="D1378" s="18" t="s">
        <v>367</v>
      </c>
      <c r="E1378" s="18" t="s">
        <v>368</v>
      </c>
      <c r="F1378" s="18" t="s">
        <v>346</v>
      </c>
      <c r="G1378" s="44"/>
      <c r="H1378" s="19">
        <v>1.55423</v>
      </c>
      <c r="I1378" s="44"/>
      <c r="J1378" s="48"/>
      <c r="K1378" s="21">
        <v>4.2658642513481223E-3</v>
      </c>
      <c r="L1378" s="48"/>
    </row>
    <row r="1379" spans="1:12" x14ac:dyDescent="0.25">
      <c r="A1379" s="18" t="s">
        <v>297</v>
      </c>
      <c r="B1379" s="18" t="s">
        <v>482</v>
      </c>
      <c r="C1379" s="18" t="s">
        <v>343</v>
      </c>
      <c r="D1379" s="18" t="s">
        <v>369</v>
      </c>
      <c r="E1379" s="18" t="s">
        <v>368</v>
      </c>
      <c r="F1379" s="18" t="s">
        <v>346</v>
      </c>
      <c r="G1379" s="44"/>
      <c r="H1379" s="19">
        <v>0</v>
      </c>
      <c r="I1379" s="44"/>
      <c r="J1379" s="48"/>
      <c r="K1379" s="21">
        <v>0</v>
      </c>
      <c r="L1379" s="48"/>
    </row>
    <row r="1380" spans="1:12" x14ac:dyDescent="0.25">
      <c r="A1380" s="18" t="s">
        <v>297</v>
      </c>
      <c r="B1380" s="18" t="s">
        <v>483</v>
      </c>
      <c r="C1380" s="18" t="s">
        <v>343</v>
      </c>
      <c r="D1380" s="18" t="s">
        <v>370</v>
      </c>
      <c r="E1380" s="18" t="s">
        <v>371</v>
      </c>
      <c r="F1380" s="18" t="s">
        <v>346</v>
      </c>
      <c r="G1380" s="44"/>
      <c r="H1380" s="19">
        <v>135.208</v>
      </c>
      <c r="I1380" s="44"/>
      <c r="J1380" s="48"/>
      <c r="K1380" s="21">
        <v>0.36346236559139783</v>
      </c>
      <c r="L1380" s="48"/>
    </row>
    <row r="1381" spans="1:12" x14ac:dyDescent="0.25">
      <c r="A1381" s="18" t="s">
        <v>297</v>
      </c>
      <c r="B1381" s="18" t="s">
        <v>484</v>
      </c>
      <c r="C1381" s="18" t="s">
        <v>343</v>
      </c>
      <c r="D1381" s="18" t="s">
        <v>370</v>
      </c>
      <c r="E1381" s="18" t="s">
        <v>372</v>
      </c>
      <c r="F1381" s="18" t="s">
        <v>346</v>
      </c>
      <c r="G1381" s="44"/>
      <c r="H1381" s="19">
        <v>128.0915</v>
      </c>
      <c r="I1381" s="44"/>
      <c r="J1381" s="48"/>
      <c r="K1381" s="21">
        <v>0.34433198924731179</v>
      </c>
      <c r="L1381" s="48"/>
    </row>
    <row r="1382" spans="1:12" x14ac:dyDescent="0.25">
      <c r="A1382" s="18" t="s">
        <v>297</v>
      </c>
      <c r="B1382" s="18" t="s">
        <v>485</v>
      </c>
      <c r="C1382" s="18" t="s">
        <v>343</v>
      </c>
      <c r="D1382" s="18" t="s">
        <v>370</v>
      </c>
      <c r="E1382" s="18" t="s">
        <v>373</v>
      </c>
      <c r="F1382" s="18" t="s">
        <v>346</v>
      </c>
      <c r="G1382" s="44"/>
      <c r="H1382" s="19">
        <v>96.780500000000004</v>
      </c>
      <c r="I1382" s="44"/>
      <c r="J1382" s="48"/>
      <c r="K1382" s="21">
        <v>0.2601626344086021</v>
      </c>
      <c r="L1382" s="48"/>
    </row>
    <row r="1383" spans="1:12" x14ac:dyDescent="0.25">
      <c r="A1383" s="18" t="s">
        <v>297</v>
      </c>
      <c r="B1383" s="18" t="s">
        <v>486</v>
      </c>
      <c r="C1383" s="18" t="s">
        <v>343</v>
      </c>
      <c r="D1383" s="18" t="s">
        <v>370</v>
      </c>
      <c r="E1383" s="18" t="s">
        <v>374</v>
      </c>
      <c r="F1383" s="18" t="s">
        <v>346</v>
      </c>
      <c r="G1383" s="44"/>
      <c r="H1383" s="19">
        <v>67.603999999999999</v>
      </c>
      <c r="I1383" s="44"/>
      <c r="J1383" s="48"/>
      <c r="K1383" s="21">
        <v>0.18173118279569891</v>
      </c>
      <c r="L1383" s="48"/>
    </row>
    <row r="1384" spans="1:12" x14ac:dyDescent="0.25">
      <c r="A1384" s="18" t="s">
        <v>297</v>
      </c>
      <c r="B1384" s="18" t="s">
        <v>487</v>
      </c>
      <c r="C1384" s="18" t="s">
        <v>343</v>
      </c>
      <c r="D1384" s="18" t="s">
        <v>370</v>
      </c>
      <c r="E1384" s="18" t="s">
        <v>375</v>
      </c>
      <c r="F1384" s="18" t="s">
        <v>346</v>
      </c>
      <c r="G1384" s="44"/>
      <c r="H1384" s="19">
        <v>40.562350000000002</v>
      </c>
      <c r="I1384" s="44"/>
      <c r="J1384" s="48"/>
      <c r="K1384" s="21">
        <v>0.1090385752688172</v>
      </c>
      <c r="L1384" s="48"/>
    </row>
    <row r="1385" spans="1:12" x14ac:dyDescent="0.25">
      <c r="A1385" s="18" t="s">
        <v>297</v>
      </c>
      <c r="B1385" s="18" t="s">
        <v>488</v>
      </c>
      <c r="C1385" s="18" t="s">
        <v>343</v>
      </c>
      <c r="D1385" s="18" t="s">
        <v>370</v>
      </c>
      <c r="E1385" s="18" t="s">
        <v>376</v>
      </c>
      <c r="F1385" s="18" t="s">
        <v>346</v>
      </c>
      <c r="G1385" s="44"/>
      <c r="H1385" s="19">
        <v>126.66849999999999</v>
      </c>
      <c r="I1385" s="44"/>
      <c r="J1385" s="48"/>
      <c r="K1385" s="21">
        <v>0.34050672043010749</v>
      </c>
      <c r="L1385" s="48"/>
    </row>
    <row r="1386" spans="1:12" x14ac:dyDescent="0.25">
      <c r="A1386" s="18" t="s">
        <v>297</v>
      </c>
      <c r="B1386" s="18" t="s">
        <v>489</v>
      </c>
      <c r="C1386" s="18" t="s">
        <v>343</v>
      </c>
      <c r="D1386" s="18" t="s">
        <v>370</v>
      </c>
      <c r="E1386" s="18" t="s">
        <v>377</v>
      </c>
      <c r="F1386" s="18" t="s">
        <v>346</v>
      </c>
      <c r="G1386" s="44"/>
      <c r="H1386" s="19">
        <v>4.9813400000000003</v>
      </c>
      <c r="I1386" s="44"/>
      <c r="J1386" s="48"/>
      <c r="K1386" s="21">
        <v>1.3390698924731182E-2</v>
      </c>
      <c r="L1386" s="48"/>
    </row>
    <row r="1387" spans="1:12" x14ac:dyDescent="0.25">
      <c r="A1387" s="18" t="s">
        <v>297</v>
      </c>
      <c r="B1387" s="18" t="s">
        <v>490</v>
      </c>
      <c r="C1387" s="18" t="s">
        <v>343</v>
      </c>
      <c r="D1387" s="18" t="s">
        <v>378</v>
      </c>
      <c r="E1387" s="18" t="s">
        <v>379</v>
      </c>
      <c r="F1387" s="18" t="s">
        <v>346</v>
      </c>
      <c r="G1387" s="44"/>
      <c r="H1387" s="19">
        <v>2.6751399999999999</v>
      </c>
      <c r="I1387" s="44"/>
      <c r="J1387" s="48"/>
      <c r="K1387" s="21">
        <v>7.2342978559010998E-3</v>
      </c>
      <c r="L1387" s="48"/>
    </row>
    <row r="1388" spans="1:12" x14ac:dyDescent="0.25">
      <c r="A1388" s="18" t="s">
        <v>297</v>
      </c>
      <c r="B1388" s="18" t="s">
        <v>491</v>
      </c>
      <c r="C1388" s="18" t="s">
        <v>343</v>
      </c>
      <c r="D1388" s="18" t="s">
        <v>378</v>
      </c>
      <c r="E1388" s="18" t="s">
        <v>380</v>
      </c>
      <c r="F1388" s="18" t="s">
        <v>346</v>
      </c>
      <c r="G1388" s="44"/>
      <c r="H1388" s="19">
        <v>1.93211</v>
      </c>
      <c r="I1388" s="44"/>
      <c r="J1388" s="48"/>
      <c r="K1388" s="21">
        <v>5.2249449488120528E-3</v>
      </c>
      <c r="L1388" s="48"/>
    </row>
    <row r="1389" spans="1:12" x14ac:dyDescent="0.25">
      <c r="A1389" s="18" t="s">
        <v>297</v>
      </c>
      <c r="B1389" s="18" t="s">
        <v>492</v>
      </c>
      <c r="C1389" s="18" t="s">
        <v>343</v>
      </c>
      <c r="D1389" s="18" t="s">
        <v>378</v>
      </c>
      <c r="E1389" s="18" t="s">
        <v>381</v>
      </c>
      <c r="F1389" s="18" t="s">
        <v>346</v>
      </c>
      <c r="G1389" s="44"/>
      <c r="H1389" s="19">
        <v>0</v>
      </c>
      <c r="I1389" s="44"/>
      <c r="J1389" s="48"/>
      <c r="K1389" s="21">
        <v>0</v>
      </c>
      <c r="L1389" s="48"/>
    </row>
    <row r="1390" spans="1:12" x14ac:dyDescent="0.25">
      <c r="A1390" s="18" t="s">
        <v>297</v>
      </c>
      <c r="B1390" s="18" t="s">
        <v>493</v>
      </c>
      <c r="C1390" s="18" t="s">
        <v>343</v>
      </c>
      <c r="D1390" s="18" t="s">
        <v>378</v>
      </c>
      <c r="E1390" s="18" t="s">
        <v>382</v>
      </c>
      <c r="F1390" s="18" t="s">
        <v>368</v>
      </c>
      <c r="G1390" s="44"/>
      <c r="H1390" s="19">
        <v>0.94553900000000002</v>
      </c>
      <c r="I1390" s="44"/>
      <c r="J1390" s="48"/>
      <c r="K1390" s="21">
        <v>2.5569916940312919E-3</v>
      </c>
      <c r="L1390" s="48"/>
    </row>
    <row r="1391" spans="1:12" x14ac:dyDescent="0.25">
      <c r="A1391" s="18" t="s">
        <v>297</v>
      </c>
      <c r="B1391" s="18" t="s">
        <v>494</v>
      </c>
      <c r="C1391" s="18" t="s">
        <v>383</v>
      </c>
      <c r="D1391" s="18" t="s">
        <v>384</v>
      </c>
      <c r="E1391" s="18" t="s">
        <v>385</v>
      </c>
      <c r="F1391" s="18" t="s">
        <v>386</v>
      </c>
      <c r="G1391" s="44"/>
      <c r="H1391" s="19">
        <v>14.0047</v>
      </c>
      <c r="I1391" s="44"/>
      <c r="J1391" s="48"/>
      <c r="K1391" s="21">
        <v>6.1953692402079492E-2</v>
      </c>
      <c r="L1391" s="48"/>
    </row>
    <row r="1392" spans="1:12" x14ac:dyDescent="0.25">
      <c r="A1392" s="18" t="s">
        <v>297</v>
      </c>
      <c r="B1392" s="18" t="s">
        <v>495</v>
      </c>
      <c r="C1392" s="18" t="s">
        <v>383</v>
      </c>
      <c r="D1392" s="18" t="s">
        <v>384</v>
      </c>
      <c r="E1392" s="18" t="s">
        <v>385</v>
      </c>
      <c r="F1392" s="18" t="s">
        <v>387</v>
      </c>
      <c r="G1392" s="44"/>
      <c r="H1392" s="19">
        <v>27.343699999999998</v>
      </c>
      <c r="I1392" s="44"/>
      <c r="J1392" s="48"/>
      <c r="K1392" s="21">
        <v>0.1209624753786044</v>
      </c>
      <c r="L1392" s="48"/>
    </row>
    <row r="1393" spans="1:12" x14ac:dyDescent="0.25">
      <c r="A1393" s="18" t="s">
        <v>297</v>
      </c>
      <c r="B1393" s="18" t="s">
        <v>496</v>
      </c>
      <c r="C1393" s="18" t="s">
        <v>383</v>
      </c>
      <c r="D1393" s="18" t="s">
        <v>384</v>
      </c>
      <c r="E1393" s="18" t="s">
        <v>385</v>
      </c>
      <c r="F1393" s="18" t="s">
        <v>388</v>
      </c>
      <c r="G1393" s="44"/>
      <c r="H1393" s="19">
        <v>3.4055599999999999</v>
      </c>
      <c r="I1393" s="44"/>
      <c r="J1393" s="48"/>
      <c r="K1393" s="21">
        <v>8.1165927832594492E-3</v>
      </c>
      <c r="L1393" s="48"/>
    </row>
    <row r="1394" spans="1:12" x14ac:dyDescent="0.25">
      <c r="A1394" s="18" t="s">
        <v>297</v>
      </c>
      <c r="B1394" s="18" t="s">
        <v>497</v>
      </c>
      <c r="C1394" s="18" t="s">
        <v>383</v>
      </c>
      <c r="D1394" s="18" t="s">
        <v>384</v>
      </c>
      <c r="E1394" s="18" t="s">
        <v>385</v>
      </c>
      <c r="F1394" s="18" t="s">
        <v>389</v>
      </c>
      <c r="G1394" s="44"/>
      <c r="H1394" s="19">
        <v>1.21635</v>
      </c>
      <c r="I1394" s="44"/>
      <c r="J1394" s="48"/>
      <c r="K1394" s="21">
        <v>2.8989703989703991E-3</v>
      </c>
      <c r="L1394" s="48"/>
    </row>
    <row r="1395" spans="1:12" x14ac:dyDescent="0.25">
      <c r="A1395" s="18" t="s">
        <v>297</v>
      </c>
      <c r="B1395" s="18" t="s">
        <v>498</v>
      </c>
      <c r="C1395" s="18" t="s">
        <v>383</v>
      </c>
      <c r="D1395" s="18" t="s">
        <v>384</v>
      </c>
      <c r="E1395" s="18" t="s">
        <v>385</v>
      </c>
      <c r="F1395" s="18" t="s">
        <v>390</v>
      </c>
      <c r="G1395" s="44"/>
      <c r="H1395" s="19">
        <v>9.8087800000000003E-2</v>
      </c>
      <c r="I1395" s="44"/>
      <c r="J1395" s="48"/>
      <c r="K1395" s="21">
        <v>2.3377615710949045E-4</v>
      </c>
      <c r="L1395" s="48"/>
    </row>
    <row r="1396" spans="1:12" x14ac:dyDescent="0.25">
      <c r="A1396" s="18" t="s">
        <v>297</v>
      </c>
      <c r="B1396" s="18" t="s">
        <v>499</v>
      </c>
      <c r="C1396" s="18" t="s">
        <v>383</v>
      </c>
      <c r="D1396" s="18" t="s">
        <v>384</v>
      </c>
      <c r="E1396" s="18" t="s">
        <v>391</v>
      </c>
      <c r="F1396" s="18" t="s">
        <v>386</v>
      </c>
      <c r="G1396" s="44"/>
      <c r="H1396" s="19">
        <v>0.44731399999999999</v>
      </c>
      <c r="I1396" s="44"/>
      <c r="J1396" s="48"/>
      <c r="K1396" s="21">
        <v>1.9788181084310114E-3</v>
      </c>
      <c r="L1396" s="48"/>
    </row>
    <row r="1397" spans="1:12" x14ac:dyDescent="0.25">
      <c r="A1397" s="18" t="s">
        <v>297</v>
      </c>
      <c r="B1397" s="18" t="s">
        <v>500</v>
      </c>
      <c r="C1397" s="18" t="s">
        <v>383</v>
      </c>
      <c r="D1397" s="18" t="s">
        <v>384</v>
      </c>
      <c r="E1397" s="18" t="s">
        <v>391</v>
      </c>
      <c r="F1397" s="18" t="s">
        <v>387</v>
      </c>
      <c r="G1397" s="44"/>
      <c r="H1397" s="19">
        <v>0.87336499999999995</v>
      </c>
      <c r="I1397" s="44"/>
      <c r="J1397" s="48"/>
      <c r="K1397" s="21">
        <v>3.8635734121217984E-3</v>
      </c>
      <c r="L1397" s="48"/>
    </row>
    <row r="1398" spans="1:12" x14ac:dyDescent="0.25">
      <c r="A1398" s="18" t="s">
        <v>297</v>
      </c>
      <c r="B1398" s="18" t="s">
        <v>501</v>
      </c>
      <c r="C1398" s="18" t="s">
        <v>383</v>
      </c>
      <c r="D1398" s="18" t="s">
        <v>384</v>
      </c>
      <c r="E1398" s="18" t="s">
        <v>391</v>
      </c>
      <c r="F1398" s="18" t="s">
        <v>388</v>
      </c>
      <c r="G1398" s="44"/>
      <c r="H1398" s="19">
        <v>4.6457100000000002</v>
      </c>
      <c r="I1398" s="44"/>
      <c r="J1398" s="48"/>
      <c r="K1398" s="21">
        <v>1.730366645715483E-2</v>
      </c>
      <c r="L1398" s="48"/>
    </row>
    <row r="1399" spans="1:12" x14ac:dyDescent="0.25">
      <c r="A1399" s="18" t="s">
        <v>297</v>
      </c>
      <c r="B1399" s="18" t="s">
        <v>502</v>
      </c>
      <c r="C1399" s="18" t="s">
        <v>383</v>
      </c>
      <c r="D1399" s="18" t="s">
        <v>384</v>
      </c>
      <c r="E1399" s="18" t="s">
        <v>391</v>
      </c>
      <c r="F1399" s="18" t="s">
        <v>389</v>
      </c>
      <c r="G1399" s="44"/>
      <c r="H1399" s="19">
        <v>2.3441700000000001</v>
      </c>
      <c r="I1399" s="44"/>
      <c r="J1399" s="48"/>
      <c r="K1399" s="21">
        <v>8.7312242475033174E-3</v>
      </c>
      <c r="L1399" s="48"/>
    </row>
    <row r="1400" spans="1:12" x14ac:dyDescent="0.25">
      <c r="A1400" s="18" t="s">
        <v>297</v>
      </c>
      <c r="B1400" s="18" t="s">
        <v>503</v>
      </c>
      <c r="C1400" s="18" t="s">
        <v>383</v>
      </c>
      <c r="D1400" s="18" t="s">
        <v>384</v>
      </c>
      <c r="E1400" s="18" t="s">
        <v>391</v>
      </c>
      <c r="F1400" s="18" t="s">
        <v>390</v>
      </c>
      <c r="G1400" s="44"/>
      <c r="H1400" s="19">
        <v>0.18872900000000001</v>
      </c>
      <c r="I1400" s="44"/>
      <c r="J1400" s="48"/>
      <c r="K1400" s="21">
        <v>7.0295039225271787E-4</v>
      </c>
      <c r="L1400" s="48"/>
    </row>
    <row r="1401" spans="1:12" x14ac:dyDescent="0.25">
      <c r="A1401" s="18" t="s">
        <v>297</v>
      </c>
      <c r="B1401" s="18" t="s">
        <v>504</v>
      </c>
      <c r="C1401" s="18" t="s">
        <v>383</v>
      </c>
      <c r="D1401" s="18" t="s">
        <v>384</v>
      </c>
      <c r="E1401" s="18" t="s">
        <v>392</v>
      </c>
      <c r="F1401" s="18" t="s">
        <v>393</v>
      </c>
      <c r="G1401" s="44"/>
      <c r="H1401" s="19">
        <v>0.47754200000000002</v>
      </c>
      <c r="I1401" s="44"/>
      <c r="J1401" s="48"/>
      <c r="K1401" s="21">
        <v>1.2837150537634409E-3</v>
      </c>
      <c r="L1401" s="48"/>
    </row>
    <row r="1402" spans="1:12" x14ac:dyDescent="0.25">
      <c r="A1402" s="18" t="s">
        <v>297</v>
      </c>
      <c r="B1402" s="18" t="s">
        <v>505</v>
      </c>
      <c r="C1402" s="18" t="s">
        <v>383</v>
      </c>
      <c r="D1402" s="18" t="s">
        <v>384</v>
      </c>
      <c r="E1402" s="18" t="s">
        <v>394</v>
      </c>
      <c r="F1402" s="18" t="s">
        <v>393</v>
      </c>
      <c r="G1402" s="44"/>
      <c r="H1402" s="19">
        <v>1.64686</v>
      </c>
      <c r="I1402" s="44"/>
      <c r="J1402" s="48"/>
      <c r="K1402" s="21">
        <v>4.4270430107526881E-3</v>
      </c>
      <c r="L1402" s="48"/>
    </row>
    <row r="1403" spans="1:12" x14ac:dyDescent="0.25">
      <c r="A1403" s="18" t="s">
        <v>297</v>
      </c>
      <c r="B1403" s="18" t="s">
        <v>506</v>
      </c>
      <c r="C1403" s="18" t="s">
        <v>383</v>
      </c>
      <c r="D1403" s="18" t="s">
        <v>384</v>
      </c>
      <c r="E1403" s="18" t="s">
        <v>395</v>
      </c>
      <c r="F1403" s="18" t="s">
        <v>396</v>
      </c>
      <c r="G1403" s="44"/>
      <c r="H1403" s="19">
        <v>0</v>
      </c>
      <c r="I1403" s="44"/>
      <c r="J1403" s="48"/>
      <c r="K1403" s="21">
        <v>0</v>
      </c>
      <c r="L1403" s="48"/>
    </row>
    <row r="1404" spans="1:12" x14ac:dyDescent="0.25">
      <c r="A1404" s="18" t="s">
        <v>297</v>
      </c>
      <c r="B1404" s="18" t="s">
        <v>507</v>
      </c>
      <c r="C1404" s="18" t="s">
        <v>383</v>
      </c>
      <c r="D1404" s="18" t="s">
        <v>384</v>
      </c>
      <c r="E1404" s="18" t="s">
        <v>395</v>
      </c>
      <c r="F1404" s="18" t="s">
        <v>397</v>
      </c>
      <c r="G1404" s="44"/>
      <c r="H1404" s="19">
        <v>21.791799999999999</v>
      </c>
      <c r="I1404" s="44"/>
      <c r="J1404" s="48"/>
      <c r="K1404" s="21">
        <v>5.8580107526881711E-2</v>
      </c>
      <c r="L1404" s="48"/>
    </row>
    <row r="1405" spans="1:12" x14ac:dyDescent="0.25">
      <c r="A1405" s="18" t="s">
        <v>297</v>
      </c>
      <c r="B1405" s="18" t="s">
        <v>508</v>
      </c>
      <c r="C1405" s="18" t="s">
        <v>383</v>
      </c>
      <c r="D1405" s="18" t="s">
        <v>384</v>
      </c>
      <c r="E1405" s="18" t="s">
        <v>395</v>
      </c>
      <c r="F1405" s="18" t="s">
        <v>398</v>
      </c>
      <c r="G1405" s="44"/>
      <c r="H1405" s="19">
        <v>18.203399999999998</v>
      </c>
      <c r="I1405" s="44"/>
      <c r="J1405" s="48"/>
      <c r="K1405" s="21">
        <v>4.8933870967741926E-2</v>
      </c>
      <c r="L1405" s="48"/>
    </row>
    <row r="1406" spans="1:12" x14ac:dyDescent="0.25">
      <c r="A1406" s="43" t="s">
        <v>297</v>
      </c>
      <c r="B1406" s="18" t="s">
        <v>509</v>
      </c>
      <c r="C1406" s="18" t="s">
        <v>383</v>
      </c>
      <c r="D1406" s="18" t="s">
        <v>384</v>
      </c>
      <c r="E1406" s="18" t="s">
        <v>395</v>
      </c>
      <c r="F1406" s="18" t="s">
        <v>399</v>
      </c>
      <c r="G1406" s="43"/>
      <c r="H1406" s="47">
        <v>25.734315619305129</v>
      </c>
      <c r="I1406" s="43"/>
      <c r="J1406" s="43"/>
      <c r="K1406" s="51">
        <v>5.6135855256214319E-2</v>
      </c>
      <c r="L1406" s="43"/>
    </row>
    <row r="1407" spans="1:12" x14ac:dyDescent="0.25">
      <c r="A1407" s="18" t="s">
        <v>297</v>
      </c>
      <c r="B1407" s="18" t="s">
        <v>510</v>
      </c>
      <c r="C1407" s="18" t="s">
        <v>383</v>
      </c>
      <c r="D1407" s="18" t="s">
        <v>384</v>
      </c>
      <c r="E1407" s="18" t="s">
        <v>395</v>
      </c>
      <c r="F1407" s="18" t="s">
        <v>400</v>
      </c>
      <c r="G1407" s="44"/>
      <c r="H1407" s="19">
        <v>20.662500000000001</v>
      </c>
      <c r="I1407" s="44"/>
      <c r="J1407" s="48"/>
      <c r="K1407" s="21">
        <v>5.5544354838709675E-2</v>
      </c>
      <c r="L1407" s="48"/>
    </row>
    <row r="1408" spans="1:12" x14ac:dyDescent="0.25">
      <c r="A1408" s="43" t="s">
        <v>297</v>
      </c>
      <c r="B1408" s="18" t="s">
        <v>512</v>
      </c>
      <c r="C1408" s="18" t="s">
        <v>383</v>
      </c>
      <c r="D1408" s="18" t="s">
        <v>384</v>
      </c>
      <c r="E1408" s="18" t="s">
        <v>401</v>
      </c>
      <c r="F1408" s="18" t="s">
        <v>399</v>
      </c>
      <c r="G1408" s="43"/>
      <c r="H1408" s="47">
        <v>3.9989878598343882</v>
      </c>
      <c r="I1408" s="43"/>
      <c r="J1408" s="43"/>
      <c r="K1408" s="51">
        <v>1.1579266369141205E-2</v>
      </c>
      <c r="L1408" s="43"/>
    </row>
    <row r="1409" spans="1:12" x14ac:dyDescent="0.25">
      <c r="A1409" s="18" t="s">
        <v>297</v>
      </c>
      <c r="B1409" s="18" t="s">
        <v>513</v>
      </c>
      <c r="C1409" s="18" t="s">
        <v>383</v>
      </c>
      <c r="D1409" s="18" t="s">
        <v>384</v>
      </c>
      <c r="E1409" s="18" t="s">
        <v>403</v>
      </c>
      <c r="F1409" s="18" t="s">
        <v>404</v>
      </c>
      <c r="G1409" s="44"/>
      <c r="H1409" s="19">
        <v>1.7540199999999999</v>
      </c>
      <c r="I1409" s="44"/>
      <c r="J1409" s="48"/>
      <c r="K1409" s="21">
        <v>4.7151075268817202E-3</v>
      </c>
      <c r="L1409" s="48"/>
    </row>
    <row r="1410" spans="1:12" x14ac:dyDescent="0.25">
      <c r="A1410" s="18" t="s">
        <v>297</v>
      </c>
      <c r="B1410" s="18" t="s">
        <v>514</v>
      </c>
      <c r="C1410" s="18" t="s">
        <v>383</v>
      </c>
      <c r="D1410" s="18" t="s">
        <v>384</v>
      </c>
      <c r="E1410" s="18" t="s">
        <v>403</v>
      </c>
      <c r="F1410" s="18" t="s">
        <v>399</v>
      </c>
      <c r="G1410" s="44"/>
      <c r="H1410" s="19">
        <v>9.1014999999999999E-2</v>
      </c>
      <c r="I1410" s="44"/>
      <c r="J1410" s="48"/>
      <c r="K1410" s="21">
        <v>2.4466397849462365E-4</v>
      </c>
      <c r="L1410" s="48"/>
    </row>
    <row r="1411" spans="1:12" x14ac:dyDescent="0.25">
      <c r="A1411" s="18" t="s">
        <v>297</v>
      </c>
      <c r="B1411" s="18" t="s">
        <v>515</v>
      </c>
      <c r="C1411" s="18" t="s">
        <v>383</v>
      </c>
      <c r="D1411" s="18" t="s">
        <v>405</v>
      </c>
      <c r="E1411" s="18" t="s">
        <v>406</v>
      </c>
      <c r="F1411" s="18" t="s">
        <v>393</v>
      </c>
      <c r="G1411" s="44"/>
      <c r="H1411" s="19">
        <v>0.82593000000000005</v>
      </c>
      <c r="I1411" s="44"/>
      <c r="J1411" s="48"/>
      <c r="K1411" s="21">
        <v>2.2202419354838709E-3</v>
      </c>
      <c r="L1411" s="48"/>
    </row>
    <row r="1412" spans="1:12" x14ac:dyDescent="0.25">
      <c r="A1412" s="18" t="s">
        <v>297</v>
      </c>
      <c r="B1412" s="18" t="s">
        <v>516</v>
      </c>
      <c r="C1412" s="18" t="s">
        <v>383</v>
      </c>
      <c r="D1412" s="18" t="s">
        <v>405</v>
      </c>
      <c r="E1412" s="18" t="s">
        <v>407</v>
      </c>
      <c r="F1412" s="18" t="s">
        <v>393</v>
      </c>
      <c r="G1412" s="44"/>
      <c r="H1412" s="19">
        <v>15.988099999999999</v>
      </c>
      <c r="I1412" s="44"/>
      <c r="J1412" s="48"/>
      <c r="K1412" s="21">
        <v>4.2978763440860213E-2</v>
      </c>
      <c r="L1412" s="48"/>
    </row>
    <row r="1413" spans="1:12" x14ac:dyDescent="0.25">
      <c r="A1413" s="18" t="s">
        <v>297</v>
      </c>
      <c r="B1413" s="18" t="s">
        <v>517</v>
      </c>
      <c r="C1413" s="18" t="s">
        <v>408</v>
      </c>
      <c r="D1413" s="18" t="s">
        <v>409</v>
      </c>
      <c r="E1413" s="18" t="s">
        <v>316</v>
      </c>
      <c r="F1413" s="18" t="s">
        <v>17</v>
      </c>
      <c r="G1413" s="19">
        <v>1.0188999999999999</v>
      </c>
      <c r="H1413" s="19">
        <v>1.0188999999999999</v>
      </c>
      <c r="I1413" s="19">
        <v>3.3849999999999998</v>
      </c>
      <c r="J1413" s="21">
        <v>2.7389784946236554E-3</v>
      </c>
      <c r="K1413" s="21">
        <v>2.7389784946236554E-3</v>
      </c>
      <c r="L1413" s="21">
        <v>9.0994623655913966E-3</v>
      </c>
    </row>
    <row r="1414" spans="1:12" x14ac:dyDescent="0.25">
      <c r="A1414" s="18" t="s">
        <v>297</v>
      </c>
      <c r="B1414" s="18" t="s">
        <v>518</v>
      </c>
      <c r="C1414" s="18" t="s">
        <v>408</v>
      </c>
      <c r="D1414" s="18" t="s">
        <v>409</v>
      </c>
      <c r="E1414" s="18" t="s">
        <v>327</v>
      </c>
      <c r="F1414" s="18" t="s">
        <v>17</v>
      </c>
      <c r="G1414" s="19">
        <v>3.4422799999999998</v>
      </c>
      <c r="H1414" s="19">
        <v>3.4422799999999998</v>
      </c>
      <c r="I1414" s="19">
        <v>11.4961</v>
      </c>
      <c r="J1414" s="21">
        <v>9.2534408602150536E-3</v>
      </c>
      <c r="K1414" s="21">
        <v>9.2534408602150536E-3</v>
      </c>
      <c r="L1414" s="21">
        <v>3.0903494623655915E-2</v>
      </c>
    </row>
    <row r="1415" spans="1:12" x14ac:dyDescent="0.25">
      <c r="A1415" s="18" t="s">
        <v>297</v>
      </c>
      <c r="B1415" s="18" t="s">
        <v>519</v>
      </c>
      <c r="C1415" s="18" t="s">
        <v>408</v>
      </c>
      <c r="D1415" s="18" t="s">
        <v>410</v>
      </c>
      <c r="E1415" s="18" t="s">
        <v>411</v>
      </c>
      <c r="F1415" s="18" t="s">
        <v>412</v>
      </c>
      <c r="G1415" s="19">
        <v>0.40198600000000001</v>
      </c>
      <c r="H1415" s="19">
        <v>1.81542</v>
      </c>
      <c r="I1415" s="19">
        <v>7.2616800000000001</v>
      </c>
      <c r="J1415" s="21">
        <v>7.6415547773886938E-4</v>
      </c>
      <c r="K1415" s="21">
        <v>3.4510235117558778E-3</v>
      </c>
      <c r="L1415" s="21">
        <v>1.3804094047023511E-2</v>
      </c>
    </row>
    <row r="1416" spans="1:12" x14ac:dyDescent="0.25">
      <c r="A1416" s="18" t="s">
        <v>297</v>
      </c>
      <c r="B1416" s="18" t="s">
        <v>520</v>
      </c>
      <c r="C1416" s="18" t="s">
        <v>408</v>
      </c>
      <c r="D1416" s="18" t="s">
        <v>410</v>
      </c>
      <c r="E1416" s="18" t="s">
        <v>411</v>
      </c>
      <c r="F1416" s="18" t="s">
        <v>413</v>
      </c>
      <c r="G1416" s="19">
        <v>0.32418200000000003</v>
      </c>
      <c r="H1416" s="19">
        <v>1.2318899999999999</v>
      </c>
      <c r="I1416" s="19">
        <v>9.0770999999999997</v>
      </c>
      <c r="J1416" s="21">
        <v>6.1625392696348176E-4</v>
      </c>
      <c r="K1416" s="21">
        <v>2.3417618809404702E-3</v>
      </c>
      <c r="L1416" s="21">
        <v>1.7255117558779388E-2</v>
      </c>
    </row>
    <row r="1417" spans="1:12" x14ac:dyDescent="0.25">
      <c r="A1417" s="30" t="s">
        <v>297</v>
      </c>
      <c r="B1417" s="30" t="s">
        <v>573</v>
      </c>
      <c r="C1417" s="18" t="s">
        <v>408</v>
      </c>
      <c r="D1417" s="18" t="s">
        <v>410</v>
      </c>
      <c r="E1417" s="18" t="s">
        <v>411</v>
      </c>
      <c r="F1417" s="18" t="s">
        <v>574</v>
      </c>
      <c r="G1417" s="47">
        <v>7.0874999999999995</v>
      </c>
      <c r="H1417" s="47">
        <v>16.443000000000001</v>
      </c>
      <c r="I1417" s="47">
        <v>239.55750000000003</v>
      </c>
      <c r="J1417" s="51">
        <v>0</v>
      </c>
      <c r="K1417" s="51">
        <v>0</v>
      </c>
      <c r="L1417" s="51">
        <v>0</v>
      </c>
    </row>
    <row r="1418" spans="1:12" x14ac:dyDescent="0.25">
      <c r="A1418" s="18" t="s">
        <v>297</v>
      </c>
      <c r="B1418" s="18" t="s">
        <v>521</v>
      </c>
      <c r="C1418" s="18" t="s">
        <v>408</v>
      </c>
      <c r="D1418" s="18" t="s">
        <v>410</v>
      </c>
      <c r="E1418" s="18" t="s">
        <v>329</v>
      </c>
      <c r="F1418" s="18" t="s">
        <v>414</v>
      </c>
      <c r="G1418" s="19">
        <v>8.5029699999999995</v>
      </c>
      <c r="H1418" s="19">
        <v>12.1309</v>
      </c>
      <c r="I1418" s="19">
        <v>120.459</v>
      </c>
      <c r="J1418" s="21">
        <v>2.2857446236559137E-2</v>
      </c>
      <c r="K1418" s="21">
        <v>3.2609946236559141E-2</v>
      </c>
      <c r="L1418" s="21">
        <v>0.32381451612903223</v>
      </c>
    </row>
    <row r="1419" spans="1:12" x14ac:dyDescent="0.25">
      <c r="A1419" s="18" t="s">
        <v>297</v>
      </c>
      <c r="B1419" s="18" t="s">
        <v>523</v>
      </c>
      <c r="C1419" s="18" t="s">
        <v>408</v>
      </c>
      <c r="D1419" s="18" t="s">
        <v>417</v>
      </c>
      <c r="E1419" s="18" t="s">
        <v>418</v>
      </c>
      <c r="F1419" s="18" t="s">
        <v>419</v>
      </c>
      <c r="G1419" s="44"/>
      <c r="H1419" s="19">
        <v>2.4085200000000002</v>
      </c>
      <c r="I1419" s="44"/>
      <c r="J1419" s="48"/>
      <c r="K1419" s="21">
        <v>6.4745161290322576E-3</v>
      </c>
      <c r="L1419" s="48"/>
    </row>
    <row r="1420" spans="1:12" x14ac:dyDescent="0.25">
      <c r="A1420" s="18" t="s">
        <v>297</v>
      </c>
      <c r="B1420" s="18" t="s">
        <v>528</v>
      </c>
      <c r="C1420" s="18" t="s">
        <v>408</v>
      </c>
      <c r="D1420" s="18" t="s">
        <v>430</v>
      </c>
      <c r="E1420" s="18" t="s">
        <v>430</v>
      </c>
      <c r="F1420" s="18" t="s">
        <v>431</v>
      </c>
      <c r="G1420" s="44"/>
      <c r="H1420" s="19">
        <v>0.104514</v>
      </c>
      <c r="I1420" s="44"/>
      <c r="J1420" s="48"/>
      <c r="K1420" s="21">
        <v>2.8095161290322577E-4</v>
      </c>
      <c r="L1420" s="48"/>
    </row>
    <row r="1421" spans="1:12" x14ac:dyDescent="0.25">
      <c r="A1421" s="30" t="s">
        <v>297</v>
      </c>
      <c r="B1421" s="30" t="s">
        <v>575</v>
      </c>
      <c r="C1421" s="43" t="s">
        <v>423</v>
      </c>
      <c r="D1421" s="43" t="s">
        <v>576</v>
      </c>
      <c r="E1421" s="43" t="s">
        <v>577</v>
      </c>
      <c r="F1421" s="43" t="s">
        <v>578</v>
      </c>
      <c r="G1421" s="47">
        <v>0.25648302074638074</v>
      </c>
      <c r="H1421" s="47">
        <v>0.44142548268287851</v>
      </c>
      <c r="I1421" s="47">
        <v>5.9934832453740654</v>
      </c>
      <c r="J1421" s="51">
        <v>0</v>
      </c>
      <c r="K1421" s="51">
        <v>0</v>
      </c>
      <c r="L1421" s="51">
        <v>0</v>
      </c>
    </row>
    <row r="1422" spans="1:12" x14ac:dyDescent="0.25">
      <c r="A1422" s="18" t="s">
        <v>297</v>
      </c>
      <c r="B1422" s="18" t="s">
        <v>525</v>
      </c>
      <c r="C1422" s="18" t="s">
        <v>423</v>
      </c>
      <c r="D1422" s="18" t="s">
        <v>424</v>
      </c>
      <c r="E1422" s="18" t="s">
        <v>425</v>
      </c>
      <c r="F1422" s="18" t="s">
        <v>426</v>
      </c>
      <c r="G1422" s="19">
        <v>0.37859350000000003</v>
      </c>
      <c r="H1422" s="19">
        <v>1.325075E-3</v>
      </c>
      <c r="I1422" s="19">
        <v>1.7793900000000001E-3</v>
      </c>
      <c r="J1422" s="21">
        <v>1.0177244623655914E-3</v>
      </c>
      <c r="K1422" s="21">
        <v>3.5620295698924728E-6</v>
      </c>
      <c r="L1422" s="21">
        <v>4.7833064516129031E-6</v>
      </c>
    </row>
    <row r="1423" spans="1:12" x14ac:dyDescent="0.25">
      <c r="A1423" s="18" t="s">
        <v>255</v>
      </c>
      <c r="B1423" s="18" t="s">
        <v>432</v>
      </c>
      <c r="C1423" s="18" t="s">
        <v>315</v>
      </c>
      <c r="D1423" s="18" t="s">
        <v>316</v>
      </c>
      <c r="E1423" s="18" t="s">
        <v>317</v>
      </c>
      <c r="F1423" s="18" t="s">
        <v>318</v>
      </c>
      <c r="G1423" s="19">
        <v>0</v>
      </c>
      <c r="H1423" s="19">
        <v>0</v>
      </c>
      <c r="I1423" s="19">
        <v>0</v>
      </c>
      <c r="J1423" s="21">
        <v>0</v>
      </c>
      <c r="K1423" s="21">
        <v>0</v>
      </c>
      <c r="L1423" s="21">
        <v>0</v>
      </c>
    </row>
    <row r="1424" spans="1:12" x14ac:dyDescent="0.25">
      <c r="A1424" s="18" t="s">
        <v>255</v>
      </c>
      <c r="B1424" s="18" t="s">
        <v>433</v>
      </c>
      <c r="C1424" s="18" t="s">
        <v>315</v>
      </c>
      <c r="D1424" s="18" t="s">
        <v>316</v>
      </c>
      <c r="E1424" s="18" t="s">
        <v>319</v>
      </c>
      <c r="F1424" s="18" t="s">
        <v>318</v>
      </c>
      <c r="G1424" s="19">
        <v>0</v>
      </c>
      <c r="H1424" s="19">
        <v>0</v>
      </c>
      <c r="I1424" s="19">
        <v>0</v>
      </c>
      <c r="J1424" s="21">
        <v>0</v>
      </c>
      <c r="K1424" s="21">
        <v>0</v>
      </c>
      <c r="L1424" s="21">
        <v>0</v>
      </c>
    </row>
    <row r="1425" spans="1:12" x14ac:dyDescent="0.25">
      <c r="A1425" s="18" t="s">
        <v>255</v>
      </c>
      <c r="B1425" s="18" t="s">
        <v>434</v>
      </c>
      <c r="C1425" s="18" t="s">
        <v>315</v>
      </c>
      <c r="D1425" s="18" t="s">
        <v>316</v>
      </c>
      <c r="E1425" s="18" t="s">
        <v>320</v>
      </c>
      <c r="F1425" s="18" t="s">
        <v>321</v>
      </c>
      <c r="G1425" s="19">
        <v>0</v>
      </c>
      <c r="H1425" s="19">
        <v>0</v>
      </c>
      <c r="I1425" s="19">
        <v>0</v>
      </c>
      <c r="J1425" s="21">
        <v>0</v>
      </c>
      <c r="K1425" s="21">
        <v>0</v>
      </c>
      <c r="L1425" s="21">
        <v>0</v>
      </c>
    </row>
    <row r="1426" spans="1:12" x14ac:dyDescent="0.25">
      <c r="A1426" s="18" t="s">
        <v>255</v>
      </c>
      <c r="B1426" s="18" t="s">
        <v>435</v>
      </c>
      <c r="C1426" s="18" t="s">
        <v>315</v>
      </c>
      <c r="D1426" s="18" t="s">
        <v>316</v>
      </c>
      <c r="E1426" s="18" t="s">
        <v>322</v>
      </c>
      <c r="F1426" s="18" t="s">
        <v>318</v>
      </c>
      <c r="G1426" s="19">
        <v>3.5131600000000001</v>
      </c>
      <c r="H1426" s="19">
        <v>0</v>
      </c>
      <c r="I1426" s="19">
        <v>0.54176599999999997</v>
      </c>
      <c r="J1426" s="21">
        <v>9.8054704944178627E-3</v>
      </c>
      <c r="K1426" s="21">
        <v>0</v>
      </c>
      <c r="L1426" s="21">
        <v>1.5121060606060606E-3</v>
      </c>
    </row>
    <row r="1427" spans="1:12" x14ac:dyDescent="0.25">
      <c r="A1427" s="18" t="s">
        <v>255</v>
      </c>
      <c r="B1427" s="18" t="s">
        <v>436</v>
      </c>
      <c r="C1427" s="18" t="s">
        <v>315</v>
      </c>
      <c r="D1427" s="18" t="s">
        <v>316</v>
      </c>
      <c r="E1427" s="18" t="s">
        <v>323</v>
      </c>
      <c r="F1427" s="18" t="s">
        <v>321</v>
      </c>
      <c r="G1427" s="19">
        <v>5.5096800000000004</v>
      </c>
      <c r="H1427" s="19">
        <v>0.61556299999999997</v>
      </c>
      <c r="I1427" s="19">
        <v>28.590800000000002</v>
      </c>
      <c r="J1427" s="21">
        <v>1.5377894736842106E-2</v>
      </c>
      <c r="K1427" s="21">
        <v>1.7180785486443381E-3</v>
      </c>
      <c r="L1427" s="21">
        <v>7.9798883572567786E-2</v>
      </c>
    </row>
    <row r="1428" spans="1:12" x14ac:dyDescent="0.25">
      <c r="A1428" s="18" t="s">
        <v>255</v>
      </c>
      <c r="B1428" s="18" t="s">
        <v>437</v>
      </c>
      <c r="C1428" s="18" t="s">
        <v>315</v>
      </c>
      <c r="D1428" s="18" t="s">
        <v>316</v>
      </c>
      <c r="E1428" s="18" t="s">
        <v>324</v>
      </c>
      <c r="F1428" s="18" t="s">
        <v>318</v>
      </c>
      <c r="G1428" s="19">
        <v>0</v>
      </c>
      <c r="H1428" s="19">
        <v>0</v>
      </c>
      <c r="I1428" s="19">
        <v>0</v>
      </c>
      <c r="J1428" s="21">
        <v>0</v>
      </c>
      <c r="K1428" s="21">
        <v>0</v>
      </c>
      <c r="L1428" s="21">
        <v>0</v>
      </c>
    </row>
    <row r="1429" spans="1:12" x14ac:dyDescent="0.25">
      <c r="A1429" s="18" t="s">
        <v>255</v>
      </c>
      <c r="B1429" s="18" t="s">
        <v>438</v>
      </c>
      <c r="C1429" s="18" t="s">
        <v>315</v>
      </c>
      <c r="D1429" s="18" t="s">
        <v>316</v>
      </c>
      <c r="E1429" s="18" t="s">
        <v>325</v>
      </c>
      <c r="F1429" s="18" t="s">
        <v>318</v>
      </c>
      <c r="G1429" s="19">
        <v>0</v>
      </c>
      <c r="H1429" s="19">
        <v>0</v>
      </c>
      <c r="I1429" s="19">
        <v>0</v>
      </c>
      <c r="J1429" s="21">
        <v>0</v>
      </c>
      <c r="K1429" s="21">
        <v>0</v>
      </c>
      <c r="L1429" s="21">
        <v>0</v>
      </c>
    </row>
    <row r="1430" spans="1:12" x14ac:dyDescent="0.25">
      <c r="A1430" s="18" t="s">
        <v>255</v>
      </c>
      <c r="B1430" s="18" t="s">
        <v>439</v>
      </c>
      <c r="C1430" s="18" t="s">
        <v>315</v>
      </c>
      <c r="D1430" s="18" t="s">
        <v>316</v>
      </c>
      <c r="E1430" s="18" t="s">
        <v>326</v>
      </c>
      <c r="F1430" s="18" t="s">
        <v>318</v>
      </c>
      <c r="G1430" s="19">
        <v>0.399451</v>
      </c>
      <c r="H1430" s="19">
        <v>3.9344599999999999E-3</v>
      </c>
      <c r="I1430" s="19">
        <v>9.9810999999999997E-2</v>
      </c>
      <c r="J1430" s="21">
        <v>1.1148951355661881E-3</v>
      </c>
      <c r="K1430" s="21">
        <v>1.0981347687400318E-5</v>
      </c>
      <c r="L1430" s="21">
        <v>2.7857934609250398E-4</v>
      </c>
    </row>
    <row r="1431" spans="1:12" x14ac:dyDescent="0.25">
      <c r="A1431" s="18" t="s">
        <v>255</v>
      </c>
      <c r="B1431" s="18" t="s">
        <v>440</v>
      </c>
      <c r="C1431" s="18" t="s">
        <v>315</v>
      </c>
      <c r="D1431" s="18" t="s">
        <v>327</v>
      </c>
      <c r="E1431" s="18" t="s">
        <v>317</v>
      </c>
      <c r="F1431" s="18" t="s">
        <v>318</v>
      </c>
      <c r="G1431" s="19">
        <v>0</v>
      </c>
      <c r="H1431" s="19">
        <v>0</v>
      </c>
      <c r="I1431" s="19">
        <v>0</v>
      </c>
      <c r="J1431" s="21">
        <v>0</v>
      </c>
      <c r="K1431" s="21">
        <v>0</v>
      </c>
      <c r="L1431" s="21">
        <v>0</v>
      </c>
    </row>
    <row r="1432" spans="1:12" x14ac:dyDescent="0.25">
      <c r="A1432" s="18" t="s">
        <v>255</v>
      </c>
      <c r="B1432" s="18" t="s">
        <v>441</v>
      </c>
      <c r="C1432" s="18" t="s">
        <v>315</v>
      </c>
      <c r="D1432" s="18" t="s">
        <v>327</v>
      </c>
      <c r="E1432" s="18" t="s">
        <v>319</v>
      </c>
      <c r="F1432" s="18" t="s">
        <v>318</v>
      </c>
      <c r="G1432" s="19">
        <v>0</v>
      </c>
      <c r="H1432" s="19">
        <v>0</v>
      </c>
      <c r="I1432" s="19">
        <v>0</v>
      </c>
      <c r="J1432" s="21">
        <v>0</v>
      </c>
      <c r="K1432" s="21">
        <v>0</v>
      </c>
      <c r="L1432" s="21">
        <v>0</v>
      </c>
    </row>
    <row r="1433" spans="1:12" x14ac:dyDescent="0.25">
      <c r="A1433" s="18" t="s">
        <v>255</v>
      </c>
      <c r="B1433" s="18" t="s">
        <v>442</v>
      </c>
      <c r="C1433" s="18" t="s">
        <v>315</v>
      </c>
      <c r="D1433" s="18" t="s">
        <v>327</v>
      </c>
      <c r="E1433" s="18" t="s">
        <v>320</v>
      </c>
      <c r="F1433" s="18" t="s">
        <v>321</v>
      </c>
      <c r="G1433" s="19">
        <v>0</v>
      </c>
      <c r="H1433" s="19">
        <v>0</v>
      </c>
      <c r="I1433" s="19">
        <v>0</v>
      </c>
      <c r="J1433" s="21">
        <v>0</v>
      </c>
      <c r="K1433" s="21">
        <v>0</v>
      </c>
      <c r="L1433" s="21">
        <v>0</v>
      </c>
    </row>
    <row r="1434" spans="1:12" x14ac:dyDescent="0.25">
      <c r="A1434" s="18" t="s">
        <v>255</v>
      </c>
      <c r="B1434" s="18" t="s">
        <v>443</v>
      </c>
      <c r="C1434" s="18" t="s">
        <v>315</v>
      </c>
      <c r="D1434" s="18" t="s">
        <v>327</v>
      </c>
      <c r="E1434" s="18" t="s">
        <v>322</v>
      </c>
      <c r="F1434" s="18" t="s">
        <v>318</v>
      </c>
      <c r="G1434" s="19">
        <v>0</v>
      </c>
      <c r="H1434" s="19">
        <v>0</v>
      </c>
      <c r="I1434" s="19">
        <v>0</v>
      </c>
      <c r="J1434" s="21">
        <v>0</v>
      </c>
      <c r="K1434" s="21">
        <v>0</v>
      </c>
      <c r="L1434" s="21">
        <v>0</v>
      </c>
    </row>
    <row r="1435" spans="1:12" x14ac:dyDescent="0.25">
      <c r="A1435" s="18" t="s">
        <v>255</v>
      </c>
      <c r="B1435" s="18" t="s">
        <v>444</v>
      </c>
      <c r="C1435" s="18" t="s">
        <v>315</v>
      </c>
      <c r="D1435" s="18" t="s">
        <v>327</v>
      </c>
      <c r="E1435" s="18" t="s">
        <v>323</v>
      </c>
      <c r="F1435" s="18" t="s">
        <v>321</v>
      </c>
      <c r="G1435" s="19">
        <v>19.2286</v>
      </c>
      <c r="H1435" s="19">
        <v>0.62257200000000001</v>
      </c>
      <c r="I1435" s="19">
        <v>16.626799999999999</v>
      </c>
      <c r="J1435" s="21">
        <v>3.2233238022711712E-2</v>
      </c>
      <c r="K1435" s="21">
        <v>1.0436283173125278E-3</v>
      </c>
      <c r="L1435" s="21">
        <v>2.7871795240216296E-2</v>
      </c>
    </row>
    <row r="1436" spans="1:12" x14ac:dyDescent="0.25">
      <c r="A1436" s="18" t="s">
        <v>255</v>
      </c>
      <c r="B1436" s="18" t="s">
        <v>445</v>
      </c>
      <c r="C1436" s="18" t="s">
        <v>315</v>
      </c>
      <c r="D1436" s="18" t="s">
        <v>327</v>
      </c>
      <c r="E1436" s="18" t="s">
        <v>324</v>
      </c>
      <c r="F1436" s="18" t="s">
        <v>328</v>
      </c>
      <c r="G1436" s="19">
        <v>0.69747000000000003</v>
      </c>
      <c r="H1436" s="19">
        <v>3.8597699999999999E-2</v>
      </c>
      <c r="I1436" s="19">
        <v>0.88683699999999999</v>
      </c>
      <c r="J1436" s="21">
        <v>1.1691811428653537E-3</v>
      </c>
      <c r="K1436" s="21">
        <v>6.4701998649367075E-5</v>
      </c>
      <c r="L1436" s="21">
        <v>1.4866203524098263E-3</v>
      </c>
    </row>
    <row r="1437" spans="1:12" x14ac:dyDescent="0.25">
      <c r="A1437" s="18" t="s">
        <v>255</v>
      </c>
      <c r="B1437" s="18" t="s">
        <v>446</v>
      </c>
      <c r="C1437" s="18" t="s">
        <v>315</v>
      </c>
      <c r="D1437" s="18" t="s">
        <v>327</v>
      </c>
      <c r="E1437" s="18" t="s">
        <v>325</v>
      </c>
      <c r="F1437" s="18" t="s">
        <v>318</v>
      </c>
      <c r="G1437" s="19">
        <v>0</v>
      </c>
      <c r="H1437" s="19">
        <v>0</v>
      </c>
      <c r="I1437" s="19">
        <v>0</v>
      </c>
      <c r="J1437" s="21">
        <v>0</v>
      </c>
      <c r="K1437" s="21">
        <v>0</v>
      </c>
      <c r="L1437" s="21">
        <v>0</v>
      </c>
    </row>
    <row r="1438" spans="1:12" x14ac:dyDescent="0.25">
      <c r="A1438" s="18" t="s">
        <v>255</v>
      </c>
      <c r="B1438" s="18" t="s">
        <v>447</v>
      </c>
      <c r="C1438" s="18" t="s">
        <v>315</v>
      </c>
      <c r="D1438" s="18" t="s">
        <v>327</v>
      </c>
      <c r="E1438" s="18" t="s">
        <v>326</v>
      </c>
      <c r="F1438" s="18" t="s">
        <v>328</v>
      </c>
      <c r="G1438" s="19">
        <v>5.2902999999999999E-2</v>
      </c>
      <c r="H1438" s="19">
        <v>9.05028E-4</v>
      </c>
      <c r="I1438" s="19">
        <v>1.32189E-2</v>
      </c>
      <c r="J1438" s="21">
        <v>8.8682222892749209E-5</v>
      </c>
      <c r="K1438" s="21">
        <v>1.5171142434300331E-6</v>
      </c>
      <c r="L1438" s="21">
        <v>2.2159072948546637E-5</v>
      </c>
    </row>
    <row r="1439" spans="1:12" x14ac:dyDescent="0.25">
      <c r="A1439" s="18" t="s">
        <v>255</v>
      </c>
      <c r="B1439" s="18" t="s">
        <v>449</v>
      </c>
      <c r="C1439" s="18" t="s">
        <v>315</v>
      </c>
      <c r="D1439" s="18" t="s">
        <v>329</v>
      </c>
      <c r="E1439" s="18" t="s">
        <v>320</v>
      </c>
      <c r="F1439" s="18" t="s">
        <v>328</v>
      </c>
      <c r="G1439" s="19">
        <v>9.4640000000000002E-2</v>
      </c>
      <c r="H1439" s="19">
        <v>3.6804450000000001E-3</v>
      </c>
      <c r="I1439" s="19">
        <v>2.62889E-2</v>
      </c>
      <c r="J1439" s="21">
        <v>1.5234048032966326E-5</v>
      </c>
      <c r="K1439" s="21">
        <v>5.9243529070890479E-7</v>
      </c>
      <c r="L1439" s="21">
        <v>4.2316817976949325E-6</v>
      </c>
    </row>
    <row r="1440" spans="1:12" x14ac:dyDescent="0.25">
      <c r="A1440" s="18" t="s">
        <v>255</v>
      </c>
      <c r="B1440" s="18" t="s">
        <v>450</v>
      </c>
      <c r="C1440" s="18" t="s">
        <v>315</v>
      </c>
      <c r="D1440" s="18" t="s">
        <v>329</v>
      </c>
      <c r="E1440" s="18" t="s">
        <v>323</v>
      </c>
      <c r="F1440" s="18" t="s">
        <v>328</v>
      </c>
      <c r="G1440" s="19">
        <v>59.805799999999998</v>
      </c>
      <c r="H1440" s="19">
        <v>3.4992800000000002</v>
      </c>
      <c r="I1440" s="19">
        <v>25.449300000000001</v>
      </c>
      <c r="J1440" s="21">
        <v>9.6268430880175112E-3</v>
      </c>
      <c r="K1440" s="21">
        <v>5.6327345309381235E-4</v>
      </c>
      <c r="L1440" s="21">
        <v>4.0965327409696736E-3</v>
      </c>
    </row>
    <row r="1441" spans="1:12" x14ac:dyDescent="0.25">
      <c r="A1441" s="18" t="s">
        <v>255</v>
      </c>
      <c r="B1441" s="18" t="s">
        <v>451</v>
      </c>
      <c r="C1441" s="18" t="s">
        <v>315</v>
      </c>
      <c r="D1441" s="18" t="s">
        <v>329</v>
      </c>
      <c r="E1441" s="18" t="s">
        <v>324</v>
      </c>
      <c r="F1441" s="18" t="s">
        <v>328</v>
      </c>
      <c r="G1441" s="19">
        <v>4.4163699999999997</v>
      </c>
      <c r="H1441" s="19">
        <v>0.16192699999999999</v>
      </c>
      <c r="I1441" s="19">
        <v>2.4727600000000001</v>
      </c>
      <c r="J1441" s="21">
        <v>7.1089595003541299E-4</v>
      </c>
      <c r="K1441" s="21">
        <v>2.6065127808898327E-5</v>
      </c>
      <c r="L1441" s="21">
        <v>3.9803618569312987E-4</v>
      </c>
    </row>
    <row r="1442" spans="1:12" x14ac:dyDescent="0.25">
      <c r="A1442" s="23" t="s">
        <v>255</v>
      </c>
      <c r="B1442" s="23" t="s">
        <v>529</v>
      </c>
      <c r="C1442" s="23" t="s">
        <v>315</v>
      </c>
      <c r="D1442" s="23" t="s">
        <v>329</v>
      </c>
      <c r="E1442" s="23" t="s">
        <v>325</v>
      </c>
      <c r="F1442" s="23" t="s">
        <v>530</v>
      </c>
      <c r="G1442" s="24">
        <v>0.57966700000000004</v>
      </c>
      <c r="H1442" s="24">
        <v>4.21373</v>
      </c>
      <c r="I1442" s="24">
        <v>33.2194</v>
      </c>
      <c r="J1442" s="25">
        <v>0</v>
      </c>
      <c r="K1442" s="25">
        <v>0</v>
      </c>
      <c r="L1442" s="25">
        <v>0</v>
      </c>
    </row>
    <row r="1443" spans="1:12" x14ac:dyDescent="0.25">
      <c r="A1443" s="23" t="s">
        <v>255</v>
      </c>
      <c r="B1443" s="23" t="s">
        <v>531</v>
      </c>
      <c r="C1443" s="23" t="s">
        <v>315</v>
      </c>
      <c r="D1443" s="23" t="s">
        <v>329</v>
      </c>
      <c r="E1443" s="23" t="s">
        <v>325</v>
      </c>
      <c r="F1443" s="23" t="s">
        <v>532</v>
      </c>
      <c r="G1443" s="24">
        <v>0.35571799999999998</v>
      </c>
      <c r="H1443" s="24">
        <v>6.7332400000000003</v>
      </c>
      <c r="I1443" s="24">
        <v>29.321300000000001</v>
      </c>
      <c r="J1443" s="25">
        <v>0</v>
      </c>
      <c r="K1443" s="25">
        <v>0</v>
      </c>
      <c r="L1443" s="25">
        <v>0</v>
      </c>
    </row>
    <row r="1444" spans="1:12" x14ac:dyDescent="0.25">
      <c r="A1444" s="23" t="s">
        <v>255</v>
      </c>
      <c r="B1444" s="23" t="s">
        <v>533</v>
      </c>
      <c r="C1444" s="23" t="s">
        <v>315</v>
      </c>
      <c r="D1444" s="23" t="s">
        <v>329</v>
      </c>
      <c r="E1444" s="23" t="s">
        <v>325</v>
      </c>
      <c r="F1444" s="23" t="s">
        <v>534</v>
      </c>
      <c r="G1444" s="24">
        <v>9.3475100000000005E-2</v>
      </c>
      <c r="H1444" s="24">
        <v>0.49197400000000002</v>
      </c>
      <c r="I1444" s="24">
        <v>5.7725</v>
      </c>
      <c r="J1444" s="25">
        <v>0</v>
      </c>
      <c r="K1444" s="25">
        <v>0</v>
      </c>
      <c r="L1444" s="25">
        <v>0</v>
      </c>
    </row>
    <row r="1445" spans="1:12" x14ac:dyDescent="0.25">
      <c r="A1445" s="23" t="s">
        <v>255</v>
      </c>
      <c r="B1445" s="23" t="s">
        <v>535</v>
      </c>
      <c r="C1445" s="23" t="s">
        <v>315</v>
      </c>
      <c r="D1445" s="23" t="s">
        <v>329</v>
      </c>
      <c r="E1445" s="23" t="s">
        <v>325</v>
      </c>
      <c r="F1445" s="23" t="s">
        <v>536</v>
      </c>
      <c r="G1445" s="24">
        <v>2.79896E-2</v>
      </c>
      <c r="H1445" s="24">
        <v>0.209922</v>
      </c>
      <c r="I1445" s="24">
        <v>1.46106</v>
      </c>
      <c r="J1445" s="25">
        <v>0</v>
      </c>
      <c r="K1445" s="25">
        <v>0</v>
      </c>
      <c r="L1445" s="25">
        <v>0</v>
      </c>
    </row>
    <row r="1446" spans="1:12" x14ac:dyDescent="0.25">
      <c r="A1446" s="23" t="s">
        <v>255</v>
      </c>
      <c r="B1446" s="23" t="s">
        <v>537</v>
      </c>
      <c r="C1446" s="23" t="s">
        <v>315</v>
      </c>
      <c r="D1446" s="23" t="s">
        <v>329</v>
      </c>
      <c r="E1446" s="23" t="s">
        <v>325</v>
      </c>
      <c r="F1446" s="23" t="s">
        <v>538</v>
      </c>
      <c r="G1446" s="24">
        <v>8.9455000000000007E-2</v>
      </c>
      <c r="H1446" s="24">
        <v>1.6932499999999999</v>
      </c>
      <c r="I1446" s="24">
        <v>7.3736499999999996</v>
      </c>
      <c r="J1446" s="25">
        <v>0</v>
      </c>
      <c r="K1446" s="25">
        <v>0</v>
      </c>
      <c r="L1446" s="25">
        <v>0</v>
      </c>
    </row>
    <row r="1447" spans="1:12" x14ac:dyDescent="0.25">
      <c r="A1447" s="23" t="s">
        <v>255</v>
      </c>
      <c r="B1447" s="23" t="s">
        <v>539</v>
      </c>
      <c r="C1447" s="23" t="s">
        <v>315</v>
      </c>
      <c r="D1447" s="23" t="s">
        <v>329</v>
      </c>
      <c r="E1447" s="23" t="s">
        <v>325</v>
      </c>
      <c r="F1447" s="23" t="s">
        <v>540</v>
      </c>
      <c r="G1447" s="24">
        <v>2.29585E-2</v>
      </c>
      <c r="H1447" s="24">
        <v>0.120834</v>
      </c>
      <c r="I1447" s="24">
        <v>1.4177900000000001</v>
      </c>
      <c r="J1447" s="25">
        <v>0</v>
      </c>
      <c r="K1447" s="25">
        <v>0</v>
      </c>
      <c r="L1447" s="25">
        <v>0</v>
      </c>
    </row>
    <row r="1448" spans="1:12" x14ac:dyDescent="0.25">
      <c r="A1448" s="23" t="s">
        <v>255</v>
      </c>
      <c r="B1448" s="23" t="s">
        <v>541</v>
      </c>
      <c r="C1448" s="23" t="s">
        <v>315</v>
      </c>
      <c r="D1448" s="23" t="s">
        <v>329</v>
      </c>
      <c r="E1448" s="23" t="s">
        <v>325</v>
      </c>
      <c r="F1448" s="23" t="s">
        <v>542</v>
      </c>
      <c r="G1448" s="24">
        <v>6.7130000000000002E-3</v>
      </c>
      <c r="H1448" s="24">
        <v>5.0347500000000003E-2</v>
      </c>
      <c r="I1448" s="24">
        <v>0.35041899999999998</v>
      </c>
      <c r="J1448" s="25">
        <v>0</v>
      </c>
      <c r="K1448" s="25">
        <v>0</v>
      </c>
      <c r="L1448" s="25">
        <v>0</v>
      </c>
    </row>
    <row r="1449" spans="1:12" x14ac:dyDescent="0.25">
      <c r="A1449" s="23" t="s">
        <v>255</v>
      </c>
      <c r="B1449" s="23" t="s">
        <v>543</v>
      </c>
      <c r="C1449" s="23" t="s">
        <v>315</v>
      </c>
      <c r="D1449" s="23" t="s">
        <v>329</v>
      </c>
      <c r="E1449" s="23" t="s">
        <v>325</v>
      </c>
      <c r="F1449" s="23" t="s">
        <v>544</v>
      </c>
      <c r="G1449" s="24">
        <v>3.7435999999999997E-2</v>
      </c>
      <c r="H1449" s="24">
        <v>4.0391400000000001E-4</v>
      </c>
      <c r="I1449" s="24">
        <v>0.15664</v>
      </c>
      <c r="J1449" s="25">
        <v>0</v>
      </c>
      <c r="K1449" s="25">
        <v>0</v>
      </c>
      <c r="L1449" s="25">
        <v>0</v>
      </c>
    </row>
    <row r="1450" spans="1:12" x14ac:dyDescent="0.25">
      <c r="A1450" s="18" t="s">
        <v>255</v>
      </c>
      <c r="B1450" s="18" t="s">
        <v>452</v>
      </c>
      <c r="C1450" s="18" t="s">
        <v>315</v>
      </c>
      <c r="D1450" s="18" t="s">
        <v>329</v>
      </c>
      <c r="E1450" s="18" t="s">
        <v>325</v>
      </c>
      <c r="F1450" s="18" t="s">
        <v>330</v>
      </c>
      <c r="G1450" s="19">
        <v>0</v>
      </c>
      <c r="H1450" s="19">
        <v>0</v>
      </c>
      <c r="I1450" s="19">
        <v>0</v>
      </c>
      <c r="J1450" s="21">
        <v>0</v>
      </c>
      <c r="K1450" s="21">
        <v>0</v>
      </c>
      <c r="L1450" s="21">
        <v>0</v>
      </c>
    </row>
    <row r="1451" spans="1:12" x14ac:dyDescent="0.25">
      <c r="A1451" s="18" t="s">
        <v>255</v>
      </c>
      <c r="B1451" s="18" t="s">
        <v>453</v>
      </c>
      <c r="C1451" s="18" t="s">
        <v>315</v>
      </c>
      <c r="D1451" s="18" t="s">
        <v>329</v>
      </c>
      <c r="E1451" s="18" t="s">
        <v>325</v>
      </c>
      <c r="F1451" s="18" t="s">
        <v>331</v>
      </c>
      <c r="G1451" s="19">
        <v>1.6517299999999999E-2</v>
      </c>
      <c r="H1451" s="19">
        <v>0.12006799999999999</v>
      </c>
      <c r="I1451" s="19">
        <v>0.94656899999999999</v>
      </c>
      <c r="J1451" s="21">
        <v>3.3359773143953024E-5</v>
      </c>
      <c r="K1451" s="21">
        <v>2.4249975733613556E-4</v>
      </c>
      <c r="L1451" s="21">
        <v>1.9117729353525378E-3</v>
      </c>
    </row>
    <row r="1452" spans="1:12" x14ac:dyDescent="0.25">
      <c r="A1452" s="23" t="s">
        <v>255</v>
      </c>
      <c r="B1452" s="23" t="s">
        <v>545</v>
      </c>
      <c r="C1452" s="23" t="s">
        <v>315</v>
      </c>
      <c r="D1452" s="23" t="s">
        <v>329</v>
      </c>
      <c r="E1452" s="23" t="s">
        <v>546</v>
      </c>
      <c r="F1452" s="23" t="s">
        <v>328</v>
      </c>
      <c r="G1452" s="24">
        <v>0.27083099999999999</v>
      </c>
      <c r="H1452" s="24">
        <v>1.3943399999999999</v>
      </c>
      <c r="I1452" s="24">
        <v>4.4085900000000002</v>
      </c>
      <c r="J1452" s="25">
        <v>0</v>
      </c>
      <c r="K1452" s="25">
        <v>0</v>
      </c>
      <c r="L1452" s="25">
        <v>0</v>
      </c>
    </row>
    <row r="1453" spans="1:12" x14ac:dyDescent="0.25">
      <c r="A1453" s="18" t="s">
        <v>255</v>
      </c>
      <c r="B1453" s="18" t="s">
        <v>454</v>
      </c>
      <c r="C1453" s="18" t="s">
        <v>315</v>
      </c>
      <c r="D1453" s="18" t="s">
        <v>329</v>
      </c>
      <c r="E1453" s="18" t="s">
        <v>326</v>
      </c>
      <c r="F1453" s="18" t="s">
        <v>332</v>
      </c>
      <c r="G1453" s="19">
        <v>0.1091235</v>
      </c>
      <c r="H1453" s="19">
        <v>4.2436849999999996E-3</v>
      </c>
      <c r="I1453" s="19">
        <v>3.031205E-2</v>
      </c>
      <c r="J1453" s="21">
        <v>2.9334274193548385E-4</v>
      </c>
      <c r="K1453" s="21">
        <v>1.1407755376344084E-5</v>
      </c>
      <c r="L1453" s="21">
        <v>8.1484005376344085E-5</v>
      </c>
    </row>
    <row r="1454" spans="1:12" x14ac:dyDescent="0.25">
      <c r="A1454" s="18" t="s">
        <v>255</v>
      </c>
      <c r="B1454" s="18" t="s">
        <v>455</v>
      </c>
      <c r="C1454" s="18" t="s">
        <v>333</v>
      </c>
      <c r="D1454" s="18" t="s">
        <v>334</v>
      </c>
      <c r="E1454" s="18" t="s">
        <v>335</v>
      </c>
      <c r="F1454" s="18" t="s">
        <v>336</v>
      </c>
      <c r="G1454" s="44"/>
      <c r="H1454" s="19">
        <v>0.62833300000000003</v>
      </c>
      <c r="I1454" s="19">
        <v>2.0904199999999999</v>
      </c>
      <c r="J1454" s="48"/>
      <c r="K1454" s="21">
        <v>1.6890672043010752E-3</v>
      </c>
      <c r="L1454" s="21">
        <v>5.6194086021505371E-3</v>
      </c>
    </row>
    <row r="1455" spans="1:12" x14ac:dyDescent="0.25">
      <c r="A1455" s="18" t="s">
        <v>255</v>
      </c>
      <c r="B1455" s="18" t="s">
        <v>456</v>
      </c>
      <c r="C1455" s="18" t="s">
        <v>333</v>
      </c>
      <c r="D1455" s="18" t="s">
        <v>334</v>
      </c>
      <c r="E1455" s="18" t="s">
        <v>335</v>
      </c>
      <c r="F1455" s="18" t="s">
        <v>337</v>
      </c>
      <c r="G1455" s="44"/>
      <c r="H1455" s="19">
        <v>2.2112500000000002</v>
      </c>
      <c r="I1455" s="19">
        <v>7.2620800000000001</v>
      </c>
      <c r="J1455" s="48"/>
      <c r="K1455" s="21">
        <v>5.9442204301075269E-3</v>
      </c>
      <c r="L1455" s="21">
        <v>1.9521720430107525E-2</v>
      </c>
    </row>
    <row r="1456" spans="1:12" x14ac:dyDescent="0.25">
      <c r="A1456" s="18" t="s">
        <v>255</v>
      </c>
      <c r="B1456" s="18" t="s">
        <v>457</v>
      </c>
      <c r="C1456" s="18" t="s">
        <v>333</v>
      </c>
      <c r="D1456" s="18" t="s">
        <v>334</v>
      </c>
      <c r="E1456" s="18" t="s">
        <v>338</v>
      </c>
      <c r="F1456" s="18" t="s">
        <v>339</v>
      </c>
      <c r="G1456" s="44"/>
      <c r="H1456" s="19">
        <v>0.32624999999999998</v>
      </c>
      <c r="I1456" s="44"/>
      <c r="J1456" s="48"/>
      <c r="K1456" s="21">
        <v>8.7701612903225796E-4</v>
      </c>
      <c r="L1456" s="48"/>
    </row>
    <row r="1457" spans="1:12" x14ac:dyDescent="0.25">
      <c r="A1457" s="18" t="s">
        <v>255</v>
      </c>
      <c r="B1457" s="18" t="s">
        <v>458</v>
      </c>
      <c r="C1457" s="18" t="s">
        <v>333</v>
      </c>
      <c r="D1457" s="18" t="s">
        <v>334</v>
      </c>
      <c r="E1457" s="18" t="s">
        <v>338</v>
      </c>
      <c r="F1457" s="18" t="s">
        <v>340</v>
      </c>
      <c r="G1457" s="44"/>
      <c r="H1457" s="19">
        <v>0.28999999999999998</v>
      </c>
      <c r="I1457" s="19">
        <v>0.61624999999999996</v>
      </c>
      <c r="J1457" s="48"/>
      <c r="K1457" s="21">
        <v>7.7956989247311812E-4</v>
      </c>
      <c r="L1457" s="21">
        <v>1.6565860215053761E-3</v>
      </c>
    </row>
    <row r="1458" spans="1:12" x14ac:dyDescent="0.25">
      <c r="A1458" s="18" t="s">
        <v>255</v>
      </c>
      <c r="B1458" s="18" t="s">
        <v>459</v>
      </c>
      <c r="C1458" s="18" t="s">
        <v>333</v>
      </c>
      <c r="D1458" s="18" t="s">
        <v>334</v>
      </c>
      <c r="E1458" s="18" t="s">
        <v>338</v>
      </c>
      <c r="F1458" s="18" t="s">
        <v>341</v>
      </c>
      <c r="G1458" s="44"/>
      <c r="H1458" s="19">
        <v>9.22392E-3</v>
      </c>
      <c r="I1458" s="44"/>
      <c r="J1458" s="48"/>
      <c r="K1458" s="21">
        <v>2.479548387096774E-5</v>
      </c>
      <c r="L1458" s="48"/>
    </row>
    <row r="1459" spans="1:12" x14ac:dyDescent="0.25">
      <c r="A1459" s="18" t="s">
        <v>255</v>
      </c>
      <c r="B1459" s="18" t="s">
        <v>460</v>
      </c>
      <c r="C1459" s="18" t="s">
        <v>333</v>
      </c>
      <c r="D1459" s="18" t="s">
        <v>334</v>
      </c>
      <c r="E1459" s="18" t="s">
        <v>342</v>
      </c>
      <c r="F1459" s="18" t="s">
        <v>17</v>
      </c>
      <c r="G1459" s="19">
        <v>0</v>
      </c>
      <c r="H1459" s="19">
        <v>14.3513</v>
      </c>
      <c r="I1459" s="19">
        <v>0</v>
      </c>
      <c r="J1459" s="21">
        <v>0</v>
      </c>
      <c r="K1459" s="21">
        <v>3.8578763440860211E-2</v>
      </c>
      <c r="L1459" s="21">
        <v>0</v>
      </c>
    </row>
    <row r="1460" spans="1:12" x14ac:dyDescent="0.25">
      <c r="A1460" s="18" t="s">
        <v>255</v>
      </c>
      <c r="B1460" s="18" t="s">
        <v>526</v>
      </c>
      <c r="C1460" s="18" t="s">
        <v>333</v>
      </c>
      <c r="D1460" s="18" t="s">
        <v>334</v>
      </c>
      <c r="E1460" s="18" t="s">
        <v>427</v>
      </c>
      <c r="F1460" s="18" t="s">
        <v>428</v>
      </c>
      <c r="G1460" s="19">
        <v>0</v>
      </c>
      <c r="H1460" s="19">
        <v>0</v>
      </c>
      <c r="I1460" s="19">
        <v>0</v>
      </c>
      <c r="J1460" s="21">
        <v>0</v>
      </c>
      <c r="K1460" s="21">
        <v>0</v>
      </c>
      <c r="L1460" s="21">
        <v>0</v>
      </c>
    </row>
    <row r="1461" spans="1:12" x14ac:dyDescent="0.25">
      <c r="A1461" s="18" t="s">
        <v>255</v>
      </c>
      <c r="B1461" s="18" t="s">
        <v>527</v>
      </c>
      <c r="C1461" s="18" t="s">
        <v>333</v>
      </c>
      <c r="D1461" s="18" t="s">
        <v>334</v>
      </c>
      <c r="E1461" s="18" t="s">
        <v>427</v>
      </c>
      <c r="F1461" s="18" t="s">
        <v>429</v>
      </c>
      <c r="G1461" s="19">
        <v>0</v>
      </c>
      <c r="H1461" s="19">
        <v>0</v>
      </c>
      <c r="I1461" s="19">
        <v>0</v>
      </c>
      <c r="J1461" s="21">
        <v>0</v>
      </c>
      <c r="K1461" s="21">
        <v>0</v>
      </c>
      <c r="L1461" s="21">
        <v>0</v>
      </c>
    </row>
    <row r="1462" spans="1:12" x14ac:dyDescent="0.25">
      <c r="A1462" s="18" t="s">
        <v>255</v>
      </c>
      <c r="B1462" s="18" t="s">
        <v>461</v>
      </c>
      <c r="C1462" s="18" t="s">
        <v>343</v>
      </c>
      <c r="D1462" s="18" t="s">
        <v>344</v>
      </c>
      <c r="E1462" s="18" t="s">
        <v>345</v>
      </c>
      <c r="F1462" s="18" t="s">
        <v>346</v>
      </c>
      <c r="G1462" s="44"/>
      <c r="H1462" s="19">
        <v>99.701499999999996</v>
      </c>
      <c r="I1462" s="44"/>
      <c r="J1462" s="48"/>
      <c r="K1462" s="21">
        <v>0.27364872937453583</v>
      </c>
      <c r="L1462" s="48"/>
    </row>
    <row r="1463" spans="1:12" x14ac:dyDescent="0.25">
      <c r="A1463" s="18" t="s">
        <v>255</v>
      </c>
      <c r="B1463" s="42" t="s">
        <v>462</v>
      </c>
      <c r="C1463" s="18" t="s">
        <v>343</v>
      </c>
      <c r="D1463" s="18" t="s">
        <v>344</v>
      </c>
      <c r="E1463" s="18" t="s">
        <v>347</v>
      </c>
      <c r="F1463" s="18" t="s">
        <v>346</v>
      </c>
      <c r="G1463" s="52"/>
      <c r="H1463" s="45">
        <v>42.604700000000001</v>
      </c>
      <c r="I1463" s="52"/>
      <c r="J1463" s="54"/>
      <c r="K1463" s="49">
        <v>0.11452876344086022</v>
      </c>
      <c r="L1463" s="54"/>
    </row>
    <row r="1464" spans="1:12" x14ac:dyDescent="0.25">
      <c r="A1464" s="18" t="s">
        <v>255</v>
      </c>
      <c r="B1464" s="42" t="s">
        <v>463</v>
      </c>
      <c r="C1464" s="18" t="s">
        <v>343</v>
      </c>
      <c r="D1464" s="18" t="s">
        <v>344</v>
      </c>
      <c r="E1464" s="18" t="s">
        <v>348</v>
      </c>
      <c r="F1464" s="18" t="s">
        <v>346</v>
      </c>
      <c r="G1464" s="52"/>
      <c r="H1464" s="45">
        <v>8.4276500000000004E-2</v>
      </c>
      <c r="I1464" s="52"/>
      <c r="J1464" s="54"/>
      <c r="K1464" s="49">
        <v>2.265497311827957E-4</v>
      </c>
      <c r="L1464" s="54"/>
    </row>
    <row r="1465" spans="1:12" x14ac:dyDescent="0.25">
      <c r="A1465" s="18" t="s">
        <v>255</v>
      </c>
      <c r="B1465" s="42" t="s">
        <v>464</v>
      </c>
      <c r="C1465" s="18" t="s">
        <v>343</v>
      </c>
      <c r="D1465" s="18" t="s">
        <v>344</v>
      </c>
      <c r="E1465" s="18" t="s">
        <v>349</v>
      </c>
      <c r="F1465" s="18" t="s">
        <v>346</v>
      </c>
      <c r="G1465" s="52"/>
      <c r="H1465" s="45">
        <v>1.1454200000000001</v>
      </c>
      <c r="I1465" s="52"/>
      <c r="J1465" s="54"/>
      <c r="K1465" s="49">
        <v>3.1712742257420648E-3</v>
      </c>
      <c r="L1465" s="54"/>
    </row>
    <row r="1466" spans="1:12" x14ac:dyDescent="0.25">
      <c r="A1466" s="18" t="s">
        <v>255</v>
      </c>
      <c r="B1466" s="42" t="s">
        <v>465</v>
      </c>
      <c r="C1466" s="18" t="s">
        <v>343</v>
      </c>
      <c r="D1466" s="18" t="s">
        <v>344</v>
      </c>
      <c r="E1466" s="18" t="s">
        <v>350</v>
      </c>
      <c r="F1466" s="18" t="s">
        <v>346</v>
      </c>
      <c r="G1466" s="52"/>
      <c r="H1466" s="45">
        <v>14.866199999999999</v>
      </c>
      <c r="I1466" s="52"/>
      <c r="J1466" s="54"/>
      <c r="K1466" s="49">
        <v>4.0322929380993897E-2</v>
      </c>
      <c r="L1466" s="54"/>
    </row>
    <row r="1467" spans="1:12" x14ac:dyDescent="0.25">
      <c r="A1467" s="18" t="s">
        <v>255</v>
      </c>
      <c r="B1467" s="42" t="s">
        <v>466</v>
      </c>
      <c r="C1467" s="18" t="s">
        <v>343</v>
      </c>
      <c r="D1467" s="18" t="s">
        <v>344</v>
      </c>
      <c r="E1467" s="18" t="s">
        <v>351</v>
      </c>
      <c r="F1467" s="18" t="s">
        <v>346</v>
      </c>
      <c r="G1467" s="52"/>
      <c r="H1467" s="45">
        <v>0</v>
      </c>
      <c r="I1467" s="52"/>
      <c r="J1467" s="54"/>
      <c r="K1467" s="49">
        <v>0</v>
      </c>
      <c r="L1467" s="54"/>
    </row>
    <row r="1468" spans="1:12" x14ac:dyDescent="0.25">
      <c r="A1468" s="18" t="s">
        <v>255</v>
      </c>
      <c r="B1468" s="42" t="s">
        <v>467</v>
      </c>
      <c r="C1468" s="18" t="s">
        <v>343</v>
      </c>
      <c r="D1468" s="18" t="s">
        <v>344</v>
      </c>
      <c r="E1468" s="18" t="s">
        <v>352</v>
      </c>
      <c r="F1468" s="18" t="s">
        <v>346</v>
      </c>
      <c r="G1468" s="52"/>
      <c r="H1468" s="45">
        <v>0</v>
      </c>
      <c r="I1468" s="52"/>
      <c r="J1468" s="54"/>
      <c r="K1468" s="49">
        <v>0</v>
      </c>
      <c r="L1468" s="54"/>
    </row>
    <row r="1469" spans="1:12" x14ac:dyDescent="0.25">
      <c r="A1469" s="18" t="s">
        <v>255</v>
      </c>
      <c r="B1469" s="42" t="s">
        <v>468</v>
      </c>
      <c r="C1469" s="18" t="s">
        <v>343</v>
      </c>
      <c r="D1469" s="18" t="s">
        <v>344</v>
      </c>
      <c r="E1469" s="18" t="s">
        <v>353</v>
      </c>
      <c r="F1469" s="18" t="s">
        <v>346</v>
      </c>
      <c r="G1469" s="52"/>
      <c r="H1469" s="45">
        <v>0</v>
      </c>
      <c r="I1469" s="52"/>
      <c r="J1469" s="54"/>
      <c r="K1469" s="49">
        <v>0</v>
      </c>
      <c r="L1469" s="54"/>
    </row>
    <row r="1470" spans="1:12" x14ac:dyDescent="0.25">
      <c r="A1470" s="18" t="s">
        <v>255</v>
      </c>
      <c r="B1470" s="42" t="s">
        <v>469</v>
      </c>
      <c r="C1470" s="18" t="s">
        <v>343</v>
      </c>
      <c r="D1470" s="18" t="s">
        <v>344</v>
      </c>
      <c r="E1470" s="18" t="s">
        <v>354</v>
      </c>
      <c r="F1470" s="18" t="s">
        <v>346</v>
      </c>
      <c r="G1470" s="52"/>
      <c r="H1470" s="45">
        <v>11.4412</v>
      </c>
      <c r="I1470" s="52"/>
      <c r="J1470" s="54"/>
      <c r="K1470" s="49">
        <v>3.103299428460719E-2</v>
      </c>
      <c r="L1470" s="54"/>
    </row>
    <row r="1471" spans="1:12" x14ac:dyDescent="0.25">
      <c r="A1471" s="18" t="s">
        <v>255</v>
      </c>
      <c r="B1471" s="42" t="s">
        <v>470</v>
      </c>
      <c r="C1471" s="18" t="s">
        <v>343</v>
      </c>
      <c r="D1471" s="18" t="s">
        <v>344</v>
      </c>
      <c r="E1471" s="18" t="s">
        <v>355</v>
      </c>
      <c r="F1471" s="18" t="s">
        <v>346</v>
      </c>
      <c r="G1471" s="52"/>
      <c r="H1471" s="45">
        <v>0</v>
      </c>
      <c r="I1471" s="52"/>
      <c r="J1471" s="54"/>
      <c r="K1471" s="49">
        <v>0</v>
      </c>
      <c r="L1471" s="54"/>
    </row>
    <row r="1472" spans="1:12" x14ac:dyDescent="0.25">
      <c r="A1472" s="18" t="s">
        <v>255</v>
      </c>
      <c r="B1472" s="42" t="s">
        <v>471</v>
      </c>
      <c r="C1472" s="18" t="s">
        <v>343</v>
      </c>
      <c r="D1472" s="18" t="s">
        <v>344</v>
      </c>
      <c r="E1472" s="18" t="s">
        <v>356</v>
      </c>
      <c r="F1472" s="18" t="s">
        <v>346</v>
      </c>
      <c r="G1472" s="52"/>
      <c r="H1472" s="45">
        <v>0</v>
      </c>
      <c r="I1472" s="52"/>
      <c r="J1472" s="54"/>
      <c r="K1472" s="49">
        <v>0</v>
      </c>
      <c r="L1472" s="54"/>
    </row>
    <row r="1473" spans="1:12" x14ac:dyDescent="0.25">
      <c r="A1473" s="18" t="s">
        <v>255</v>
      </c>
      <c r="B1473" s="42" t="s">
        <v>472</v>
      </c>
      <c r="C1473" s="18" t="s">
        <v>343</v>
      </c>
      <c r="D1473" s="18" t="s">
        <v>344</v>
      </c>
      <c r="E1473" s="18" t="s">
        <v>357</v>
      </c>
      <c r="F1473" s="18" t="s">
        <v>346</v>
      </c>
      <c r="G1473" s="52"/>
      <c r="H1473" s="45">
        <v>0.122783</v>
      </c>
      <c r="I1473" s="52"/>
      <c r="J1473" s="54"/>
      <c r="K1473" s="49">
        <v>3.330353579385838E-4</v>
      </c>
      <c r="L1473" s="54"/>
    </row>
    <row r="1474" spans="1:12" x14ac:dyDescent="0.25">
      <c r="A1474" s="18" t="s">
        <v>255</v>
      </c>
      <c r="B1474" s="42" t="s">
        <v>473</v>
      </c>
      <c r="C1474" s="18" t="s">
        <v>343</v>
      </c>
      <c r="D1474" s="18" t="s">
        <v>344</v>
      </c>
      <c r="E1474" s="18" t="s">
        <v>358</v>
      </c>
      <c r="F1474" s="18" t="s">
        <v>346</v>
      </c>
      <c r="G1474" s="52"/>
      <c r="H1474" s="45">
        <v>0</v>
      </c>
      <c r="I1474" s="52"/>
      <c r="J1474" s="54"/>
      <c r="K1474" s="49">
        <v>0</v>
      </c>
      <c r="L1474" s="54"/>
    </row>
    <row r="1475" spans="1:12" x14ac:dyDescent="0.25">
      <c r="A1475" s="18" t="s">
        <v>255</v>
      </c>
      <c r="B1475" s="42" t="s">
        <v>474</v>
      </c>
      <c r="C1475" s="18" t="s">
        <v>343</v>
      </c>
      <c r="D1475" s="18" t="s">
        <v>344</v>
      </c>
      <c r="E1475" s="18" t="s">
        <v>359</v>
      </c>
      <c r="F1475" s="18" t="s">
        <v>346</v>
      </c>
      <c r="G1475" s="52"/>
      <c r="H1475" s="45">
        <v>0</v>
      </c>
      <c r="I1475" s="52"/>
      <c r="J1475" s="54"/>
      <c r="K1475" s="49">
        <v>0</v>
      </c>
      <c r="L1475" s="54"/>
    </row>
    <row r="1476" spans="1:12" x14ac:dyDescent="0.25">
      <c r="A1476" s="18" t="s">
        <v>255</v>
      </c>
      <c r="B1476" s="42" t="s">
        <v>475</v>
      </c>
      <c r="C1476" s="18" t="s">
        <v>343</v>
      </c>
      <c r="D1476" s="18" t="s">
        <v>344</v>
      </c>
      <c r="E1476" s="18" t="s">
        <v>360</v>
      </c>
      <c r="F1476" s="18" t="s">
        <v>346</v>
      </c>
      <c r="G1476" s="52"/>
      <c r="H1476" s="45">
        <v>0</v>
      </c>
      <c r="I1476" s="52"/>
      <c r="J1476" s="54"/>
      <c r="K1476" s="49">
        <v>0</v>
      </c>
      <c r="L1476" s="54"/>
    </row>
    <row r="1477" spans="1:12" x14ac:dyDescent="0.25">
      <c r="A1477" s="18" t="s">
        <v>255</v>
      </c>
      <c r="B1477" s="42" t="s">
        <v>477</v>
      </c>
      <c r="C1477" s="18" t="s">
        <v>343</v>
      </c>
      <c r="D1477" s="18" t="s">
        <v>344</v>
      </c>
      <c r="E1477" s="18" t="s">
        <v>362</v>
      </c>
      <c r="F1477" s="18" t="s">
        <v>346</v>
      </c>
      <c r="G1477" s="52"/>
      <c r="H1477" s="45">
        <v>3.5692200000000001</v>
      </c>
      <c r="I1477" s="52"/>
      <c r="J1477" s="54"/>
      <c r="K1477" s="49">
        <v>9.7378815599422248E-3</v>
      </c>
      <c r="L1477" s="54"/>
    </row>
    <row r="1478" spans="1:12" x14ac:dyDescent="0.25">
      <c r="A1478" s="18" t="s">
        <v>255</v>
      </c>
      <c r="B1478" s="42" t="s">
        <v>478</v>
      </c>
      <c r="C1478" s="42" t="s">
        <v>343</v>
      </c>
      <c r="D1478" s="42" t="s">
        <v>344</v>
      </c>
      <c r="E1478" s="42" t="s">
        <v>363</v>
      </c>
      <c r="F1478" s="42" t="s">
        <v>346</v>
      </c>
      <c r="G1478" s="52"/>
      <c r="H1478" s="45">
        <v>25.69755</v>
      </c>
      <c r="I1478" s="52"/>
      <c r="J1478" s="54"/>
      <c r="K1478" s="49">
        <v>7.0110471834376506E-2</v>
      </c>
      <c r="L1478" s="54"/>
    </row>
    <row r="1479" spans="1:12" x14ac:dyDescent="0.25">
      <c r="A1479" s="18" t="s">
        <v>255</v>
      </c>
      <c r="B1479" s="42" t="s">
        <v>479</v>
      </c>
      <c r="C1479" s="42" t="s">
        <v>343</v>
      </c>
      <c r="D1479" s="42" t="s">
        <v>344</v>
      </c>
      <c r="E1479" s="42" t="s">
        <v>364</v>
      </c>
      <c r="F1479" s="42" t="s">
        <v>346</v>
      </c>
      <c r="G1479" s="52"/>
      <c r="H1479" s="45">
        <v>2.72688</v>
      </c>
      <c r="I1479" s="52"/>
      <c r="J1479" s="54"/>
      <c r="K1479" s="49">
        <v>7.4397303803562832E-3</v>
      </c>
      <c r="L1479" s="54"/>
    </row>
    <row r="1480" spans="1:12" x14ac:dyDescent="0.25">
      <c r="A1480" s="18" t="s">
        <v>255</v>
      </c>
      <c r="B1480" s="42" t="s">
        <v>480</v>
      </c>
      <c r="C1480" s="42" t="s">
        <v>343</v>
      </c>
      <c r="D1480" s="42" t="s">
        <v>365</v>
      </c>
      <c r="E1480" s="42" t="s">
        <v>366</v>
      </c>
      <c r="F1480" s="42" t="s">
        <v>346</v>
      </c>
      <c r="G1480" s="52"/>
      <c r="H1480" s="45">
        <v>60.9163</v>
      </c>
      <c r="I1480" s="52"/>
      <c r="J1480" s="54"/>
      <c r="K1480" s="49">
        <v>0.16522875133197715</v>
      </c>
      <c r="L1480" s="54"/>
    </row>
    <row r="1481" spans="1:12" x14ac:dyDescent="0.25">
      <c r="A1481" s="18" t="s">
        <v>255</v>
      </c>
      <c r="B1481" s="42" t="s">
        <v>481</v>
      </c>
      <c r="C1481" s="42" t="s">
        <v>343</v>
      </c>
      <c r="D1481" s="42" t="s">
        <v>367</v>
      </c>
      <c r="E1481" s="42" t="s">
        <v>368</v>
      </c>
      <c r="F1481" s="42" t="s">
        <v>346</v>
      </c>
      <c r="G1481" s="52"/>
      <c r="H1481" s="45">
        <v>27.530100000000001</v>
      </c>
      <c r="I1481" s="52"/>
      <c r="J1481" s="54"/>
      <c r="K1481" s="49">
        <v>7.5561319383900025E-2</v>
      </c>
      <c r="L1481" s="54"/>
    </row>
    <row r="1482" spans="1:12" x14ac:dyDescent="0.25">
      <c r="A1482" s="18" t="s">
        <v>255</v>
      </c>
      <c r="B1482" s="42" t="s">
        <v>482</v>
      </c>
      <c r="C1482" s="42" t="s">
        <v>343</v>
      </c>
      <c r="D1482" s="42" t="s">
        <v>369</v>
      </c>
      <c r="E1482" s="42" t="s">
        <v>368</v>
      </c>
      <c r="F1482" s="42" t="s">
        <v>346</v>
      </c>
      <c r="G1482" s="52"/>
      <c r="H1482" s="45">
        <v>0</v>
      </c>
      <c r="I1482" s="52"/>
      <c r="J1482" s="54"/>
      <c r="K1482" s="49">
        <v>0</v>
      </c>
      <c r="L1482" s="54"/>
    </row>
    <row r="1483" spans="1:12" x14ac:dyDescent="0.25">
      <c r="A1483" s="18" t="s">
        <v>255</v>
      </c>
      <c r="B1483" s="42" t="s">
        <v>483</v>
      </c>
      <c r="C1483" s="42" t="s">
        <v>343</v>
      </c>
      <c r="D1483" s="42" t="s">
        <v>370</v>
      </c>
      <c r="E1483" s="42" t="s">
        <v>371</v>
      </c>
      <c r="F1483" s="42" t="s">
        <v>346</v>
      </c>
      <c r="G1483" s="52"/>
      <c r="H1483" s="45">
        <v>80.953999999999994</v>
      </c>
      <c r="I1483" s="52"/>
      <c r="J1483" s="54"/>
      <c r="K1483" s="49">
        <v>0.21761827956989244</v>
      </c>
      <c r="L1483" s="54"/>
    </row>
    <row r="1484" spans="1:12" x14ac:dyDescent="0.25">
      <c r="A1484" s="18" t="s">
        <v>255</v>
      </c>
      <c r="B1484" s="42" t="s">
        <v>484</v>
      </c>
      <c r="C1484" s="42" t="s">
        <v>343</v>
      </c>
      <c r="D1484" s="42" t="s">
        <v>370</v>
      </c>
      <c r="E1484" s="42" t="s">
        <v>372</v>
      </c>
      <c r="F1484" s="42" t="s">
        <v>346</v>
      </c>
      <c r="G1484" s="52"/>
      <c r="H1484" s="45">
        <v>76.6935</v>
      </c>
      <c r="I1484" s="52"/>
      <c r="J1484" s="54"/>
      <c r="K1484" s="49">
        <v>0.20616532258064516</v>
      </c>
      <c r="L1484" s="54"/>
    </row>
    <row r="1485" spans="1:12" x14ac:dyDescent="0.25">
      <c r="A1485" s="18" t="s">
        <v>255</v>
      </c>
      <c r="B1485" s="42" t="s">
        <v>485</v>
      </c>
      <c r="C1485" s="42" t="s">
        <v>343</v>
      </c>
      <c r="D1485" s="42" t="s">
        <v>370</v>
      </c>
      <c r="E1485" s="42" t="s">
        <v>373</v>
      </c>
      <c r="F1485" s="42" t="s">
        <v>346</v>
      </c>
      <c r="G1485" s="52"/>
      <c r="H1485" s="45">
        <v>57.945999999999998</v>
      </c>
      <c r="I1485" s="52"/>
      <c r="J1485" s="54"/>
      <c r="K1485" s="49">
        <v>0.15576881720430105</v>
      </c>
      <c r="L1485" s="54"/>
    </row>
    <row r="1486" spans="1:12" x14ac:dyDescent="0.25">
      <c r="A1486" s="18" t="s">
        <v>255</v>
      </c>
      <c r="B1486" s="42" t="s">
        <v>486</v>
      </c>
      <c r="C1486" s="42" t="s">
        <v>343</v>
      </c>
      <c r="D1486" s="42" t="s">
        <v>370</v>
      </c>
      <c r="E1486" s="42" t="s">
        <v>374</v>
      </c>
      <c r="F1486" s="42" t="s">
        <v>346</v>
      </c>
      <c r="G1486" s="52"/>
      <c r="H1486" s="45">
        <v>40.4771</v>
      </c>
      <c r="I1486" s="52"/>
      <c r="J1486" s="54"/>
      <c r="K1486" s="49">
        <v>0.10880940860215052</v>
      </c>
      <c r="L1486" s="54"/>
    </row>
    <row r="1487" spans="1:12" x14ac:dyDescent="0.25">
      <c r="A1487" s="18" t="s">
        <v>255</v>
      </c>
      <c r="B1487" s="42" t="s">
        <v>487</v>
      </c>
      <c r="C1487" s="42" t="s">
        <v>343</v>
      </c>
      <c r="D1487" s="42" t="s">
        <v>370</v>
      </c>
      <c r="E1487" s="42" t="s">
        <v>375</v>
      </c>
      <c r="F1487" s="42" t="s">
        <v>346</v>
      </c>
      <c r="G1487" s="52"/>
      <c r="H1487" s="45">
        <v>24.286300000000001</v>
      </c>
      <c r="I1487" s="52"/>
      <c r="J1487" s="54"/>
      <c r="K1487" s="49">
        <v>6.5285752688172036E-2</v>
      </c>
      <c r="L1487" s="54"/>
    </row>
    <row r="1488" spans="1:12" x14ac:dyDescent="0.25">
      <c r="A1488" s="18" t="s">
        <v>255</v>
      </c>
      <c r="B1488" s="42" t="s">
        <v>488</v>
      </c>
      <c r="C1488" s="42" t="s">
        <v>343</v>
      </c>
      <c r="D1488" s="42" t="s">
        <v>370</v>
      </c>
      <c r="E1488" s="42" t="s">
        <v>376</v>
      </c>
      <c r="F1488" s="42" t="s">
        <v>346</v>
      </c>
      <c r="G1488" s="52"/>
      <c r="H1488" s="45">
        <v>75.841499999999996</v>
      </c>
      <c r="I1488" s="52"/>
      <c r="J1488" s="54"/>
      <c r="K1488" s="49">
        <v>0.20387499999999997</v>
      </c>
      <c r="L1488" s="54"/>
    </row>
    <row r="1489" spans="1:12" x14ac:dyDescent="0.25">
      <c r="A1489" s="18" t="s">
        <v>255</v>
      </c>
      <c r="B1489" s="42" t="s">
        <v>489</v>
      </c>
      <c r="C1489" s="42" t="s">
        <v>343</v>
      </c>
      <c r="D1489" s="42" t="s">
        <v>370</v>
      </c>
      <c r="E1489" s="42" t="s">
        <v>377</v>
      </c>
      <c r="F1489" s="42" t="s">
        <v>346</v>
      </c>
      <c r="G1489" s="52"/>
      <c r="H1489" s="45">
        <v>2.9825249999999999</v>
      </c>
      <c r="I1489" s="52"/>
      <c r="J1489" s="54"/>
      <c r="K1489" s="49">
        <v>8.0175403225806446E-3</v>
      </c>
      <c r="L1489" s="54"/>
    </row>
    <row r="1490" spans="1:12" x14ac:dyDescent="0.25">
      <c r="A1490" s="18" t="s">
        <v>255</v>
      </c>
      <c r="B1490" s="42" t="s">
        <v>490</v>
      </c>
      <c r="C1490" s="42" t="s">
        <v>343</v>
      </c>
      <c r="D1490" s="42" t="s">
        <v>378</v>
      </c>
      <c r="E1490" s="42" t="s">
        <v>379</v>
      </c>
      <c r="F1490" s="42" t="s">
        <v>346</v>
      </c>
      <c r="G1490" s="52"/>
      <c r="H1490" s="45">
        <v>2.38476</v>
      </c>
      <c r="I1490" s="52"/>
      <c r="J1490" s="54"/>
      <c r="K1490" s="49">
        <v>6.4490322580645154E-3</v>
      </c>
      <c r="L1490" s="54"/>
    </row>
    <row r="1491" spans="1:12" x14ac:dyDescent="0.25">
      <c r="A1491" s="18" t="s">
        <v>255</v>
      </c>
      <c r="B1491" s="42" t="s">
        <v>491</v>
      </c>
      <c r="C1491" s="42" t="s">
        <v>343</v>
      </c>
      <c r="D1491" s="42" t="s">
        <v>378</v>
      </c>
      <c r="E1491" s="42" t="s">
        <v>380</v>
      </c>
      <c r="F1491" s="42" t="s">
        <v>346</v>
      </c>
      <c r="G1491" s="20"/>
      <c r="H1491" s="45">
        <v>1.7223900000000001</v>
      </c>
      <c r="I1491" s="20"/>
      <c r="J1491" s="22"/>
      <c r="K1491" s="49">
        <v>4.6578056789646511E-3</v>
      </c>
      <c r="L1491" s="22"/>
    </row>
    <row r="1492" spans="1:12" x14ac:dyDescent="0.25">
      <c r="A1492" s="18" t="s">
        <v>255</v>
      </c>
      <c r="B1492" s="42" t="s">
        <v>492</v>
      </c>
      <c r="C1492" s="42" t="s">
        <v>343</v>
      </c>
      <c r="D1492" s="42" t="s">
        <v>378</v>
      </c>
      <c r="E1492" s="42" t="s">
        <v>381</v>
      </c>
      <c r="F1492" s="42" t="s">
        <v>346</v>
      </c>
      <c r="G1492" s="20"/>
      <c r="H1492" s="45">
        <v>0</v>
      </c>
      <c r="I1492" s="20"/>
      <c r="J1492" s="22"/>
      <c r="K1492" s="49">
        <v>0</v>
      </c>
      <c r="L1492" s="22"/>
    </row>
    <row r="1493" spans="1:12" x14ac:dyDescent="0.25">
      <c r="A1493" s="42" t="s">
        <v>255</v>
      </c>
      <c r="B1493" s="18" t="s">
        <v>493</v>
      </c>
      <c r="C1493" s="18" t="s">
        <v>343</v>
      </c>
      <c r="D1493" s="18" t="s">
        <v>378</v>
      </c>
      <c r="E1493" s="18" t="s">
        <v>382</v>
      </c>
      <c r="F1493" s="18" t="s">
        <v>368</v>
      </c>
      <c r="G1493" s="20"/>
      <c r="H1493" s="45">
        <v>2.0695700000000001</v>
      </c>
      <c r="I1493" s="20"/>
      <c r="J1493" s="22"/>
      <c r="K1493" s="49">
        <v>5.5966737492756423E-3</v>
      </c>
      <c r="L1493" s="22"/>
    </row>
    <row r="1494" spans="1:12" x14ac:dyDescent="0.25">
      <c r="A1494" s="42" t="s">
        <v>255</v>
      </c>
      <c r="B1494" s="18" t="s">
        <v>494</v>
      </c>
      <c r="C1494" s="18" t="s">
        <v>383</v>
      </c>
      <c r="D1494" s="18" t="s">
        <v>384</v>
      </c>
      <c r="E1494" s="18" t="s">
        <v>385</v>
      </c>
      <c r="F1494" s="18" t="s">
        <v>386</v>
      </c>
      <c r="G1494" s="20"/>
      <c r="H1494" s="45">
        <v>14.909800000000001</v>
      </c>
      <c r="I1494" s="20"/>
      <c r="J1494" s="22"/>
      <c r="K1494" s="49">
        <v>6.595765442862217E-2</v>
      </c>
      <c r="L1494" s="22"/>
    </row>
    <row r="1495" spans="1:12" x14ac:dyDescent="0.25">
      <c r="A1495" s="42" t="s">
        <v>255</v>
      </c>
      <c r="B1495" s="18" t="s">
        <v>495</v>
      </c>
      <c r="C1495" s="18" t="s">
        <v>383</v>
      </c>
      <c r="D1495" s="18" t="s">
        <v>384</v>
      </c>
      <c r="E1495" s="18" t="s">
        <v>385</v>
      </c>
      <c r="F1495" s="18" t="s">
        <v>387</v>
      </c>
      <c r="G1495" s="20"/>
      <c r="H1495" s="45">
        <v>29.110900000000001</v>
      </c>
      <c r="I1495" s="20"/>
      <c r="J1495" s="22"/>
      <c r="K1495" s="49">
        <v>0.12878017695114469</v>
      </c>
      <c r="L1495" s="22"/>
    </row>
    <row r="1496" spans="1:12" x14ac:dyDescent="0.25">
      <c r="A1496" s="42" t="s">
        <v>255</v>
      </c>
      <c r="B1496" s="18" t="s">
        <v>496</v>
      </c>
      <c r="C1496" s="18" t="s">
        <v>383</v>
      </c>
      <c r="D1496" s="18" t="s">
        <v>384</v>
      </c>
      <c r="E1496" s="18" t="s">
        <v>385</v>
      </c>
      <c r="F1496" s="18" t="s">
        <v>388</v>
      </c>
      <c r="G1496" s="20"/>
      <c r="H1496" s="45">
        <v>3.6256599999999999</v>
      </c>
      <c r="I1496" s="20"/>
      <c r="J1496" s="22"/>
      <c r="K1496" s="49">
        <v>8.6411649744983065E-3</v>
      </c>
      <c r="L1496" s="22"/>
    </row>
    <row r="1497" spans="1:12" x14ac:dyDescent="0.25">
      <c r="A1497" s="42" t="s">
        <v>255</v>
      </c>
      <c r="B1497" s="18" t="s">
        <v>497</v>
      </c>
      <c r="C1497" s="18" t="s">
        <v>383</v>
      </c>
      <c r="D1497" s="18" t="s">
        <v>384</v>
      </c>
      <c r="E1497" s="18" t="s">
        <v>385</v>
      </c>
      <c r="F1497" s="18" t="s">
        <v>389</v>
      </c>
      <c r="G1497" s="20"/>
      <c r="H1497" s="45">
        <v>1.2949600000000001</v>
      </c>
      <c r="I1497" s="20"/>
      <c r="J1497" s="22"/>
      <c r="K1497" s="49">
        <v>3.0863244196577535E-3</v>
      </c>
      <c r="L1497" s="22"/>
    </row>
    <row r="1498" spans="1:12" x14ac:dyDescent="0.25">
      <c r="A1498" s="42" t="s">
        <v>255</v>
      </c>
      <c r="B1498" s="18" t="s">
        <v>498</v>
      </c>
      <c r="C1498" s="18" t="s">
        <v>383</v>
      </c>
      <c r="D1498" s="18" t="s">
        <v>384</v>
      </c>
      <c r="E1498" s="18" t="s">
        <v>385</v>
      </c>
      <c r="F1498" s="18" t="s">
        <v>390</v>
      </c>
      <c r="G1498" s="20"/>
      <c r="H1498" s="45">
        <v>0.10442700000000001</v>
      </c>
      <c r="I1498" s="20"/>
      <c r="J1498" s="22"/>
      <c r="K1498" s="49">
        <v>2.4888459888459892E-4</v>
      </c>
      <c r="L1498" s="22"/>
    </row>
    <row r="1499" spans="1:12" x14ac:dyDescent="0.25">
      <c r="A1499" s="42" t="s">
        <v>255</v>
      </c>
      <c r="B1499" s="18" t="s">
        <v>499</v>
      </c>
      <c r="C1499" s="18" t="s">
        <v>383</v>
      </c>
      <c r="D1499" s="18" t="s">
        <v>384</v>
      </c>
      <c r="E1499" s="18" t="s">
        <v>391</v>
      </c>
      <c r="F1499" s="18" t="s">
        <v>386</v>
      </c>
      <c r="G1499" s="20"/>
      <c r="H1499" s="45">
        <v>0.47622300000000001</v>
      </c>
      <c r="I1499" s="20"/>
      <c r="J1499" s="22"/>
      <c r="K1499" s="49">
        <v>2.1067051244793179E-3</v>
      </c>
      <c r="L1499" s="22"/>
    </row>
    <row r="1500" spans="1:12" x14ac:dyDescent="0.25">
      <c r="A1500" s="42" t="s">
        <v>255</v>
      </c>
      <c r="B1500" s="18" t="s">
        <v>500</v>
      </c>
      <c r="C1500" s="18" t="s">
        <v>383</v>
      </c>
      <c r="D1500" s="18" t="s">
        <v>384</v>
      </c>
      <c r="E1500" s="18" t="s">
        <v>391</v>
      </c>
      <c r="F1500" s="18" t="s">
        <v>387</v>
      </c>
      <c r="G1500" s="20"/>
      <c r="H1500" s="45">
        <v>0.929809</v>
      </c>
      <c r="I1500" s="20"/>
      <c r="J1500" s="22"/>
      <c r="K1500" s="49">
        <v>4.1132691723982043E-3</v>
      </c>
      <c r="L1500" s="22"/>
    </row>
    <row r="1501" spans="1:12" x14ac:dyDescent="0.25">
      <c r="A1501" s="42" t="s">
        <v>255</v>
      </c>
      <c r="B1501" s="18" t="s">
        <v>501</v>
      </c>
      <c r="C1501" s="18" t="s">
        <v>383</v>
      </c>
      <c r="D1501" s="18" t="s">
        <v>384</v>
      </c>
      <c r="E1501" s="18" t="s">
        <v>391</v>
      </c>
      <c r="F1501" s="18" t="s">
        <v>388</v>
      </c>
      <c r="G1501" s="20"/>
      <c r="H1501" s="45">
        <v>4.9459499999999998</v>
      </c>
      <c r="I1501" s="20"/>
      <c r="J1501" s="22"/>
      <c r="K1501" s="49">
        <v>1.8421956840561492E-2</v>
      </c>
      <c r="L1501" s="22"/>
    </row>
    <row r="1502" spans="1:12" x14ac:dyDescent="0.25">
      <c r="A1502" s="42" t="s">
        <v>255</v>
      </c>
      <c r="B1502" s="18" t="s">
        <v>502</v>
      </c>
      <c r="C1502" s="18" t="s">
        <v>383</v>
      </c>
      <c r="D1502" s="18" t="s">
        <v>384</v>
      </c>
      <c r="E1502" s="18" t="s">
        <v>391</v>
      </c>
      <c r="F1502" s="18" t="s">
        <v>389</v>
      </c>
      <c r="G1502" s="20"/>
      <c r="H1502" s="45">
        <v>2.4956700000000001</v>
      </c>
      <c r="I1502" s="20"/>
      <c r="J1502" s="22"/>
      <c r="K1502" s="49">
        <v>9.2955094629513235E-3</v>
      </c>
      <c r="L1502" s="22"/>
    </row>
    <row r="1503" spans="1:12" x14ac:dyDescent="0.25">
      <c r="A1503" s="42" t="s">
        <v>255</v>
      </c>
      <c r="B1503" s="18" t="s">
        <v>503</v>
      </c>
      <c r="C1503" s="18" t="s">
        <v>383</v>
      </c>
      <c r="D1503" s="18" t="s">
        <v>384</v>
      </c>
      <c r="E1503" s="18" t="s">
        <v>391</v>
      </c>
      <c r="F1503" s="18" t="s">
        <v>390</v>
      </c>
      <c r="G1503" s="20"/>
      <c r="H1503" s="45">
        <v>0.20092599999999999</v>
      </c>
      <c r="I1503" s="20"/>
      <c r="J1503" s="22"/>
      <c r="K1503" s="49">
        <v>7.483800079148916E-4</v>
      </c>
      <c r="L1503" s="22"/>
    </row>
    <row r="1504" spans="1:12" x14ac:dyDescent="0.25">
      <c r="A1504" s="42" t="s">
        <v>255</v>
      </c>
      <c r="B1504" s="18" t="s">
        <v>504</v>
      </c>
      <c r="C1504" s="18" t="s">
        <v>383</v>
      </c>
      <c r="D1504" s="18" t="s">
        <v>384</v>
      </c>
      <c r="E1504" s="18" t="s">
        <v>392</v>
      </c>
      <c r="F1504" s="18" t="s">
        <v>393</v>
      </c>
      <c r="G1504" s="20"/>
      <c r="H1504" s="45">
        <v>0</v>
      </c>
      <c r="I1504" s="20"/>
      <c r="J1504" s="22"/>
      <c r="K1504" s="49">
        <v>0</v>
      </c>
      <c r="L1504" s="22"/>
    </row>
    <row r="1505" spans="1:12" x14ac:dyDescent="0.25">
      <c r="A1505" s="42" t="s">
        <v>255</v>
      </c>
      <c r="B1505" s="18" t="s">
        <v>505</v>
      </c>
      <c r="C1505" s="18" t="s">
        <v>383</v>
      </c>
      <c r="D1505" s="18" t="s">
        <v>384</v>
      </c>
      <c r="E1505" s="18" t="s">
        <v>394</v>
      </c>
      <c r="F1505" s="18" t="s">
        <v>393</v>
      </c>
      <c r="G1505" s="20"/>
      <c r="H1505" s="45">
        <v>0</v>
      </c>
      <c r="I1505" s="20"/>
      <c r="J1505" s="22"/>
      <c r="K1505" s="49">
        <v>0</v>
      </c>
      <c r="L1505" s="22"/>
    </row>
    <row r="1506" spans="1:12" x14ac:dyDescent="0.25">
      <c r="A1506" s="42" t="s">
        <v>255</v>
      </c>
      <c r="B1506" s="18" t="s">
        <v>506</v>
      </c>
      <c r="C1506" s="18" t="s">
        <v>383</v>
      </c>
      <c r="D1506" s="18" t="s">
        <v>384</v>
      </c>
      <c r="E1506" s="18" t="s">
        <v>395</v>
      </c>
      <c r="F1506" s="18" t="s">
        <v>396</v>
      </c>
      <c r="G1506" s="20"/>
      <c r="H1506" s="45">
        <v>0</v>
      </c>
      <c r="I1506" s="20"/>
      <c r="J1506" s="22"/>
      <c r="K1506" s="49">
        <v>0</v>
      </c>
      <c r="L1506" s="22"/>
    </row>
    <row r="1507" spans="1:12" x14ac:dyDescent="0.25">
      <c r="A1507" s="42" t="s">
        <v>255</v>
      </c>
      <c r="B1507" s="18" t="s">
        <v>507</v>
      </c>
      <c r="C1507" s="18" t="s">
        <v>383</v>
      </c>
      <c r="D1507" s="18" t="s">
        <v>384</v>
      </c>
      <c r="E1507" s="18" t="s">
        <v>395</v>
      </c>
      <c r="F1507" s="18" t="s">
        <v>397</v>
      </c>
      <c r="G1507" s="20"/>
      <c r="H1507" s="45">
        <v>23.231200000000001</v>
      </c>
      <c r="I1507" s="20"/>
      <c r="J1507" s="22"/>
      <c r="K1507" s="49">
        <v>6.2449462365591395E-2</v>
      </c>
      <c r="L1507" s="22"/>
    </row>
    <row r="1508" spans="1:12" x14ac:dyDescent="0.25">
      <c r="A1508" s="42" t="s">
        <v>255</v>
      </c>
      <c r="B1508" s="18" t="s">
        <v>508</v>
      </c>
      <c r="C1508" s="18" t="s">
        <v>383</v>
      </c>
      <c r="D1508" s="18" t="s">
        <v>384</v>
      </c>
      <c r="E1508" s="18" t="s">
        <v>395</v>
      </c>
      <c r="F1508" s="18" t="s">
        <v>398</v>
      </c>
      <c r="G1508" s="20"/>
      <c r="H1508" s="45">
        <v>19.405799999999999</v>
      </c>
      <c r="I1508" s="20"/>
      <c r="J1508" s="22"/>
      <c r="K1508" s="49">
        <v>5.2166129032258056E-2</v>
      </c>
      <c r="L1508" s="22"/>
    </row>
    <row r="1509" spans="1:12" x14ac:dyDescent="0.25">
      <c r="A1509" t="s">
        <v>255</v>
      </c>
      <c r="B1509" s="18" t="s">
        <v>509</v>
      </c>
      <c r="C1509" s="18" t="s">
        <v>383</v>
      </c>
      <c r="D1509" s="18" t="s">
        <v>384</v>
      </c>
      <c r="E1509" s="18" t="s">
        <v>395</v>
      </c>
      <c r="F1509" s="18" t="s">
        <v>399</v>
      </c>
      <c r="G1509"/>
      <c r="H1509" s="5">
        <v>26.112318704819213</v>
      </c>
      <c r="I1509"/>
      <c r="J1509"/>
      <c r="K1509" s="13">
        <v>5.8201048711686118E-2</v>
      </c>
      <c r="L1509"/>
    </row>
    <row r="1510" spans="1:12" x14ac:dyDescent="0.25">
      <c r="A1510" s="42" t="s">
        <v>255</v>
      </c>
      <c r="B1510" s="18" t="s">
        <v>510</v>
      </c>
      <c r="C1510" s="18" t="s">
        <v>383</v>
      </c>
      <c r="D1510" s="18" t="s">
        <v>384</v>
      </c>
      <c r="E1510" s="18" t="s">
        <v>395</v>
      </c>
      <c r="F1510" s="18" t="s">
        <v>400</v>
      </c>
      <c r="G1510" s="20"/>
      <c r="H1510" s="45">
        <v>22.0273</v>
      </c>
      <c r="I1510" s="20"/>
      <c r="J1510" s="22"/>
      <c r="K1510" s="49">
        <v>5.9213172043010749E-2</v>
      </c>
      <c r="L1510" s="22"/>
    </row>
    <row r="1511" spans="1:12" x14ac:dyDescent="0.25">
      <c r="A1511" t="s">
        <v>255</v>
      </c>
      <c r="B1511" s="18" t="s">
        <v>512</v>
      </c>
      <c r="C1511" s="18" t="s">
        <v>383</v>
      </c>
      <c r="D1511" s="18" t="s">
        <v>384</v>
      </c>
      <c r="E1511" s="18" t="s">
        <v>401</v>
      </c>
      <c r="F1511" s="18" t="s">
        <v>399</v>
      </c>
      <c r="G1511"/>
      <c r="H1511" s="5">
        <v>4.2701562061792036</v>
      </c>
      <c r="I1511"/>
      <c r="J1511"/>
      <c r="K1511" s="13">
        <v>1.1547362356560309E-2</v>
      </c>
      <c r="L1511"/>
    </row>
    <row r="1512" spans="1:12" x14ac:dyDescent="0.25">
      <c r="A1512" s="42" t="s">
        <v>255</v>
      </c>
      <c r="B1512" s="18" t="s">
        <v>513</v>
      </c>
      <c r="C1512" s="18" t="s">
        <v>383</v>
      </c>
      <c r="D1512" s="18" t="s">
        <v>384</v>
      </c>
      <c r="E1512" s="18" t="s">
        <v>403</v>
      </c>
      <c r="F1512" s="18" t="s">
        <v>404</v>
      </c>
      <c r="G1512" s="20"/>
      <c r="H1512" s="45">
        <v>0.43687900000000002</v>
      </c>
      <c r="I1512" s="20"/>
      <c r="J1512" s="22"/>
      <c r="K1512" s="49">
        <v>1.1744059139784946E-3</v>
      </c>
      <c r="L1512" s="22"/>
    </row>
    <row r="1513" spans="1:12" x14ac:dyDescent="0.25">
      <c r="A1513" s="42" t="s">
        <v>255</v>
      </c>
      <c r="B1513" s="18" t="s">
        <v>514</v>
      </c>
      <c r="C1513" s="18" t="s">
        <v>383</v>
      </c>
      <c r="D1513" s="18" t="s">
        <v>384</v>
      </c>
      <c r="E1513" s="18" t="s">
        <v>403</v>
      </c>
      <c r="F1513" s="18" t="s">
        <v>399</v>
      </c>
      <c r="G1513" s="20"/>
      <c r="H1513" s="45">
        <v>2.2669399999999999E-2</v>
      </c>
      <c r="I1513" s="20"/>
      <c r="J1513" s="22"/>
      <c r="K1513" s="49">
        <v>6.0939247311827945E-5</v>
      </c>
      <c r="L1513" s="22"/>
    </row>
    <row r="1514" spans="1:12" x14ac:dyDescent="0.25">
      <c r="A1514" s="42" t="s">
        <v>255</v>
      </c>
      <c r="B1514" s="18" t="s">
        <v>515</v>
      </c>
      <c r="C1514" s="18" t="s">
        <v>383</v>
      </c>
      <c r="D1514" s="18" t="s">
        <v>405</v>
      </c>
      <c r="E1514" s="18" t="s">
        <v>406</v>
      </c>
      <c r="F1514" s="18" t="s">
        <v>393</v>
      </c>
      <c r="G1514" s="20"/>
      <c r="H1514" s="45">
        <v>0.88048599999999999</v>
      </c>
      <c r="I1514" s="20"/>
      <c r="J1514" s="22"/>
      <c r="K1514" s="49">
        <v>2.3668978494623657E-3</v>
      </c>
      <c r="L1514" s="22"/>
    </row>
    <row r="1515" spans="1:12" x14ac:dyDescent="0.25">
      <c r="A1515" s="42" t="s">
        <v>255</v>
      </c>
      <c r="B1515" s="18" t="s">
        <v>516</v>
      </c>
      <c r="C1515" s="18" t="s">
        <v>383</v>
      </c>
      <c r="D1515" s="18" t="s">
        <v>405</v>
      </c>
      <c r="E1515" s="18" t="s">
        <v>407</v>
      </c>
      <c r="F1515" s="18" t="s">
        <v>393</v>
      </c>
      <c r="G1515" s="20"/>
      <c r="H1515" s="45">
        <v>0</v>
      </c>
      <c r="I1515" s="20"/>
      <c r="J1515" s="22"/>
      <c r="K1515" s="49">
        <v>0</v>
      </c>
      <c r="L1515" s="22"/>
    </row>
    <row r="1516" spans="1:12" x14ac:dyDescent="0.25">
      <c r="A1516" s="42" t="s">
        <v>255</v>
      </c>
      <c r="B1516" s="18" t="s">
        <v>517</v>
      </c>
      <c r="C1516" s="18" t="s">
        <v>408</v>
      </c>
      <c r="D1516" s="18" t="s">
        <v>409</v>
      </c>
      <c r="E1516" s="18" t="s">
        <v>316</v>
      </c>
      <c r="F1516" s="18" t="s">
        <v>17</v>
      </c>
      <c r="G1516" s="45">
        <v>5.4341200000000001</v>
      </c>
      <c r="H1516" s="45">
        <v>5.4341200000000001</v>
      </c>
      <c r="I1516" s="45">
        <v>18.091100000000001</v>
      </c>
      <c r="J1516" s="49">
        <v>1.4607849462365591E-2</v>
      </c>
      <c r="K1516" s="49">
        <v>1.4607849462365591E-2</v>
      </c>
      <c r="L1516" s="49">
        <v>4.8631989247311824E-2</v>
      </c>
    </row>
    <row r="1517" spans="1:12" x14ac:dyDescent="0.25">
      <c r="A1517" s="42" t="s">
        <v>255</v>
      </c>
      <c r="B1517" s="18" t="s">
        <v>518</v>
      </c>
      <c r="C1517" s="18" t="s">
        <v>408</v>
      </c>
      <c r="D1517" s="18" t="s">
        <v>409</v>
      </c>
      <c r="E1517" s="18" t="s">
        <v>327</v>
      </c>
      <c r="F1517" s="18" t="s">
        <v>17</v>
      </c>
      <c r="G1517" s="45">
        <v>2.9833099999999999</v>
      </c>
      <c r="H1517" s="45">
        <v>2.9833099999999999</v>
      </c>
      <c r="I1517" s="45">
        <v>9.9662199999999999</v>
      </c>
      <c r="J1517" s="49">
        <v>8.0196505376344089E-3</v>
      </c>
      <c r="K1517" s="49">
        <v>8.0196505376344089E-3</v>
      </c>
      <c r="L1517" s="49">
        <v>2.6790913978494622E-2</v>
      </c>
    </row>
    <row r="1518" spans="1:12" x14ac:dyDescent="0.25">
      <c r="A1518" s="31" t="s">
        <v>255</v>
      </c>
      <c r="B1518" s="30" t="s">
        <v>573</v>
      </c>
      <c r="C1518" s="18" t="s">
        <v>408</v>
      </c>
      <c r="D1518" s="18" t="s">
        <v>410</v>
      </c>
      <c r="E1518" s="18" t="s">
        <v>411</v>
      </c>
      <c r="F1518" s="18" t="s">
        <v>574</v>
      </c>
      <c r="G1518" s="5">
        <v>0.11249999999999999</v>
      </c>
      <c r="H1518" s="5">
        <v>0.26100000000000001</v>
      </c>
      <c r="I1518" s="5">
        <v>3.8025000000000002</v>
      </c>
      <c r="J1518" s="13">
        <v>0</v>
      </c>
      <c r="K1518" s="13">
        <v>0</v>
      </c>
      <c r="L1518" s="13">
        <v>0</v>
      </c>
    </row>
    <row r="1519" spans="1:12" x14ac:dyDescent="0.25">
      <c r="A1519" s="42" t="s">
        <v>255</v>
      </c>
      <c r="B1519" s="18" t="s">
        <v>523</v>
      </c>
      <c r="C1519" s="18" t="s">
        <v>408</v>
      </c>
      <c r="D1519" s="18" t="s">
        <v>417</v>
      </c>
      <c r="E1519" s="18" t="s">
        <v>418</v>
      </c>
      <c r="F1519" s="18" t="s">
        <v>419</v>
      </c>
      <c r="G1519" s="20"/>
      <c r="H1519" s="45">
        <v>1.5412600000000001</v>
      </c>
      <c r="I1519" s="20"/>
      <c r="J1519" s="22"/>
      <c r="K1519" s="49">
        <v>4.1431720430107526E-3</v>
      </c>
      <c r="L1519" s="22"/>
    </row>
    <row r="1520" spans="1:12" x14ac:dyDescent="0.25">
      <c r="A1520" s="42" t="s">
        <v>255</v>
      </c>
      <c r="B1520" s="18" t="s">
        <v>528</v>
      </c>
      <c r="C1520" s="18" t="s">
        <v>408</v>
      </c>
      <c r="D1520" s="18" t="s">
        <v>430</v>
      </c>
      <c r="E1520" s="18" t="s">
        <v>430</v>
      </c>
      <c r="F1520" s="18" t="s">
        <v>431</v>
      </c>
      <c r="G1520" s="20"/>
      <c r="H1520" s="45">
        <v>6.2708700000000006E-2</v>
      </c>
      <c r="I1520" s="20"/>
      <c r="J1520" s="22"/>
      <c r="K1520" s="49">
        <v>1.6857177419354839E-4</v>
      </c>
      <c r="L1520" s="22"/>
    </row>
    <row r="1521" spans="1:12" x14ac:dyDescent="0.25">
      <c r="A1521" s="31" t="s">
        <v>255</v>
      </c>
      <c r="B1521" s="30" t="s">
        <v>575</v>
      </c>
      <c r="C1521" s="43" t="s">
        <v>423</v>
      </c>
      <c r="D1521" s="43" t="s">
        <v>576</v>
      </c>
      <c r="E1521" s="43" t="s">
        <v>577</v>
      </c>
      <c r="F1521" s="43" t="s">
        <v>578</v>
      </c>
      <c r="G1521" s="5">
        <v>0.42398213633585385</v>
      </c>
      <c r="H1521" s="5">
        <v>0.72970334892475841</v>
      </c>
      <c r="I1521" s="5">
        <v>9.9075947525571273</v>
      </c>
      <c r="J1521" s="13">
        <v>0</v>
      </c>
      <c r="K1521" s="13">
        <v>0</v>
      </c>
      <c r="L1521" s="13">
        <v>0</v>
      </c>
    </row>
    <row r="1522" spans="1:12" x14ac:dyDescent="0.25">
      <c r="A1522" s="42" t="s">
        <v>255</v>
      </c>
      <c r="B1522" s="18" t="s">
        <v>525</v>
      </c>
      <c r="C1522" s="18" t="s">
        <v>423</v>
      </c>
      <c r="D1522" s="18" t="s">
        <v>424</v>
      </c>
      <c r="E1522" s="18" t="s">
        <v>425</v>
      </c>
      <c r="F1522" s="18" t="s">
        <v>426</v>
      </c>
      <c r="G1522" s="45">
        <v>0.23665700000000001</v>
      </c>
      <c r="H1522" s="45">
        <v>8.2830000000000002E-4</v>
      </c>
      <c r="I1522" s="45">
        <v>1.112285E-3</v>
      </c>
      <c r="J1522" s="49">
        <v>6.3617473118279561E-4</v>
      </c>
      <c r="K1522" s="49">
        <v>2.2266129032258062E-6</v>
      </c>
      <c r="L1522" s="49">
        <v>2.9900134408602147E-6</v>
      </c>
    </row>
  </sheetData>
  <sortState ref="A4:L1522">
    <sortCondition ref="A4:A1522"/>
    <sortCondition ref="B4:B1522"/>
  </sortState>
  <mergeCells count="2">
    <mergeCell ref="G2:I2"/>
    <mergeCell ref="J2:L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43"/>
  <sheetViews>
    <sheetView workbookViewId="0">
      <selection activeCell="A2" sqref="A2"/>
    </sheetView>
  </sheetViews>
  <sheetFormatPr defaultRowHeight="15" x14ac:dyDescent="0.25"/>
  <cols>
    <col min="1" max="1" width="6.85546875" customWidth="1"/>
    <col min="2" max="2" width="11" bestFit="1" customWidth="1"/>
    <col min="3" max="3" width="14.7109375" bestFit="1" customWidth="1"/>
    <col min="4" max="4" width="13.7109375" bestFit="1" customWidth="1"/>
    <col min="5" max="5" width="62.140625" bestFit="1" customWidth="1"/>
    <col min="6" max="6" width="26" bestFit="1" customWidth="1"/>
    <col min="7" max="8" width="7.5703125" style="5" bestFit="1" customWidth="1"/>
    <col min="9" max="9" width="8.5703125" style="5" bestFit="1" customWidth="1"/>
    <col min="10" max="11" width="6.5703125" style="13" bestFit="1" customWidth="1"/>
    <col min="12" max="12" width="7.5703125" style="13" bestFit="1" customWidth="1"/>
  </cols>
  <sheetData>
    <row r="1" spans="1:12" x14ac:dyDescent="0.25">
      <c r="A1" t="s">
        <v>589</v>
      </c>
    </row>
    <row r="2" spans="1:12" x14ac:dyDescent="0.25">
      <c r="G2" s="73" t="s">
        <v>40</v>
      </c>
      <c r="H2" s="73"/>
      <c r="I2" s="73"/>
      <c r="J2" s="74" t="s">
        <v>39</v>
      </c>
      <c r="K2" s="74"/>
      <c r="L2" s="74"/>
    </row>
    <row r="3" spans="1:12" x14ac:dyDescent="0.25">
      <c r="A3" s="14" t="s">
        <v>547</v>
      </c>
      <c r="B3" s="14" t="s">
        <v>273</v>
      </c>
      <c r="C3" s="14" t="s">
        <v>274</v>
      </c>
      <c r="D3" s="14" t="s">
        <v>275</v>
      </c>
      <c r="E3" s="14" t="s">
        <v>276</v>
      </c>
      <c r="F3" s="14" t="s">
        <v>277</v>
      </c>
      <c r="G3" s="28" t="s">
        <v>265</v>
      </c>
      <c r="H3" s="28" t="s">
        <v>23</v>
      </c>
      <c r="I3" s="28" t="s">
        <v>22</v>
      </c>
      <c r="J3" s="29" t="s">
        <v>265</v>
      </c>
      <c r="K3" s="29" t="s">
        <v>23</v>
      </c>
      <c r="L3" s="29" t="s">
        <v>22</v>
      </c>
    </row>
    <row r="4" spans="1:12" x14ac:dyDescent="0.25">
      <c r="A4" t="s">
        <v>28</v>
      </c>
      <c r="B4" t="s">
        <v>597</v>
      </c>
      <c r="C4" t="s">
        <v>279</v>
      </c>
      <c r="D4" t="s">
        <v>393</v>
      </c>
      <c r="E4" t="s">
        <v>548</v>
      </c>
      <c r="F4" t="s">
        <v>549</v>
      </c>
      <c r="G4" s="5">
        <v>146.50111422644756</v>
      </c>
      <c r="H4" s="5">
        <v>322.43301137170988</v>
      </c>
      <c r="I4" s="5">
        <v>1936.693604534008</v>
      </c>
      <c r="J4" s="13">
        <v>0.39091376548311801</v>
      </c>
      <c r="K4" s="13">
        <v>0.88767365099920292</v>
      </c>
      <c r="L4" s="13">
        <v>3.1475855183141399</v>
      </c>
    </row>
    <row r="5" spans="1:12" x14ac:dyDescent="0.25">
      <c r="A5" t="s">
        <v>28</v>
      </c>
      <c r="B5" t="s">
        <v>598</v>
      </c>
      <c r="C5" t="s">
        <v>279</v>
      </c>
      <c r="D5" t="s">
        <v>393</v>
      </c>
      <c r="E5" t="s">
        <v>548</v>
      </c>
      <c r="F5" t="s">
        <v>550</v>
      </c>
      <c r="G5" s="5">
        <v>87.91139924740304</v>
      </c>
      <c r="H5" s="5">
        <v>20.313158239345846</v>
      </c>
      <c r="I5" s="5">
        <v>527.84338962552602</v>
      </c>
      <c r="J5" s="13">
        <v>0.190340676295816</v>
      </c>
      <c r="K5" s="13">
        <v>6.0804925781212729E-2</v>
      </c>
      <c r="L5" s="13">
        <v>1.5611367726768799</v>
      </c>
    </row>
    <row r="6" spans="1:12" x14ac:dyDescent="0.25">
      <c r="A6" t="s">
        <v>28</v>
      </c>
      <c r="B6" t="s">
        <v>599</v>
      </c>
      <c r="C6" t="s">
        <v>279</v>
      </c>
      <c r="D6" t="s">
        <v>393</v>
      </c>
      <c r="E6" t="s">
        <v>548</v>
      </c>
      <c r="F6" t="s">
        <v>551</v>
      </c>
      <c r="G6" s="5">
        <v>33.640947216008691</v>
      </c>
      <c r="H6" s="5">
        <v>10.671512622978407</v>
      </c>
      <c r="I6" s="5">
        <v>204.50835621017768</v>
      </c>
      <c r="J6" s="13">
        <v>8.7529297377220996E-2</v>
      </c>
      <c r="K6" s="13">
        <v>3.350520926028356E-2</v>
      </c>
      <c r="L6" s="13">
        <v>0.64599975449701197</v>
      </c>
    </row>
    <row r="7" spans="1:12" x14ac:dyDescent="0.25">
      <c r="A7" t="s">
        <v>28</v>
      </c>
      <c r="B7" t="s">
        <v>600</v>
      </c>
      <c r="C7" t="s">
        <v>279</v>
      </c>
      <c r="D7" t="s">
        <v>393</v>
      </c>
      <c r="E7" t="s">
        <v>548</v>
      </c>
      <c r="F7" t="s">
        <v>552</v>
      </c>
      <c r="G7" s="5">
        <v>36.468306176639459</v>
      </c>
      <c r="H7" s="5">
        <v>11.568401390957231</v>
      </c>
      <c r="I7" s="5">
        <v>221.69631337906785</v>
      </c>
      <c r="J7" s="13">
        <v>9.4885710616453303E-2</v>
      </c>
      <c r="K7" s="13">
        <v>3.6321151516176445E-2</v>
      </c>
      <c r="L7" s="13">
        <v>0.70029286477978303</v>
      </c>
    </row>
    <row r="8" spans="1:12" x14ac:dyDescent="0.25">
      <c r="A8" t="s">
        <v>28</v>
      </c>
      <c r="B8" t="s">
        <v>601</v>
      </c>
      <c r="C8" t="s">
        <v>279</v>
      </c>
      <c r="D8" t="s">
        <v>393</v>
      </c>
      <c r="E8" t="s">
        <v>548</v>
      </c>
      <c r="F8" t="s">
        <v>553</v>
      </c>
      <c r="G8" s="5">
        <v>38.522668191555759</v>
      </c>
      <c r="H8" s="5">
        <v>12.220084195516709</v>
      </c>
      <c r="I8" s="5">
        <v>234.185097262661</v>
      </c>
      <c r="J8" s="13">
        <v>0.10023087777546801</v>
      </c>
      <c r="K8" s="13">
        <v>3.8367231957408668E-2</v>
      </c>
      <c r="L8" s="13">
        <v>0.73974226497739404</v>
      </c>
    </row>
    <row r="9" spans="1:12" x14ac:dyDescent="0.25">
      <c r="A9" t="s">
        <v>28</v>
      </c>
      <c r="B9" t="s">
        <v>602</v>
      </c>
      <c r="C9" t="s">
        <v>279</v>
      </c>
      <c r="D9" t="s">
        <v>393</v>
      </c>
      <c r="E9" t="s">
        <v>548</v>
      </c>
      <c r="F9" t="s">
        <v>554</v>
      </c>
      <c r="G9" s="5">
        <v>13.683131526013382</v>
      </c>
      <c r="H9" s="5">
        <v>4.3405347956626912</v>
      </c>
      <c r="I9" s="5">
        <v>83.181800724576476</v>
      </c>
      <c r="J9" s="13">
        <v>3.5601681572977599E-2</v>
      </c>
      <c r="K9" s="13">
        <v>1.3627921729721494E-2</v>
      </c>
      <c r="L9" s="13">
        <v>0.26275409783355702</v>
      </c>
    </row>
    <row r="10" spans="1:12" x14ac:dyDescent="0.25">
      <c r="A10" t="s">
        <v>28</v>
      </c>
      <c r="B10" t="s">
        <v>603</v>
      </c>
      <c r="C10" t="s">
        <v>279</v>
      </c>
      <c r="D10" t="s">
        <v>393</v>
      </c>
      <c r="E10" t="s">
        <v>548</v>
      </c>
      <c r="F10" t="s">
        <v>555</v>
      </c>
      <c r="G10" s="5">
        <v>31.362675810188534</v>
      </c>
      <c r="H10" s="5">
        <v>9.9488047354805875</v>
      </c>
      <c r="I10" s="5">
        <v>190.65841571793473</v>
      </c>
      <c r="J10" s="13">
        <v>8.1601527170760399E-2</v>
      </c>
      <c r="K10" s="13">
        <v>3.1236137885684925E-2</v>
      </c>
      <c r="L10" s="13">
        <v>0.60225069880982496</v>
      </c>
    </row>
    <row r="11" spans="1:12" x14ac:dyDescent="0.25">
      <c r="A11" t="s">
        <v>28</v>
      </c>
      <c r="B11" t="s">
        <v>604</v>
      </c>
      <c r="C11" t="s">
        <v>279</v>
      </c>
      <c r="D11" t="s">
        <v>393</v>
      </c>
      <c r="E11" t="s">
        <v>548</v>
      </c>
      <c r="F11" t="s">
        <v>556</v>
      </c>
      <c r="G11" s="5">
        <v>163.76086179704015</v>
      </c>
      <c r="H11" s="5">
        <v>42.754035606239967</v>
      </c>
      <c r="I11" s="5">
        <v>992.29133070841556</v>
      </c>
      <c r="J11" s="13">
        <v>0.405936839990026</v>
      </c>
      <c r="K11" s="13">
        <v>0.14205808604128753</v>
      </c>
      <c r="L11" s="13">
        <v>3.3433106496338398</v>
      </c>
    </row>
    <row r="12" spans="1:12" x14ac:dyDescent="0.25">
      <c r="A12" t="s">
        <v>28</v>
      </c>
      <c r="B12" t="s">
        <v>605</v>
      </c>
      <c r="C12" t="s">
        <v>279</v>
      </c>
      <c r="D12" t="s">
        <v>393</v>
      </c>
      <c r="E12" t="s">
        <v>548</v>
      </c>
      <c r="F12" t="s">
        <v>557</v>
      </c>
      <c r="G12" s="5">
        <v>1.6376086210473544E-13</v>
      </c>
      <c r="H12" s="5">
        <v>4.2754035264673127E-14</v>
      </c>
      <c r="I12" s="5">
        <v>9.9229131898029342E-13</v>
      </c>
      <c r="J12" s="13">
        <v>4.05936852710058E-16</v>
      </c>
      <c r="K12" s="13">
        <v>1.4205808713119706E-16</v>
      </c>
      <c r="L12" s="13">
        <v>3.34331066250052E-15</v>
      </c>
    </row>
    <row r="13" spans="1:12" x14ac:dyDescent="0.25">
      <c r="A13" t="s">
        <v>28</v>
      </c>
      <c r="B13" t="s">
        <v>606</v>
      </c>
      <c r="C13" t="s">
        <v>279</v>
      </c>
      <c r="D13" t="s">
        <v>393</v>
      </c>
      <c r="E13" t="s">
        <v>548</v>
      </c>
      <c r="F13" t="s">
        <v>558</v>
      </c>
      <c r="G13" s="5">
        <v>63.32793208962822</v>
      </c>
      <c r="H13" s="5">
        <v>22.764814846498652</v>
      </c>
      <c r="I13" s="5">
        <v>410.69283743028745</v>
      </c>
      <c r="J13" s="13">
        <v>0.173084559048129</v>
      </c>
      <c r="K13" s="13">
        <v>7.370488605579345E-2</v>
      </c>
      <c r="L13" s="13">
        <v>1.35755809582937</v>
      </c>
    </row>
    <row r="14" spans="1:12" x14ac:dyDescent="0.25">
      <c r="A14" t="s">
        <v>28</v>
      </c>
      <c r="B14" t="s">
        <v>607</v>
      </c>
      <c r="C14" t="s">
        <v>279</v>
      </c>
      <c r="D14" t="s">
        <v>393</v>
      </c>
      <c r="E14" t="s">
        <v>548</v>
      </c>
      <c r="F14" t="s">
        <v>559</v>
      </c>
      <c r="G14" s="5">
        <v>79.953361987851309</v>
      </c>
      <c r="H14" s="5">
        <v>28.741242066287775</v>
      </c>
      <c r="I14" s="5">
        <v>518.51163987437099</v>
      </c>
      <c r="J14" s="13">
        <v>0.218524345187983</v>
      </c>
      <c r="K14" s="13">
        <v>9.3054619957001775E-2</v>
      </c>
      <c r="L14" s="13">
        <v>1.7139560775067899</v>
      </c>
    </row>
    <row r="15" spans="1:12" x14ac:dyDescent="0.25">
      <c r="A15" t="s">
        <v>28</v>
      </c>
      <c r="B15" t="s">
        <v>608</v>
      </c>
      <c r="C15" t="s">
        <v>279</v>
      </c>
      <c r="D15" t="s">
        <v>393</v>
      </c>
      <c r="E15" t="s">
        <v>548</v>
      </c>
      <c r="F15" t="s">
        <v>560</v>
      </c>
      <c r="G15" s="5">
        <v>26.343757061526823</v>
      </c>
      <c r="H15" s="5">
        <v>9.4699242210292791</v>
      </c>
      <c r="I15" s="5">
        <v>170.84390550975999</v>
      </c>
      <c r="J15" s="13">
        <v>7.2001345513719103E-2</v>
      </c>
      <c r="K15" s="13">
        <v>3.0660473754892229E-2</v>
      </c>
      <c r="L15" s="13">
        <v>0.564729734892921</v>
      </c>
    </row>
    <row r="16" spans="1:12" x14ac:dyDescent="0.25">
      <c r="A16" t="s">
        <v>28</v>
      </c>
      <c r="B16" t="s">
        <v>609</v>
      </c>
      <c r="C16" t="s">
        <v>279</v>
      </c>
      <c r="D16" t="s">
        <v>393</v>
      </c>
      <c r="E16" t="s">
        <v>548</v>
      </c>
      <c r="F16" t="s">
        <v>561</v>
      </c>
      <c r="G16" s="5">
        <v>28.376841586132429</v>
      </c>
      <c r="H16" s="5">
        <v>10.200765983449095</v>
      </c>
      <c r="I16" s="5">
        <v>184.02880515884669</v>
      </c>
      <c r="J16" s="13">
        <v>7.7558056230238898E-2</v>
      </c>
      <c r="K16" s="13">
        <v>3.3026672710491201E-2</v>
      </c>
      <c r="L16" s="13">
        <v>0.60831287104213005</v>
      </c>
    </row>
    <row r="17" spans="1:12" x14ac:dyDescent="0.25">
      <c r="A17" t="s">
        <v>28</v>
      </c>
      <c r="B17" t="s">
        <v>610</v>
      </c>
      <c r="C17" t="s">
        <v>279</v>
      </c>
      <c r="D17" t="s">
        <v>393</v>
      </c>
      <c r="E17" t="s">
        <v>562</v>
      </c>
      <c r="F17" t="s">
        <v>549</v>
      </c>
      <c r="G17" s="5">
        <v>177.02474977478161</v>
      </c>
      <c r="H17" s="5">
        <v>310.47138590301029</v>
      </c>
      <c r="I17" s="5">
        <v>2012.1436626335808</v>
      </c>
      <c r="J17" s="13">
        <v>0.48749980778805502</v>
      </c>
      <c r="K17" s="13">
        <v>0.91212537983505992</v>
      </c>
      <c r="L17" s="13">
        <v>4.3173777084475899</v>
      </c>
    </row>
    <row r="18" spans="1:12" x14ac:dyDescent="0.25">
      <c r="A18" t="s">
        <v>28</v>
      </c>
      <c r="B18" t="s">
        <v>611</v>
      </c>
      <c r="C18" t="s">
        <v>279</v>
      </c>
      <c r="D18" t="s">
        <v>393</v>
      </c>
      <c r="E18" t="s">
        <v>562</v>
      </c>
      <c r="F18" t="s">
        <v>550</v>
      </c>
      <c r="G18" s="5">
        <v>91.887903239628443</v>
      </c>
      <c r="H18" s="5">
        <v>18.096368000106274</v>
      </c>
      <c r="I18" s="5">
        <v>488.41837312014286</v>
      </c>
      <c r="J18" s="13">
        <v>0.21373516366961701</v>
      </c>
      <c r="K18" s="13">
        <v>5.912896115000886E-2</v>
      </c>
      <c r="L18" s="13">
        <v>1.54894417602666</v>
      </c>
    </row>
    <row r="19" spans="1:12" x14ac:dyDescent="0.25">
      <c r="A19" t="s">
        <v>28</v>
      </c>
      <c r="B19" t="s">
        <v>612</v>
      </c>
      <c r="C19" t="s">
        <v>279</v>
      </c>
      <c r="D19" t="s">
        <v>393</v>
      </c>
      <c r="E19" t="s">
        <v>562</v>
      </c>
      <c r="F19" t="s">
        <v>551</v>
      </c>
      <c r="G19" s="5">
        <v>33.612786334253471</v>
      </c>
      <c r="H19" s="5">
        <v>9.4132240137277829</v>
      </c>
      <c r="I19" s="5">
        <v>176.9033621424602</v>
      </c>
      <c r="J19" s="13">
        <v>9.3104789647286898E-2</v>
      </c>
      <c r="K19" s="13">
        <v>3.202825936280352E-2</v>
      </c>
      <c r="L19" s="13">
        <v>0.59746896330247501</v>
      </c>
    </row>
    <row r="20" spans="1:12" x14ac:dyDescent="0.25">
      <c r="A20" t="s">
        <v>28</v>
      </c>
      <c r="B20" t="s">
        <v>613</v>
      </c>
      <c r="C20" t="s">
        <v>279</v>
      </c>
      <c r="D20" t="s">
        <v>393</v>
      </c>
      <c r="E20" t="s">
        <v>562</v>
      </c>
      <c r="F20" t="s">
        <v>552</v>
      </c>
      <c r="G20" s="5">
        <v>36.437779577202299</v>
      </c>
      <c r="H20" s="5">
        <v>10.204357602513467</v>
      </c>
      <c r="I20" s="5">
        <v>191.77125906665114</v>
      </c>
      <c r="J20" s="13">
        <v>0.100929795175995</v>
      </c>
      <c r="K20" s="13">
        <v>3.4720107258124251E-2</v>
      </c>
      <c r="L20" s="13">
        <v>0.64768296260980596</v>
      </c>
    </row>
    <row r="21" spans="1:12" x14ac:dyDescent="0.25">
      <c r="A21" t="s">
        <v>28</v>
      </c>
      <c r="B21" t="s">
        <v>614</v>
      </c>
      <c r="C21" t="s">
        <v>279</v>
      </c>
      <c r="D21" t="s">
        <v>393</v>
      </c>
      <c r="E21" t="s">
        <v>562</v>
      </c>
      <c r="F21" t="s">
        <v>553</v>
      </c>
      <c r="G21" s="5">
        <v>38.490427886158486</v>
      </c>
      <c r="H21" s="5">
        <v>10.779200887125109</v>
      </c>
      <c r="I21" s="5">
        <v>202.574288659003</v>
      </c>
      <c r="J21" s="13">
        <v>0.106615480970009</v>
      </c>
      <c r="K21" s="13">
        <v>3.6675983566880066E-2</v>
      </c>
      <c r="L21" s="13">
        <v>0.68416882177057603</v>
      </c>
    </row>
    <row r="22" spans="1:12" x14ac:dyDescent="0.25">
      <c r="A22" t="s">
        <v>28</v>
      </c>
      <c r="B22" t="s">
        <v>615</v>
      </c>
      <c r="C22" t="s">
        <v>279</v>
      </c>
      <c r="D22" t="s">
        <v>393</v>
      </c>
      <c r="E22" t="s">
        <v>562</v>
      </c>
      <c r="F22" t="s">
        <v>554</v>
      </c>
      <c r="G22" s="5">
        <v>13.671677022262557</v>
      </c>
      <c r="H22" s="5">
        <v>3.828737496564647</v>
      </c>
      <c r="I22" s="5">
        <v>71.953734244424155</v>
      </c>
      <c r="J22" s="13">
        <v>3.7869462017406E-2</v>
      </c>
      <c r="K22" s="13">
        <v>1.3027196700335253E-2</v>
      </c>
      <c r="L22" s="13">
        <v>0.243014455625509</v>
      </c>
    </row>
    <row r="23" spans="1:12" x14ac:dyDescent="0.25">
      <c r="A23" t="s">
        <v>28</v>
      </c>
      <c r="B23" t="s">
        <v>616</v>
      </c>
      <c r="C23" t="s">
        <v>279</v>
      </c>
      <c r="D23" t="s">
        <v>393</v>
      </c>
      <c r="E23" t="s">
        <v>562</v>
      </c>
      <c r="F23" t="s">
        <v>555</v>
      </c>
      <c r="G23" s="5">
        <v>31.336422733605804</v>
      </c>
      <c r="H23" s="5">
        <v>8.7757300448224065</v>
      </c>
      <c r="I23" s="5">
        <v>164.92292302601808</v>
      </c>
      <c r="J23" s="13">
        <v>8.6799440692449006E-2</v>
      </c>
      <c r="K23" s="13">
        <v>2.9859228379692022E-2</v>
      </c>
      <c r="L23" s="13">
        <v>0.55700626235191897</v>
      </c>
    </row>
    <row r="24" spans="1:12" x14ac:dyDescent="0.25">
      <c r="A24" t="s">
        <v>28</v>
      </c>
      <c r="B24" t="s">
        <v>617</v>
      </c>
      <c r="C24" t="s">
        <v>279</v>
      </c>
      <c r="D24" t="s">
        <v>393</v>
      </c>
      <c r="E24" t="s">
        <v>562</v>
      </c>
      <c r="F24" t="s">
        <v>556</v>
      </c>
      <c r="G24" s="5">
        <v>170.15936432131781</v>
      </c>
      <c r="H24" s="5">
        <v>38.244740161349853</v>
      </c>
      <c r="I24" s="5">
        <v>906.91900235997446</v>
      </c>
      <c r="J24" s="13">
        <v>0.45235847423480702</v>
      </c>
      <c r="K24" s="13">
        <v>0.13775445439062972</v>
      </c>
      <c r="L24" s="13">
        <v>3.2699538722414698</v>
      </c>
    </row>
    <row r="25" spans="1:12" x14ac:dyDescent="0.25">
      <c r="A25" t="s">
        <v>28</v>
      </c>
      <c r="B25" t="s">
        <v>618</v>
      </c>
      <c r="C25" t="s">
        <v>279</v>
      </c>
      <c r="D25" t="s">
        <v>393</v>
      </c>
      <c r="E25" t="s">
        <v>562</v>
      </c>
      <c r="F25" t="s">
        <v>557</v>
      </c>
      <c r="G25" s="5">
        <v>1.7015936639411761E-13</v>
      </c>
      <c r="H25" s="5">
        <v>3.8244740398116227E-14</v>
      </c>
      <c r="I25" s="5">
        <v>9.0691899821511626E-13</v>
      </c>
      <c r="J25" s="13">
        <v>4.5235848021646698E-16</v>
      </c>
      <c r="K25" s="13">
        <v>1.3775445534311069E-16</v>
      </c>
      <c r="L25" s="13">
        <v>3.26995386514713E-15</v>
      </c>
    </row>
    <row r="26" spans="1:12" x14ac:dyDescent="0.25">
      <c r="A26" t="s">
        <v>28</v>
      </c>
      <c r="B26" t="s">
        <v>619</v>
      </c>
      <c r="C26" t="s">
        <v>279</v>
      </c>
      <c r="D26" t="s">
        <v>393</v>
      </c>
      <c r="E26" t="s">
        <v>562</v>
      </c>
      <c r="F26" t="s">
        <v>558</v>
      </c>
      <c r="G26" s="5">
        <v>61.655561426795231</v>
      </c>
      <c r="H26" s="5">
        <v>20.112643002656927</v>
      </c>
      <c r="I26" s="5">
        <v>342.94369841720692</v>
      </c>
      <c r="J26" s="13">
        <v>0.178373102376744</v>
      </c>
      <c r="K26" s="13">
        <v>7.0051126311682407E-2</v>
      </c>
      <c r="L26" s="13">
        <v>1.2065036462945</v>
      </c>
    </row>
    <row r="27" spans="1:12" x14ac:dyDescent="0.25">
      <c r="A27" t="s">
        <v>28</v>
      </c>
      <c r="B27" t="s">
        <v>620</v>
      </c>
      <c r="C27" t="s">
        <v>279</v>
      </c>
      <c r="D27" t="s">
        <v>393</v>
      </c>
      <c r="E27" t="s">
        <v>562</v>
      </c>
      <c r="F27" t="s">
        <v>559</v>
      </c>
      <c r="G27" s="5">
        <v>77.841945747123589</v>
      </c>
      <c r="H27" s="5">
        <v>25.392798673268658</v>
      </c>
      <c r="I27" s="5">
        <v>432.97645146850527</v>
      </c>
      <c r="J27" s="13">
        <v>0.225201121705352</v>
      </c>
      <c r="K27" s="13">
        <v>8.8441561901504442E-2</v>
      </c>
      <c r="L27" s="13">
        <v>1.5232467607059501</v>
      </c>
    </row>
    <row r="28" spans="1:12" x14ac:dyDescent="0.25">
      <c r="A28" t="s">
        <v>28</v>
      </c>
      <c r="B28" t="s">
        <v>621</v>
      </c>
      <c r="C28" t="s">
        <v>279</v>
      </c>
      <c r="D28" t="s">
        <v>393</v>
      </c>
      <c r="E28" t="s">
        <v>562</v>
      </c>
      <c r="F28" t="s">
        <v>560</v>
      </c>
      <c r="G28" s="5">
        <v>25.648063237751263</v>
      </c>
      <c r="H28" s="5">
        <v>8.3666484337523386</v>
      </c>
      <c r="I28" s="5">
        <v>142.66098539790229</v>
      </c>
      <c r="J28" s="13">
        <v>7.4201338578237394E-2</v>
      </c>
      <c r="K28" s="13">
        <v>2.9140514530674018E-2</v>
      </c>
      <c r="L28" s="13">
        <v>0.50189269029315697</v>
      </c>
    </row>
    <row r="29" spans="1:12" x14ac:dyDescent="0.25">
      <c r="A29" t="s">
        <v>28</v>
      </c>
      <c r="B29" t="s">
        <v>622</v>
      </c>
      <c r="C29" t="s">
        <v>279</v>
      </c>
      <c r="D29" t="s">
        <v>393</v>
      </c>
      <c r="E29" t="s">
        <v>562</v>
      </c>
      <c r="F29" t="s">
        <v>561</v>
      </c>
      <c r="G29" s="5">
        <v>27.627459966014595</v>
      </c>
      <c r="H29" s="5">
        <v>9.0123446393974582</v>
      </c>
      <c r="I29" s="5">
        <v>153.67086601897296</v>
      </c>
      <c r="J29" s="13">
        <v>7.9927793990958604E-2</v>
      </c>
      <c r="K29" s="13">
        <v>3.1389443068284846E-2</v>
      </c>
      <c r="L29" s="13">
        <v>0.54062650010933999</v>
      </c>
    </row>
    <row r="30" spans="1:12" x14ac:dyDescent="0.25">
      <c r="A30" t="s">
        <v>28</v>
      </c>
      <c r="B30" t="s">
        <v>623</v>
      </c>
      <c r="C30" t="s">
        <v>279</v>
      </c>
      <c r="D30" t="s">
        <v>393</v>
      </c>
      <c r="E30" t="s">
        <v>563</v>
      </c>
      <c r="F30" t="s">
        <v>549</v>
      </c>
      <c r="G30" s="5">
        <v>91.194554202659162</v>
      </c>
      <c r="H30" s="5">
        <v>159.93976232749367</v>
      </c>
      <c r="I30" s="5">
        <v>1036.5585100587159</v>
      </c>
      <c r="J30" s="13">
        <v>0.25113600792361002</v>
      </c>
      <c r="K30" s="13">
        <v>0.46988260895170697</v>
      </c>
      <c r="L30" s="13">
        <v>2.2241025027001902</v>
      </c>
    </row>
    <row r="31" spans="1:12" x14ac:dyDescent="0.25">
      <c r="A31" t="s">
        <v>28</v>
      </c>
      <c r="B31" t="s">
        <v>624</v>
      </c>
      <c r="C31" t="s">
        <v>279</v>
      </c>
      <c r="D31" t="s">
        <v>393</v>
      </c>
      <c r="E31" t="s">
        <v>563</v>
      </c>
      <c r="F31" t="s">
        <v>550</v>
      </c>
      <c r="G31" s="5">
        <v>47.336180371565703</v>
      </c>
      <c r="H31" s="5">
        <v>9.3223703913003391</v>
      </c>
      <c r="I31" s="5">
        <v>251.60937241901422</v>
      </c>
      <c r="J31" s="13">
        <v>0.110105929655207</v>
      </c>
      <c r="K31" s="13">
        <v>3.0460374351164887E-2</v>
      </c>
      <c r="L31" s="13">
        <v>0.79794034836611105</v>
      </c>
    </row>
    <row r="32" spans="1:12" x14ac:dyDescent="0.25">
      <c r="A32" t="s">
        <v>28</v>
      </c>
      <c r="B32" t="s">
        <v>625</v>
      </c>
      <c r="C32" t="s">
        <v>279</v>
      </c>
      <c r="D32" t="s">
        <v>393</v>
      </c>
      <c r="E32" t="s">
        <v>563</v>
      </c>
      <c r="F32" t="s">
        <v>551</v>
      </c>
      <c r="G32" s="5">
        <v>17.315673052743524</v>
      </c>
      <c r="H32" s="5">
        <v>4.8492355963781115</v>
      </c>
      <c r="I32" s="5">
        <v>91.132005103525046</v>
      </c>
      <c r="J32" s="13">
        <v>4.7963036920752197E-2</v>
      </c>
      <c r="K32" s="13">
        <v>1.6499411247991654E-2</v>
      </c>
      <c r="L32" s="13">
        <v>0.30778666645761898</v>
      </c>
    </row>
    <row r="33" spans="1:12" x14ac:dyDescent="0.25">
      <c r="A33" t="s">
        <v>28</v>
      </c>
      <c r="B33" t="s">
        <v>626</v>
      </c>
      <c r="C33" t="s">
        <v>279</v>
      </c>
      <c r="D33" t="s">
        <v>393</v>
      </c>
      <c r="E33" t="s">
        <v>563</v>
      </c>
      <c r="F33" t="s">
        <v>552</v>
      </c>
      <c r="G33" s="5">
        <v>18.7709722298478</v>
      </c>
      <c r="H33" s="5">
        <v>5.2567903580735127</v>
      </c>
      <c r="I33" s="5">
        <v>98.791211893937913</v>
      </c>
      <c r="J33" s="13">
        <v>5.1994104367634297E-2</v>
      </c>
      <c r="K33" s="13">
        <v>1.7886109147468632E-2</v>
      </c>
      <c r="L33" s="13">
        <v>0.33365467113504299</v>
      </c>
    </row>
    <row r="34" spans="1:12" x14ac:dyDescent="0.25">
      <c r="A34" t="s">
        <v>28</v>
      </c>
      <c r="B34" t="s">
        <v>627</v>
      </c>
      <c r="C34" t="s">
        <v>279</v>
      </c>
      <c r="D34" t="s">
        <v>393</v>
      </c>
      <c r="E34" t="s">
        <v>563</v>
      </c>
      <c r="F34" t="s">
        <v>553</v>
      </c>
      <c r="G34" s="5">
        <v>19.828393232286196</v>
      </c>
      <c r="H34" s="5">
        <v>5.5529208539116501</v>
      </c>
      <c r="I34" s="5">
        <v>104.3564108253768</v>
      </c>
      <c r="J34" s="13">
        <v>5.4923100058459899E-2</v>
      </c>
      <c r="K34" s="13">
        <v>1.8893688576035576E-2</v>
      </c>
      <c r="L34" s="13">
        <v>0.35245023381428398</v>
      </c>
    </row>
    <row r="35" spans="1:12" x14ac:dyDescent="0.25">
      <c r="A35" t="s">
        <v>28</v>
      </c>
      <c r="B35" t="s">
        <v>628</v>
      </c>
      <c r="C35" t="s">
        <v>279</v>
      </c>
      <c r="D35" t="s">
        <v>393</v>
      </c>
      <c r="E35" t="s">
        <v>563</v>
      </c>
      <c r="F35" t="s">
        <v>554</v>
      </c>
      <c r="G35" s="5">
        <v>7.0429840153652252</v>
      </c>
      <c r="H35" s="5">
        <v>1.9723798037068887</v>
      </c>
      <c r="I35" s="5">
        <v>37.06706700076618</v>
      </c>
      <c r="J35" s="13">
        <v>1.9508499632216701E-2</v>
      </c>
      <c r="K35" s="13">
        <v>6.7109771834914546E-3</v>
      </c>
      <c r="L35" s="13">
        <v>0.12518928169127999</v>
      </c>
    </row>
    <row r="36" spans="1:12" x14ac:dyDescent="0.25">
      <c r="A36" t="s">
        <v>28</v>
      </c>
      <c r="B36" t="s">
        <v>629</v>
      </c>
      <c r="C36" t="s">
        <v>279</v>
      </c>
      <c r="D36" t="s">
        <v>393</v>
      </c>
      <c r="E36" t="s">
        <v>563</v>
      </c>
      <c r="F36" t="s">
        <v>555</v>
      </c>
      <c r="G36" s="5">
        <v>16.143000267711137</v>
      </c>
      <c r="H36" s="5">
        <v>4.5208302826812501</v>
      </c>
      <c r="I36" s="5">
        <v>84.96026673497073</v>
      </c>
      <c r="J36" s="13">
        <v>4.4714874207939397E-2</v>
      </c>
      <c r="K36" s="13">
        <v>1.5382019885052507E-2</v>
      </c>
      <c r="L36" s="13">
        <v>0.28694218778182901</v>
      </c>
    </row>
    <row r="37" spans="1:12" x14ac:dyDescent="0.25">
      <c r="A37" t="s">
        <v>28</v>
      </c>
      <c r="B37" t="s">
        <v>630</v>
      </c>
      <c r="C37" t="s">
        <v>279</v>
      </c>
      <c r="D37" t="s">
        <v>393</v>
      </c>
      <c r="E37" t="s">
        <v>563</v>
      </c>
      <c r="F37" t="s">
        <v>556</v>
      </c>
      <c r="G37" s="5">
        <v>87.657833182703683</v>
      </c>
      <c r="H37" s="5">
        <v>19.701834622506532</v>
      </c>
      <c r="I37" s="5">
        <v>467.20048488756788</v>
      </c>
      <c r="J37" s="13">
        <v>0.233033148467124</v>
      </c>
      <c r="K37" s="13">
        <v>7.0964419556673708E-2</v>
      </c>
      <c r="L37" s="13">
        <v>1.68452117645072</v>
      </c>
    </row>
    <row r="38" spans="1:12" x14ac:dyDescent="0.25">
      <c r="A38" t="s">
        <v>28</v>
      </c>
      <c r="B38" t="s">
        <v>631</v>
      </c>
      <c r="C38" t="s">
        <v>279</v>
      </c>
      <c r="D38" t="s">
        <v>393</v>
      </c>
      <c r="E38" t="s">
        <v>563</v>
      </c>
      <c r="F38" t="s">
        <v>557</v>
      </c>
      <c r="G38" s="5">
        <v>8.7657831726280994E-14</v>
      </c>
      <c r="H38" s="5">
        <v>1.9701834783614881E-14</v>
      </c>
      <c r="I38" s="5">
        <v>4.6720049222976123E-13</v>
      </c>
      <c r="J38" s="13">
        <v>2.3303314944269899E-16</v>
      </c>
      <c r="K38" s="13">
        <v>7.0964430483235842E-17</v>
      </c>
      <c r="L38" s="13">
        <v>1.6845211994798701E-15</v>
      </c>
    </row>
    <row r="39" spans="1:12" x14ac:dyDescent="0.25">
      <c r="A39" t="s">
        <v>28</v>
      </c>
      <c r="B39" t="s">
        <v>632</v>
      </c>
      <c r="C39" t="s">
        <v>279</v>
      </c>
      <c r="D39" t="s">
        <v>393</v>
      </c>
      <c r="E39" t="s">
        <v>563</v>
      </c>
      <c r="F39" t="s">
        <v>558</v>
      </c>
      <c r="G39" s="5">
        <v>31.761945486234321</v>
      </c>
      <c r="H39" s="5">
        <v>10.361055876122803</v>
      </c>
      <c r="I39" s="5">
        <v>176.66791542036333</v>
      </c>
      <c r="J39" s="13">
        <v>9.1889126425362705E-2</v>
      </c>
      <c r="K39" s="13">
        <v>3.608692655421919E-2</v>
      </c>
      <c r="L39" s="13">
        <v>0.62153194348270002</v>
      </c>
    </row>
    <row r="40" spans="1:12" x14ac:dyDescent="0.25">
      <c r="A40" t="s">
        <v>28</v>
      </c>
      <c r="B40" t="s">
        <v>633</v>
      </c>
      <c r="C40" t="s">
        <v>279</v>
      </c>
      <c r="D40" t="s">
        <v>393</v>
      </c>
      <c r="E40" t="s">
        <v>563</v>
      </c>
      <c r="F40" t="s">
        <v>559</v>
      </c>
      <c r="G40" s="5">
        <v>40.100381263400962</v>
      </c>
      <c r="H40" s="5">
        <v>13.081135315639811</v>
      </c>
      <c r="I40" s="5">
        <v>223.04837222540235</v>
      </c>
      <c r="J40" s="13">
        <v>0.11601271676630399</v>
      </c>
      <c r="K40" s="13">
        <v>4.5560805033843965E-2</v>
      </c>
      <c r="L40" s="13">
        <v>0.784701934050961</v>
      </c>
    </row>
    <row r="41" spans="1:12" x14ac:dyDescent="0.25">
      <c r="A41" t="s">
        <v>28</v>
      </c>
      <c r="B41" t="s">
        <v>634</v>
      </c>
      <c r="C41" t="s">
        <v>279</v>
      </c>
      <c r="D41" t="s">
        <v>393</v>
      </c>
      <c r="E41" t="s">
        <v>563</v>
      </c>
      <c r="F41" t="s">
        <v>560</v>
      </c>
      <c r="G41" s="5">
        <v>13.212635371963472</v>
      </c>
      <c r="H41" s="5">
        <v>4.3100906518086122</v>
      </c>
      <c r="I41" s="5">
        <v>73.491991377638044</v>
      </c>
      <c r="J41" s="13">
        <v>3.8224920837723199E-2</v>
      </c>
      <c r="K41" s="13">
        <v>1.5011788640958205E-2</v>
      </c>
      <c r="L41" s="13">
        <v>0.25855067727355402</v>
      </c>
    </row>
    <row r="42" spans="1:12" x14ac:dyDescent="0.25">
      <c r="A42" t="s">
        <v>28</v>
      </c>
      <c r="B42" t="s">
        <v>635</v>
      </c>
      <c r="C42" t="s">
        <v>279</v>
      </c>
      <c r="D42" t="s">
        <v>393</v>
      </c>
      <c r="E42" t="s">
        <v>563</v>
      </c>
      <c r="F42" t="s">
        <v>561</v>
      </c>
      <c r="G42" s="5">
        <v>14.232321469871911</v>
      </c>
      <c r="H42" s="5">
        <v>4.642722644970207</v>
      </c>
      <c r="I42" s="5">
        <v>79.163754571951912</v>
      </c>
      <c r="J42" s="13">
        <v>4.1174925987512101E-2</v>
      </c>
      <c r="K42" s="13">
        <v>1.6170322649593012E-2</v>
      </c>
      <c r="L42" s="13">
        <v>0.27850429955932998</v>
      </c>
    </row>
    <row r="43" spans="1:12" x14ac:dyDescent="0.25">
      <c r="A43" t="s">
        <v>28</v>
      </c>
      <c r="B43" t="s">
        <v>636</v>
      </c>
      <c r="C43" t="s">
        <v>279</v>
      </c>
      <c r="D43" t="s">
        <v>393</v>
      </c>
      <c r="E43" t="s">
        <v>564</v>
      </c>
      <c r="F43" t="s">
        <v>549</v>
      </c>
      <c r="G43" s="5">
        <v>23.581179301381475</v>
      </c>
      <c r="H43" s="5">
        <v>42.876031931198725</v>
      </c>
      <c r="I43" s="5">
        <v>391.90904347545904</v>
      </c>
      <c r="J43" s="13">
        <v>6.8144679478718106E-2</v>
      </c>
      <c r="K43" s="13">
        <v>0.13073440295173835</v>
      </c>
      <c r="L43" s="13">
        <v>1.00167798536778</v>
      </c>
    </row>
    <row r="44" spans="1:12" x14ac:dyDescent="0.25">
      <c r="A44" t="s">
        <v>28</v>
      </c>
      <c r="B44" t="s">
        <v>637</v>
      </c>
      <c r="C44" t="s">
        <v>279</v>
      </c>
      <c r="D44" t="s">
        <v>393</v>
      </c>
      <c r="E44" t="s">
        <v>564</v>
      </c>
      <c r="F44" t="s">
        <v>550</v>
      </c>
      <c r="G44" s="5">
        <v>22.328265741970917</v>
      </c>
      <c r="H44" s="5">
        <v>3.4417112790036235</v>
      </c>
      <c r="I44" s="5">
        <v>113.48653403366285</v>
      </c>
      <c r="J44" s="13">
        <v>5.1756472565768097E-2</v>
      </c>
      <c r="K44" s="13">
        <v>1.1653055416210258E-2</v>
      </c>
      <c r="L44" s="13">
        <v>0.32842561772636503</v>
      </c>
    </row>
    <row r="45" spans="1:12" x14ac:dyDescent="0.25">
      <c r="A45" t="s">
        <v>28</v>
      </c>
      <c r="B45" t="s">
        <v>638</v>
      </c>
      <c r="C45" t="s">
        <v>279</v>
      </c>
      <c r="D45" t="s">
        <v>393</v>
      </c>
      <c r="E45" t="s">
        <v>564</v>
      </c>
      <c r="F45" t="s">
        <v>551</v>
      </c>
      <c r="G45" s="5">
        <v>7.8962013285809514</v>
      </c>
      <c r="H45" s="5">
        <v>2.1015805830385426</v>
      </c>
      <c r="I45" s="5">
        <v>45.252978144779625</v>
      </c>
      <c r="J45" s="13">
        <v>2.0503093322900501E-2</v>
      </c>
      <c r="K45" s="13">
        <v>7.2054799101578318E-3</v>
      </c>
      <c r="L45" s="13">
        <v>0.138322666369465</v>
      </c>
    </row>
    <row r="46" spans="1:12" x14ac:dyDescent="0.25">
      <c r="A46" t="s">
        <v>28</v>
      </c>
      <c r="B46" t="s">
        <v>639</v>
      </c>
      <c r="C46" t="s">
        <v>279</v>
      </c>
      <c r="D46" t="s">
        <v>393</v>
      </c>
      <c r="E46" t="s">
        <v>564</v>
      </c>
      <c r="F46" t="s">
        <v>552</v>
      </c>
      <c r="G46" s="5">
        <v>8.559835962694784</v>
      </c>
      <c r="H46" s="5">
        <v>2.278208271446676</v>
      </c>
      <c r="I46" s="5">
        <v>49.056268426327236</v>
      </c>
      <c r="J46" s="13">
        <v>2.2226281482229101E-2</v>
      </c>
      <c r="K46" s="13">
        <v>7.8110616839818063E-3</v>
      </c>
      <c r="L46" s="13">
        <v>0.149947978796759</v>
      </c>
    </row>
    <row r="47" spans="1:12" x14ac:dyDescent="0.25">
      <c r="A47" t="s">
        <v>28</v>
      </c>
      <c r="B47" t="s">
        <v>640</v>
      </c>
      <c r="C47" t="s">
        <v>279</v>
      </c>
      <c r="D47" t="s">
        <v>393</v>
      </c>
      <c r="E47" t="s">
        <v>564</v>
      </c>
      <c r="F47" t="s">
        <v>553</v>
      </c>
      <c r="G47" s="5">
        <v>9.0420376148941735</v>
      </c>
      <c r="H47" s="5">
        <v>2.4065462895475016</v>
      </c>
      <c r="I47" s="5">
        <v>51.819752102078702</v>
      </c>
      <c r="J47" s="13">
        <v>2.3478351382189601E-2</v>
      </c>
      <c r="K47" s="13">
        <v>8.2510786247192765E-3</v>
      </c>
      <c r="L47" s="13">
        <v>0.15839500658801201</v>
      </c>
    </row>
    <row r="48" spans="1:12" x14ac:dyDescent="0.25">
      <c r="A48" t="s">
        <v>28</v>
      </c>
      <c r="B48" t="s">
        <v>641</v>
      </c>
      <c r="C48" t="s">
        <v>279</v>
      </c>
      <c r="D48" t="s">
        <v>393</v>
      </c>
      <c r="E48" t="s">
        <v>564</v>
      </c>
      <c r="F48" t="s">
        <v>554</v>
      </c>
      <c r="G48" s="5">
        <v>3.2117029070221514</v>
      </c>
      <c r="H48" s="5">
        <v>0.85479760616396794</v>
      </c>
      <c r="I48" s="5">
        <v>18.406212042353083</v>
      </c>
      <c r="J48" s="13">
        <v>8.33943750002622E-3</v>
      </c>
      <c r="K48" s="13">
        <v>2.9307585359939219E-3</v>
      </c>
      <c r="L48" s="13">
        <v>5.6261402198932803E-2</v>
      </c>
    </row>
    <row r="49" spans="1:12" x14ac:dyDescent="0.25">
      <c r="A49" t="s">
        <v>28</v>
      </c>
      <c r="B49" t="s">
        <v>642</v>
      </c>
      <c r="C49" t="s">
        <v>279</v>
      </c>
      <c r="D49" t="s">
        <v>393</v>
      </c>
      <c r="E49" t="s">
        <v>564</v>
      </c>
      <c r="F49" t="s">
        <v>555</v>
      </c>
      <c r="G49" s="5">
        <v>7.3614433355026634</v>
      </c>
      <c r="H49" s="5">
        <v>1.9592548477355427</v>
      </c>
      <c r="I49" s="5">
        <v>42.188298342265504</v>
      </c>
      <c r="J49" s="13">
        <v>1.91145597366181E-2</v>
      </c>
      <c r="K49" s="13">
        <v>6.7175018805345592E-3</v>
      </c>
      <c r="L49" s="13">
        <v>0.12895498243098399</v>
      </c>
    </row>
    <row r="50" spans="1:12" x14ac:dyDescent="0.25">
      <c r="A50" t="s">
        <v>28</v>
      </c>
      <c r="B50" t="s">
        <v>643</v>
      </c>
      <c r="C50" t="s">
        <v>279</v>
      </c>
      <c r="D50" t="s">
        <v>393</v>
      </c>
      <c r="E50" t="s">
        <v>564</v>
      </c>
      <c r="F50" t="s">
        <v>556</v>
      </c>
      <c r="G50" s="5">
        <v>37.24056656325476</v>
      </c>
      <c r="H50" s="5">
        <v>7.0769259735509129</v>
      </c>
      <c r="I50" s="5">
        <v>195.44021773144885</v>
      </c>
      <c r="J50" s="13">
        <v>9.6693386160236094E-2</v>
      </c>
      <c r="K50" s="13">
        <v>2.574845843899732E-2</v>
      </c>
      <c r="L50" s="13">
        <v>0.63843031197118405</v>
      </c>
    </row>
    <row r="51" spans="1:12" x14ac:dyDescent="0.25">
      <c r="A51" t="s">
        <v>28</v>
      </c>
      <c r="B51" t="s">
        <v>644</v>
      </c>
      <c r="C51" t="s">
        <v>279</v>
      </c>
      <c r="D51" t="s">
        <v>393</v>
      </c>
      <c r="E51" t="s">
        <v>564</v>
      </c>
      <c r="F51" t="s">
        <v>557</v>
      </c>
      <c r="G51" s="5">
        <v>3.7240566795932721E-14</v>
      </c>
      <c r="H51" s="5">
        <v>7.0769260373917225E-15</v>
      </c>
      <c r="I51" s="5">
        <v>1.9544021420221362E-13</v>
      </c>
      <c r="J51" s="13">
        <v>9.6693386457259897E-17</v>
      </c>
      <c r="K51" s="13">
        <v>2.5748458350810703E-17</v>
      </c>
      <c r="L51" s="13">
        <v>6.3843032103737195E-16</v>
      </c>
    </row>
    <row r="52" spans="1:12" x14ac:dyDescent="0.25">
      <c r="A52" t="s">
        <v>28</v>
      </c>
      <c r="B52" t="s">
        <v>645</v>
      </c>
      <c r="C52" t="s">
        <v>279</v>
      </c>
      <c r="D52" t="s">
        <v>393</v>
      </c>
      <c r="E52" t="s">
        <v>564</v>
      </c>
      <c r="F52" t="s">
        <v>558</v>
      </c>
      <c r="G52" s="5">
        <v>11.941074398166082</v>
      </c>
      <c r="H52" s="5">
        <v>3.8638845549456597</v>
      </c>
      <c r="I52" s="5">
        <v>73.604827369594403</v>
      </c>
      <c r="J52" s="13">
        <v>3.2584460582240703E-2</v>
      </c>
      <c r="K52" s="13">
        <v>1.3446961091979912E-2</v>
      </c>
      <c r="L52" s="13">
        <v>0.23645987003006599</v>
      </c>
    </row>
    <row r="53" spans="1:12" x14ac:dyDescent="0.25">
      <c r="A53" t="s">
        <v>28</v>
      </c>
      <c r="B53" t="s">
        <v>646</v>
      </c>
      <c r="C53" t="s">
        <v>279</v>
      </c>
      <c r="D53" t="s">
        <v>393</v>
      </c>
      <c r="E53" t="s">
        <v>564</v>
      </c>
      <c r="F53" t="s">
        <v>559</v>
      </c>
      <c r="G53" s="5">
        <v>15.075953321263894</v>
      </c>
      <c r="H53" s="5">
        <v>4.8782667009769796</v>
      </c>
      <c r="I53" s="5">
        <v>92.928256849083837</v>
      </c>
      <c r="J53" s="13">
        <v>4.1138838140890803E-2</v>
      </c>
      <c r="K53" s="13">
        <v>1.6977177818594646E-2</v>
      </c>
      <c r="L53" s="13">
        <v>0.29853745178962898</v>
      </c>
    </row>
    <row r="54" spans="1:12" x14ac:dyDescent="0.25">
      <c r="A54" t="s">
        <v>28</v>
      </c>
      <c r="B54" t="s">
        <v>647</v>
      </c>
      <c r="C54" t="s">
        <v>279</v>
      </c>
      <c r="D54" t="s">
        <v>393</v>
      </c>
      <c r="E54" t="s">
        <v>564</v>
      </c>
      <c r="F54" t="s">
        <v>560</v>
      </c>
      <c r="G54" s="5">
        <v>4.9673616533224267</v>
      </c>
      <c r="H54" s="5">
        <v>1.6073354843612599</v>
      </c>
      <c r="I54" s="5">
        <v>30.618839905409189</v>
      </c>
      <c r="J54" s="13">
        <v>1.3554793043321901E-2</v>
      </c>
      <c r="K54" s="13">
        <v>5.593794268786958E-3</v>
      </c>
      <c r="L54" s="13">
        <v>9.8364826504674499E-2</v>
      </c>
    </row>
    <row r="55" spans="1:12" x14ac:dyDescent="0.25">
      <c r="A55" t="s">
        <v>28</v>
      </c>
      <c r="B55" t="s">
        <v>648</v>
      </c>
      <c r="C55" t="s">
        <v>279</v>
      </c>
      <c r="D55" t="s">
        <v>393</v>
      </c>
      <c r="E55" t="s">
        <v>564</v>
      </c>
      <c r="F55" t="s">
        <v>561</v>
      </c>
      <c r="G55" s="5">
        <v>5.3507173510982442</v>
      </c>
      <c r="H55" s="5">
        <v>1.7313818060293746</v>
      </c>
      <c r="I55" s="5">
        <v>32.981854466320897</v>
      </c>
      <c r="J55" s="13">
        <v>1.46008934351473E-2</v>
      </c>
      <c r="K55" s="13">
        <v>6.0254961171076855E-3</v>
      </c>
      <c r="L55" s="13">
        <v>0.105956144561558</v>
      </c>
    </row>
    <row r="56" spans="1:12" x14ac:dyDescent="0.25">
      <c r="A56" t="s">
        <v>28</v>
      </c>
      <c r="B56" t="s">
        <v>649</v>
      </c>
      <c r="C56" t="s">
        <v>279</v>
      </c>
      <c r="D56" t="s">
        <v>393</v>
      </c>
      <c r="E56" t="s">
        <v>565</v>
      </c>
      <c r="F56" t="s">
        <v>549</v>
      </c>
      <c r="G56" s="5">
        <v>0.18638799189088173</v>
      </c>
      <c r="H56" s="5">
        <v>26.109019468616761</v>
      </c>
      <c r="I56" s="5">
        <v>9.6143189897456729</v>
      </c>
      <c r="J56" s="13">
        <v>1.55944585827683E-4</v>
      </c>
      <c r="K56" s="13">
        <v>7.4376751434442612E-2</v>
      </c>
      <c r="L56" s="13">
        <v>3.7578330484393501E-3</v>
      </c>
    </row>
    <row r="57" spans="1:12" x14ac:dyDescent="0.25">
      <c r="A57" t="s">
        <v>28</v>
      </c>
      <c r="B57" t="s">
        <v>650</v>
      </c>
      <c r="C57" t="s">
        <v>279</v>
      </c>
      <c r="D57" t="s">
        <v>393</v>
      </c>
      <c r="E57" t="s">
        <v>565</v>
      </c>
      <c r="F57" t="s">
        <v>550</v>
      </c>
      <c r="G57" s="5">
        <v>0.77364457384555729</v>
      </c>
      <c r="H57" s="5">
        <v>0.96378066248424354</v>
      </c>
      <c r="I57" s="5">
        <v>14.66218881326493</v>
      </c>
      <c r="J57" s="13">
        <v>1.7798540966396099E-3</v>
      </c>
      <c r="K57" s="13">
        <v>2.9933166575126795E-3</v>
      </c>
      <c r="L57" s="13">
        <v>3.73129740910371E-2</v>
      </c>
    </row>
    <row r="58" spans="1:12" x14ac:dyDescent="0.25">
      <c r="A58" t="s">
        <v>28</v>
      </c>
      <c r="B58" t="s">
        <v>651</v>
      </c>
      <c r="C58" t="s">
        <v>279</v>
      </c>
      <c r="D58" t="s">
        <v>393</v>
      </c>
      <c r="E58" t="s">
        <v>565</v>
      </c>
      <c r="F58" t="s">
        <v>551</v>
      </c>
      <c r="G58" s="5">
        <v>0.31357404971549796</v>
      </c>
      <c r="H58" s="5">
        <v>0.6014297670236628</v>
      </c>
      <c r="I58" s="5">
        <v>6.5177234652837646</v>
      </c>
      <c r="J58" s="13">
        <v>5.5024850189511199E-4</v>
      </c>
      <c r="K58" s="13">
        <v>1.4641391179253116E-3</v>
      </c>
      <c r="L58" s="13">
        <v>1.27517371365684E-2</v>
      </c>
    </row>
    <row r="59" spans="1:12" x14ac:dyDescent="0.25">
      <c r="A59" t="s">
        <v>28</v>
      </c>
      <c r="B59" t="s">
        <v>652</v>
      </c>
      <c r="C59" t="s">
        <v>279</v>
      </c>
      <c r="D59" t="s">
        <v>393</v>
      </c>
      <c r="E59" t="s">
        <v>565</v>
      </c>
      <c r="F59" t="s">
        <v>552</v>
      </c>
      <c r="G59" s="5">
        <v>0.33992843304440573</v>
      </c>
      <c r="H59" s="5">
        <v>0.65197711192508279</v>
      </c>
      <c r="I59" s="5">
        <v>7.0655050723143926</v>
      </c>
      <c r="J59" s="13">
        <v>5.9649409922712905E-4</v>
      </c>
      <c r="K59" s="13">
        <v>1.5871932562812044E-3</v>
      </c>
      <c r="L59" s="13">
        <v>1.38234570331405E-2</v>
      </c>
    </row>
    <row r="60" spans="1:12" x14ac:dyDescent="0.25">
      <c r="A60" t="s">
        <v>28</v>
      </c>
      <c r="B60" t="s">
        <v>653</v>
      </c>
      <c r="C60" t="s">
        <v>279</v>
      </c>
      <c r="D60" t="s">
        <v>393</v>
      </c>
      <c r="E60" t="s">
        <v>565</v>
      </c>
      <c r="F60" t="s">
        <v>553</v>
      </c>
      <c r="G60" s="5">
        <v>0.35907758758412411</v>
      </c>
      <c r="H60" s="5">
        <v>0.68870480279304824</v>
      </c>
      <c r="I60" s="5">
        <v>7.4635263327072465</v>
      </c>
      <c r="J60" s="13">
        <v>6.30096299573779E-4</v>
      </c>
      <c r="K60" s="13">
        <v>1.67660450593664E-3</v>
      </c>
      <c r="L60" s="13">
        <v>1.4602181596273999E-2</v>
      </c>
    </row>
    <row r="61" spans="1:12" x14ac:dyDescent="0.25">
      <c r="A61" t="s">
        <v>28</v>
      </c>
      <c r="B61" t="s">
        <v>654</v>
      </c>
      <c r="C61" t="s">
        <v>279</v>
      </c>
      <c r="D61" t="s">
        <v>393</v>
      </c>
      <c r="E61" t="s">
        <v>565</v>
      </c>
      <c r="F61" t="s">
        <v>554</v>
      </c>
      <c r="G61" s="5">
        <v>0.12754322210923855</v>
      </c>
      <c r="H61" s="5">
        <v>0.24462575119867469</v>
      </c>
      <c r="I61" s="5">
        <v>2.6510210391425022</v>
      </c>
      <c r="J61" s="13">
        <v>2.23808264763647E-4</v>
      </c>
      <c r="K61" s="13">
        <v>5.9552434424392519E-4</v>
      </c>
      <c r="L61" s="13">
        <v>5.1866459598386401E-3</v>
      </c>
    </row>
    <row r="62" spans="1:12" x14ac:dyDescent="0.25">
      <c r="A62" t="s">
        <v>28</v>
      </c>
      <c r="B62" t="s">
        <v>655</v>
      </c>
      <c r="C62" t="s">
        <v>279</v>
      </c>
      <c r="D62" t="s">
        <v>393</v>
      </c>
      <c r="E62" t="s">
        <v>565</v>
      </c>
      <c r="F62" t="s">
        <v>555</v>
      </c>
      <c r="G62" s="5">
        <v>0.29233786535405626</v>
      </c>
      <c r="H62" s="5">
        <v>0.56069909388228767</v>
      </c>
      <c r="I62" s="5">
        <v>6.0763227356328384</v>
      </c>
      <c r="J62" s="13">
        <v>5.1298400398991297E-4</v>
      </c>
      <c r="K62" s="13">
        <v>1.3649834470954583E-3</v>
      </c>
      <c r="L62" s="13">
        <v>1.1888146291312201E-2</v>
      </c>
    </row>
    <row r="63" spans="1:12" x14ac:dyDescent="0.25">
      <c r="A63" t="s">
        <v>28</v>
      </c>
      <c r="B63" t="s">
        <v>656</v>
      </c>
      <c r="C63" t="s">
        <v>279</v>
      </c>
      <c r="D63" t="s">
        <v>393</v>
      </c>
      <c r="E63" t="s">
        <v>565</v>
      </c>
      <c r="F63" t="s">
        <v>556</v>
      </c>
      <c r="G63" s="5">
        <v>1.4424988680921145</v>
      </c>
      <c r="H63" s="5">
        <v>2.0201887595224051</v>
      </c>
      <c r="I63" s="5">
        <v>27.801289049311865</v>
      </c>
      <c r="J63" s="13">
        <v>3.7465955629158998E-3</v>
      </c>
      <c r="K63" s="13">
        <v>7.0545653520967949E-3</v>
      </c>
      <c r="L63" s="13">
        <v>8.0088623479241505E-2</v>
      </c>
    </row>
    <row r="64" spans="1:12" x14ac:dyDescent="0.25">
      <c r="A64" t="s">
        <v>28</v>
      </c>
      <c r="B64" t="s">
        <v>657</v>
      </c>
      <c r="C64" t="s">
        <v>279</v>
      </c>
      <c r="D64" t="s">
        <v>393</v>
      </c>
      <c r="E64" t="s">
        <v>565</v>
      </c>
      <c r="F64" t="s">
        <v>557</v>
      </c>
      <c r="G64" s="5">
        <v>1.4424989169441807E-15</v>
      </c>
      <c r="H64" s="5">
        <v>2.0201887617869419E-15</v>
      </c>
      <c r="I64" s="5">
        <v>2.7801289348259008E-14</v>
      </c>
      <c r="J64" s="13">
        <v>3.74659551417158E-18</v>
      </c>
      <c r="K64" s="13">
        <v>7.0545653453301008E-18</v>
      </c>
      <c r="L64" s="13">
        <v>8.0088634904508705E-17</v>
      </c>
    </row>
    <row r="65" spans="1:12" x14ac:dyDescent="0.25">
      <c r="A65" t="s">
        <v>28</v>
      </c>
      <c r="B65" t="s">
        <v>658</v>
      </c>
      <c r="C65" t="s">
        <v>279</v>
      </c>
      <c r="D65" t="s">
        <v>393</v>
      </c>
      <c r="E65" t="s">
        <v>565</v>
      </c>
      <c r="F65" t="s">
        <v>558</v>
      </c>
      <c r="G65" s="5">
        <v>0.3435442823813436</v>
      </c>
      <c r="H65" s="5">
        <v>0.8844835315726538</v>
      </c>
      <c r="I65" s="5">
        <v>7.7722060665146113</v>
      </c>
      <c r="J65" s="13">
        <v>8.3974926337759804E-4</v>
      </c>
      <c r="K65" s="13">
        <v>2.8644056009605565E-3</v>
      </c>
      <c r="L65" s="13">
        <v>2.11705924084526E-2</v>
      </c>
    </row>
    <row r="66" spans="1:12" x14ac:dyDescent="0.25">
      <c r="A66" t="s">
        <v>28</v>
      </c>
      <c r="B66" t="s">
        <v>659</v>
      </c>
      <c r="C66" t="s">
        <v>279</v>
      </c>
      <c r="D66" t="s">
        <v>393</v>
      </c>
      <c r="E66" t="s">
        <v>565</v>
      </c>
      <c r="F66" t="s">
        <v>559</v>
      </c>
      <c r="G66" s="5">
        <v>0.43373467091669116</v>
      </c>
      <c r="H66" s="5">
        <v>1.1166862080574929</v>
      </c>
      <c r="I66" s="5">
        <v>9.8126371477192027</v>
      </c>
      <c r="J66" s="13">
        <v>1.0602078273222999E-3</v>
      </c>
      <c r="K66" s="13">
        <v>3.6163952937222537E-3</v>
      </c>
      <c r="L66" s="13">
        <v>2.67284876754274E-2</v>
      </c>
    </row>
    <row r="67" spans="1:12" x14ac:dyDescent="0.25">
      <c r="A67" t="s">
        <v>28</v>
      </c>
      <c r="B67" t="s">
        <v>660</v>
      </c>
      <c r="C67" t="s">
        <v>279</v>
      </c>
      <c r="D67" t="s">
        <v>393</v>
      </c>
      <c r="E67" t="s">
        <v>565</v>
      </c>
      <c r="F67" t="s">
        <v>560</v>
      </c>
      <c r="G67" s="5">
        <v>0.14291080616362686</v>
      </c>
      <c r="H67" s="5">
        <v>0.36793584850599886</v>
      </c>
      <c r="I67" s="5">
        <v>3.2331559369376865</v>
      </c>
      <c r="J67" s="13">
        <v>3.4932691187350402E-4</v>
      </c>
      <c r="K67" s="13">
        <v>1.1915619185669528E-3</v>
      </c>
      <c r="L67" s="13">
        <v>8.8067408578353899E-3</v>
      </c>
    </row>
    <row r="68" spans="1:12" x14ac:dyDescent="0.25">
      <c r="A68" t="s">
        <v>28</v>
      </c>
      <c r="B68" t="s">
        <v>661</v>
      </c>
      <c r="C68" t="s">
        <v>279</v>
      </c>
      <c r="D68" t="s">
        <v>393</v>
      </c>
      <c r="E68" t="s">
        <v>565</v>
      </c>
      <c r="F68" t="s">
        <v>561</v>
      </c>
      <c r="G68" s="5">
        <v>0.15393996618911376</v>
      </c>
      <c r="H68" s="5">
        <v>0.39633136304861605</v>
      </c>
      <c r="I68" s="5">
        <v>3.4826755143476378</v>
      </c>
      <c r="J68" s="13">
        <v>3.7628642587605998E-4</v>
      </c>
      <c r="K68" s="13">
        <v>1.2835210239630088E-3</v>
      </c>
      <c r="L68" s="13">
        <v>9.4864038183004595E-3</v>
      </c>
    </row>
    <row r="69" spans="1:12" x14ac:dyDescent="0.25">
      <c r="A69" t="s">
        <v>28</v>
      </c>
      <c r="B69" t="s">
        <v>662</v>
      </c>
      <c r="C69" t="s">
        <v>279</v>
      </c>
      <c r="D69" t="s">
        <v>309</v>
      </c>
      <c r="E69" t="s">
        <v>566</v>
      </c>
      <c r="F69" t="s">
        <v>549</v>
      </c>
      <c r="G69" s="5">
        <v>0.97307771701891743</v>
      </c>
      <c r="H69" s="5">
        <v>0.27980911960448213</v>
      </c>
      <c r="I69" s="5">
        <v>0.74447847480031804</v>
      </c>
      <c r="J69" s="13">
        <v>1.8241511627444199E-3</v>
      </c>
      <c r="K69" s="13">
        <v>3.788046650097241E-4</v>
      </c>
      <c r="L69" s="13">
        <v>1.8691616479999901E-3</v>
      </c>
    </row>
    <row r="70" spans="1:12" x14ac:dyDescent="0.25">
      <c r="A70" t="s">
        <v>28</v>
      </c>
      <c r="B70" t="s">
        <v>663</v>
      </c>
      <c r="C70" t="s">
        <v>279</v>
      </c>
      <c r="D70" t="s">
        <v>309</v>
      </c>
      <c r="E70" t="s">
        <v>566</v>
      </c>
      <c r="F70" t="s">
        <v>550</v>
      </c>
      <c r="G70" s="5">
        <v>0.45776081242156946</v>
      </c>
      <c r="H70" s="5">
        <v>3.3417991958362557E-2</v>
      </c>
      <c r="I70" s="5">
        <v>0.19891524793860005</v>
      </c>
      <c r="J70" s="13">
        <v>1.08321290864887E-3</v>
      </c>
      <c r="K70" s="13">
        <v>9.1949383779876825E-5</v>
      </c>
      <c r="L70" s="13">
        <v>6.27825430542738E-4</v>
      </c>
    </row>
    <row r="71" spans="1:12" x14ac:dyDescent="0.25">
      <c r="A71" t="s">
        <v>28</v>
      </c>
      <c r="B71" t="s">
        <v>664</v>
      </c>
      <c r="C71" t="s">
        <v>279</v>
      </c>
      <c r="D71" t="s">
        <v>309</v>
      </c>
      <c r="E71" t="s">
        <v>566</v>
      </c>
      <c r="F71" t="s">
        <v>551</v>
      </c>
      <c r="G71" s="5">
        <v>0.20816354556428507</v>
      </c>
      <c r="H71" s="5">
        <v>1.6185579596616585E-2</v>
      </c>
      <c r="I71" s="5">
        <v>9.5078023521180818E-2</v>
      </c>
      <c r="J71" s="13">
        <v>5.9104820906885603E-4</v>
      </c>
      <c r="K71" s="13">
        <v>4.7974414424611922E-5</v>
      </c>
      <c r="L71" s="13">
        <v>3.2082186876691799E-4</v>
      </c>
    </row>
    <row r="72" spans="1:12" x14ac:dyDescent="0.25">
      <c r="A72" t="s">
        <v>28</v>
      </c>
      <c r="B72" t="s">
        <v>665</v>
      </c>
      <c r="C72" t="s">
        <v>279</v>
      </c>
      <c r="D72" t="s">
        <v>309</v>
      </c>
      <c r="E72" t="s">
        <v>566</v>
      </c>
      <c r="F72" t="s">
        <v>552</v>
      </c>
      <c r="G72" s="5">
        <v>0.22565867643524626</v>
      </c>
      <c r="H72" s="5">
        <v>1.7545899790590604E-2</v>
      </c>
      <c r="I72" s="5">
        <v>0.10306888752338708</v>
      </c>
      <c r="J72" s="13">
        <v>6.4072291484284995E-4</v>
      </c>
      <c r="K72" s="13">
        <v>5.2006423764350172E-5</v>
      </c>
      <c r="L72" s="13">
        <v>3.4778538478774602E-4</v>
      </c>
    </row>
    <row r="73" spans="1:12" x14ac:dyDescent="0.25">
      <c r="A73" t="s">
        <v>28</v>
      </c>
      <c r="B73" t="s">
        <v>666</v>
      </c>
      <c r="C73" t="s">
        <v>279</v>
      </c>
      <c r="D73" t="s">
        <v>309</v>
      </c>
      <c r="E73" t="s">
        <v>566</v>
      </c>
      <c r="F73" t="s">
        <v>553</v>
      </c>
      <c r="G73" s="5">
        <v>0.23837069184467663</v>
      </c>
      <c r="H73" s="5">
        <v>1.8534310087685562E-2</v>
      </c>
      <c r="I73" s="5">
        <v>0.10887501934344228</v>
      </c>
      <c r="J73" s="13">
        <v>6.7681663071983401E-4</v>
      </c>
      <c r="K73" s="13">
        <v>5.4936085317702783E-5</v>
      </c>
      <c r="L73" s="13">
        <v>3.6737694274946399E-4</v>
      </c>
    </row>
    <row r="74" spans="1:12" x14ac:dyDescent="0.25">
      <c r="A74" t="s">
        <v>28</v>
      </c>
      <c r="B74" t="s">
        <v>667</v>
      </c>
      <c r="C74" t="s">
        <v>279</v>
      </c>
      <c r="D74" t="s">
        <v>309</v>
      </c>
      <c r="E74" t="s">
        <v>566</v>
      </c>
      <c r="F74" t="s">
        <v>554</v>
      </c>
      <c r="G74" s="5">
        <v>8.4668499053581314E-2</v>
      </c>
      <c r="H74" s="5">
        <v>6.5833280960756321E-3</v>
      </c>
      <c r="I74" s="5">
        <v>3.8672065916027808E-2</v>
      </c>
      <c r="J74" s="13">
        <v>2.4040319800905301E-4</v>
      </c>
      <c r="K74" s="13">
        <v>1.9513112026636693E-5</v>
      </c>
      <c r="L74" s="13">
        <v>1.3049116904917301E-4</v>
      </c>
    </row>
    <row r="75" spans="1:12" x14ac:dyDescent="0.25">
      <c r="A75" t="s">
        <v>28</v>
      </c>
      <c r="B75" t="s">
        <v>668</v>
      </c>
      <c r="C75" t="s">
        <v>279</v>
      </c>
      <c r="D75" t="s">
        <v>309</v>
      </c>
      <c r="E75" t="s">
        <v>566</v>
      </c>
      <c r="F75" t="s">
        <v>555</v>
      </c>
      <c r="G75" s="5">
        <v>0.19406604332832075</v>
      </c>
      <c r="H75" s="5">
        <v>1.5089441060648787E-2</v>
      </c>
      <c r="I75" s="5">
        <v>8.863901861246265E-2</v>
      </c>
      <c r="J75" s="13">
        <v>5.5102023636599497E-4</v>
      </c>
      <c r="K75" s="13">
        <v>4.4725436560089046E-5</v>
      </c>
      <c r="L75" s="13">
        <v>2.99094676467159E-4</v>
      </c>
    </row>
    <row r="76" spans="1:12" x14ac:dyDescent="0.25">
      <c r="A76" t="s">
        <v>28</v>
      </c>
      <c r="B76" t="s">
        <v>669</v>
      </c>
      <c r="C76" t="s">
        <v>279</v>
      </c>
      <c r="D76" t="s">
        <v>309</v>
      </c>
      <c r="E76" t="s">
        <v>566</v>
      </c>
      <c r="F76" t="s">
        <v>556</v>
      </c>
      <c r="G76" s="5">
        <v>0.88791459187989519</v>
      </c>
      <c r="H76" s="5">
        <v>6.9217107607728853E-2</v>
      </c>
      <c r="I76" s="5">
        <v>0.40081074255727461</v>
      </c>
      <c r="J76" s="13">
        <v>2.4138116368908002E-3</v>
      </c>
      <c r="K76" s="13">
        <v>2.1559012809824109E-4</v>
      </c>
      <c r="L76" s="13">
        <v>1.44499913564732E-3</v>
      </c>
    </row>
    <row r="77" spans="1:12" x14ac:dyDescent="0.25">
      <c r="A77" t="s">
        <v>28</v>
      </c>
      <c r="B77" t="s">
        <v>670</v>
      </c>
      <c r="C77" t="s">
        <v>279</v>
      </c>
      <c r="D77" t="s">
        <v>309</v>
      </c>
      <c r="E77" t="s">
        <v>566</v>
      </c>
      <c r="F77" t="s">
        <v>557</v>
      </c>
      <c r="G77" s="5">
        <v>8.8791458855679645E-16</v>
      </c>
      <c r="H77" s="5">
        <v>6.921710946242314E-17</v>
      </c>
      <c r="I77" s="5">
        <v>4.0081074598647689E-16</v>
      </c>
      <c r="J77" s="13">
        <v>2.4138116493007501E-18</v>
      </c>
      <c r="K77" s="13">
        <v>2.15590129649917E-19</v>
      </c>
      <c r="L77" s="13">
        <v>1.44499913055238E-18</v>
      </c>
    </row>
    <row r="78" spans="1:12" x14ac:dyDescent="0.25">
      <c r="A78" t="s">
        <v>28</v>
      </c>
      <c r="B78" t="s">
        <v>671</v>
      </c>
      <c r="C78" t="s">
        <v>279</v>
      </c>
      <c r="D78" t="s">
        <v>309</v>
      </c>
      <c r="E78" t="s">
        <v>566</v>
      </c>
      <c r="F78" t="s">
        <v>558</v>
      </c>
      <c r="G78" s="5">
        <v>0.41394606768954734</v>
      </c>
      <c r="H78" s="5">
        <v>3.3099830985913327E-2</v>
      </c>
      <c r="I78" s="5">
        <v>0.19734130222278023</v>
      </c>
      <c r="J78" s="13">
        <v>1.23448592241581E-3</v>
      </c>
      <c r="K78" s="13">
        <v>1.0213952610760302E-4</v>
      </c>
      <c r="L78" s="13">
        <v>6.9602203955643205E-4</v>
      </c>
    </row>
    <row r="79" spans="1:12" x14ac:dyDescent="0.25">
      <c r="A79" t="s">
        <v>28</v>
      </c>
      <c r="B79" t="s">
        <v>672</v>
      </c>
      <c r="C79" t="s">
        <v>279</v>
      </c>
      <c r="D79" t="s">
        <v>309</v>
      </c>
      <c r="E79" t="s">
        <v>566</v>
      </c>
      <c r="F79" t="s">
        <v>559</v>
      </c>
      <c r="G79" s="5">
        <v>0.52261894830346045</v>
      </c>
      <c r="H79" s="5">
        <v>4.178949854556744E-2</v>
      </c>
      <c r="I79" s="5">
        <v>0.24914913058649885</v>
      </c>
      <c r="J79" s="13">
        <v>1.5585742862618201E-3</v>
      </c>
      <c r="K79" s="13">
        <v>1.2895405770230081E-4</v>
      </c>
      <c r="L79" s="13">
        <v>8.78748578586829E-4</v>
      </c>
    </row>
    <row r="80" spans="1:12" x14ac:dyDescent="0.25">
      <c r="A80" t="s">
        <v>28</v>
      </c>
      <c r="B80" t="s">
        <v>673</v>
      </c>
      <c r="C80" t="s">
        <v>279</v>
      </c>
      <c r="D80" t="s">
        <v>309</v>
      </c>
      <c r="E80" t="s">
        <v>566</v>
      </c>
      <c r="F80" t="s">
        <v>560</v>
      </c>
      <c r="G80" s="5">
        <v>0.17219720399281671</v>
      </c>
      <c r="H80" s="5">
        <v>1.3769182088789285E-2</v>
      </c>
      <c r="I80" s="5">
        <v>8.2091899192010348E-2</v>
      </c>
      <c r="J80" s="13">
        <v>5.13532912661263E-4</v>
      </c>
      <c r="K80" s="13">
        <v>4.2488970459331152E-5</v>
      </c>
      <c r="L80" s="13">
        <v>2.89537958412688E-4</v>
      </c>
    </row>
    <row r="81" spans="1:12" x14ac:dyDescent="0.25">
      <c r="A81" t="s">
        <v>28</v>
      </c>
      <c r="B81" t="s">
        <v>674</v>
      </c>
      <c r="C81" t="s">
        <v>279</v>
      </c>
      <c r="D81" t="s">
        <v>309</v>
      </c>
      <c r="E81" t="s">
        <v>566</v>
      </c>
      <c r="F81" t="s">
        <v>561</v>
      </c>
      <c r="G81" s="5">
        <v>0.18548656847530631</v>
      </c>
      <c r="H81" s="5">
        <v>1.4831821276409795E-2</v>
      </c>
      <c r="I81" s="5">
        <v>8.8427372969992035E-2</v>
      </c>
      <c r="J81" s="13">
        <v>5.5316516124759296E-4</v>
      </c>
      <c r="K81" s="13">
        <v>4.5768069395712931E-5</v>
      </c>
      <c r="L81" s="13">
        <v>3.1188307549556699E-4</v>
      </c>
    </row>
    <row r="82" spans="1:12" x14ac:dyDescent="0.25">
      <c r="A82" t="s">
        <v>28</v>
      </c>
      <c r="B82" t="s">
        <v>675</v>
      </c>
      <c r="C82" t="s">
        <v>279</v>
      </c>
      <c r="D82" t="s">
        <v>309</v>
      </c>
      <c r="E82" t="s">
        <v>567</v>
      </c>
      <c r="F82" t="s">
        <v>549</v>
      </c>
      <c r="G82" s="5">
        <v>2.0814128882402065</v>
      </c>
      <c r="H82" s="5">
        <v>0.37832326402707894</v>
      </c>
      <c r="I82" s="5">
        <v>1.2061836474428977</v>
      </c>
      <c r="J82" s="13">
        <v>4.0811814853962602E-3</v>
      </c>
      <c r="K82" s="13">
        <v>3.0052962024962326E-4</v>
      </c>
      <c r="L82" s="13">
        <v>2.9303371259288202E-3</v>
      </c>
    </row>
    <row r="83" spans="1:12" x14ac:dyDescent="0.25">
      <c r="A83" t="s">
        <v>28</v>
      </c>
      <c r="B83" t="s">
        <v>676</v>
      </c>
      <c r="C83" t="s">
        <v>279</v>
      </c>
      <c r="D83" t="s">
        <v>309</v>
      </c>
      <c r="E83" t="s">
        <v>567</v>
      </c>
      <c r="F83" t="s">
        <v>550</v>
      </c>
      <c r="G83" s="5">
        <v>2.8980117309254334</v>
      </c>
      <c r="H83" s="5">
        <v>0.41082998659523023</v>
      </c>
      <c r="I83" s="5">
        <v>2.0655028236060158</v>
      </c>
      <c r="J83" s="13">
        <v>7.47007352229722E-3</v>
      </c>
      <c r="K83" s="13">
        <v>1.1900900949122191E-3</v>
      </c>
      <c r="L83" s="13">
        <v>7.2191124362674898E-3</v>
      </c>
    </row>
    <row r="84" spans="1:12" x14ac:dyDescent="0.25">
      <c r="A84" t="s">
        <v>28</v>
      </c>
      <c r="B84" t="s">
        <v>677</v>
      </c>
      <c r="C84" t="s">
        <v>279</v>
      </c>
      <c r="D84" t="s">
        <v>309</v>
      </c>
      <c r="E84" t="s">
        <v>567</v>
      </c>
      <c r="F84" t="s">
        <v>551</v>
      </c>
      <c r="G84" s="5">
        <v>1.4023306142858893</v>
      </c>
      <c r="H84" s="5">
        <v>0.20213011759242136</v>
      </c>
      <c r="I84" s="5">
        <v>1.0547595085338044</v>
      </c>
      <c r="J84" s="13">
        <v>4.3463036816406798E-3</v>
      </c>
      <c r="K84" s="13">
        <v>6.3492462987824107E-4</v>
      </c>
      <c r="L84" s="13">
        <v>3.9215512553241096E-3</v>
      </c>
    </row>
    <row r="85" spans="1:12" x14ac:dyDescent="0.25">
      <c r="A85" t="s">
        <v>28</v>
      </c>
      <c r="B85" t="s">
        <v>678</v>
      </c>
      <c r="C85" t="s">
        <v>279</v>
      </c>
      <c r="D85" t="s">
        <v>309</v>
      </c>
      <c r="E85" t="s">
        <v>567</v>
      </c>
      <c r="F85" t="s">
        <v>552</v>
      </c>
      <c r="G85" s="5">
        <v>1.5201897537740892</v>
      </c>
      <c r="H85" s="5">
        <v>0.21911818683084391</v>
      </c>
      <c r="I85" s="5">
        <v>1.1434070264827501</v>
      </c>
      <c r="J85" s="13">
        <v>4.71158974839003E-3</v>
      </c>
      <c r="K85" s="13">
        <v>6.8828735954262678E-4</v>
      </c>
      <c r="L85" s="13">
        <v>4.2511381468948103E-3</v>
      </c>
    </row>
    <row r="86" spans="1:12" x14ac:dyDescent="0.25">
      <c r="A86" t="s">
        <v>28</v>
      </c>
      <c r="B86" t="s">
        <v>679</v>
      </c>
      <c r="C86" t="s">
        <v>279</v>
      </c>
      <c r="D86" t="s">
        <v>309</v>
      </c>
      <c r="E86" t="s">
        <v>567</v>
      </c>
      <c r="F86" t="s">
        <v>553</v>
      </c>
      <c r="G86" s="5">
        <v>1.6058262940879011</v>
      </c>
      <c r="H86" s="5">
        <v>0.23146173109837764</v>
      </c>
      <c r="I86" s="5">
        <v>1.2078184933867977</v>
      </c>
      <c r="J86" s="13">
        <v>4.9770066033052399E-3</v>
      </c>
      <c r="K86" s="13">
        <v>7.2706008365841523E-4</v>
      </c>
      <c r="L86" s="13">
        <v>4.49061622935964E-3</v>
      </c>
    </row>
    <row r="87" spans="1:12" x14ac:dyDescent="0.25">
      <c r="A87" t="s">
        <v>28</v>
      </c>
      <c r="B87" t="s">
        <v>680</v>
      </c>
      <c r="C87" t="s">
        <v>279</v>
      </c>
      <c r="D87" t="s">
        <v>309</v>
      </c>
      <c r="E87" t="s">
        <v>567</v>
      </c>
      <c r="F87" t="s">
        <v>554</v>
      </c>
      <c r="G87" s="5">
        <v>0.57038444358437335</v>
      </c>
      <c r="H87" s="5">
        <v>8.2214482006111755E-2</v>
      </c>
      <c r="I87" s="5">
        <v>0.42901319724496956</v>
      </c>
      <c r="J87" s="13">
        <v>1.76781810166859E-3</v>
      </c>
      <c r="K87" s="13">
        <v>2.5824949041108793E-4</v>
      </c>
      <c r="L87" s="13">
        <v>1.5950529456674101E-3</v>
      </c>
    </row>
    <row r="88" spans="1:12" x14ac:dyDescent="0.25">
      <c r="A88" t="s">
        <v>28</v>
      </c>
      <c r="B88" t="s">
        <v>681</v>
      </c>
      <c r="C88" t="s">
        <v>279</v>
      </c>
      <c r="D88" t="s">
        <v>309</v>
      </c>
      <c r="E88" t="s">
        <v>567</v>
      </c>
      <c r="F88" t="s">
        <v>555</v>
      </c>
      <c r="G88" s="5">
        <v>1.3073603305536272</v>
      </c>
      <c r="H88" s="5">
        <v>0.18844122394550653</v>
      </c>
      <c r="I88" s="5">
        <v>0.98332783663463097</v>
      </c>
      <c r="J88" s="13">
        <v>4.0519613113705298E-3</v>
      </c>
      <c r="K88" s="13">
        <v>5.9192573998601049E-4</v>
      </c>
      <c r="L88" s="13">
        <v>3.6559684101593599E-3</v>
      </c>
    </row>
    <row r="89" spans="1:12" x14ac:dyDescent="0.25">
      <c r="A89" t="s">
        <v>28</v>
      </c>
      <c r="B89" t="s">
        <v>682</v>
      </c>
      <c r="C89" t="s">
        <v>279</v>
      </c>
      <c r="D89" t="s">
        <v>309</v>
      </c>
      <c r="E89" t="s">
        <v>567</v>
      </c>
      <c r="F89" t="s">
        <v>556</v>
      </c>
      <c r="G89" s="5">
        <v>5.7741821063710361</v>
      </c>
      <c r="H89" s="5">
        <v>0.8553732324952088</v>
      </c>
      <c r="I89" s="5">
        <v>4.3105205374613389</v>
      </c>
      <c r="J89" s="13">
        <v>1.7121078954445999E-2</v>
      </c>
      <c r="K89" s="13">
        <v>2.8256916897717553E-3</v>
      </c>
      <c r="L89" s="13">
        <v>1.7191519747239401E-2</v>
      </c>
    </row>
    <row r="90" spans="1:12" x14ac:dyDescent="0.25">
      <c r="A90" t="s">
        <v>28</v>
      </c>
      <c r="B90" t="s">
        <v>683</v>
      </c>
      <c r="C90" t="s">
        <v>279</v>
      </c>
      <c r="D90" t="s">
        <v>309</v>
      </c>
      <c r="E90" t="s">
        <v>567</v>
      </c>
      <c r="F90" t="s">
        <v>557</v>
      </c>
      <c r="G90" s="5">
        <v>5.7741821203759639E-15</v>
      </c>
      <c r="H90" s="5">
        <v>8.5537325895505329E-16</v>
      </c>
      <c r="I90" s="5">
        <v>4.3105205062762038E-15</v>
      </c>
      <c r="J90" s="13">
        <v>1.71210788057533E-17</v>
      </c>
      <c r="K90" s="13">
        <v>2.825691728432972E-18</v>
      </c>
      <c r="L90" s="13">
        <v>1.71915199704779E-17</v>
      </c>
    </row>
    <row r="91" spans="1:12" x14ac:dyDescent="0.25">
      <c r="A91" t="s">
        <v>28</v>
      </c>
      <c r="B91" t="s">
        <v>684</v>
      </c>
      <c r="C91" t="s">
        <v>279</v>
      </c>
      <c r="D91" t="s">
        <v>309</v>
      </c>
      <c r="E91" t="s">
        <v>567</v>
      </c>
      <c r="F91" t="s">
        <v>558</v>
      </c>
      <c r="G91" s="5">
        <v>2.8749838946399304</v>
      </c>
      <c r="H91" s="5">
        <v>0.41789406091964171</v>
      </c>
      <c r="I91" s="5">
        <v>2.2200075520977749</v>
      </c>
      <c r="J91" s="13">
        <v>9.2929476850311908E-3</v>
      </c>
      <c r="K91" s="13">
        <v>1.3630926039880278E-3</v>
      </c>
      <c r="L91" s="13">
        <v>8.5705527768080696E-3</v>
      </c>
    </row>
    <row r="92" spans="1:12" x14ac:dyDescent="0.25">
      <c r="A92" t="s">
        <v>28</v>
      </c>
      <c r="B92" t="s">
        <v>685</v>
      </c>
      <c r="C92" t="s">
        <v>279</v>
      </c>
      <c r="D92" t="s">
        <v>309</v>
      </c>
      <c r="E92" t="s">
        <v>567</v>
      </c>
      <c r="F92" t="s">
        <v>559</v>
      </c>
      <c r="G92" s="5">
        <v>3.6297508326513199</v>
      </c>
      <c r="H92" s="5">
        <v>0.52760337563328885</v>
      </c>
      <c r="I92" s="5">
        <v>2.8028236088480911</v>
      </c>
      <c r="J92" s="13">
        <v>1.1732612034778199E-2</v>
      </c>
      <c r="K92" s="13">
        <v>1.7209444472214806E-3</v>
      </c>
      <c r="L92" s="13">
        <v>1.082057166305E-2</v>
      </c>
    </row>
    <row r="93" spans="1:12" x14ac:dyDescent="0.25">
      <c r="A93" t="s">
        <v>28</v>
      </c>
      <c r="B93" t="s">
        <v>686</v>
      </c>
      <c r="C93" t="s">
        <v>279</v>
      </c>
      <c r="D93" t="s">
        <v>309</v>
      </c>
      <c r="E93" t="s">
        <v>567</v>
      </c>
      <c r="F93" t="s">
        <v>560</v>
      </c>
      <c r="G93" s="5">
        <v>1.1959631946497988</v>
      </c>
      <c r="H93" s="5">
        <v>0.17383950873164253</v>
      </c>
      <c r="I93" s="5">
        <v>0.92349962869552493</v>
      </c>
      <c r="J93" s="13">
        <v>3.8657693314126901E-3</v>
      </c>
      <c r="K93" s="13">
        <v>5.6703233455301927E-4</v>
      </c>
      <c r="L93" s="13">
        <v>3.5652619512207499E-3</v>
      </c>
    </row>
    <row r="94" spans="1:12" x14ac:dyDescent="0.25">
      <c r="A94" t="s">
        <v>28</v>
      </c>
      <c r="B94" t="s">
        <v>687</v>
      </c>
      <c r="C94" t="s">
        <v>279</v>
      </c>
      <c r="D94" t="s">
        <v>309</v>
      </c>
      <c r="E94" t="s">
        <v>567</v>
      </c>
      <c r="F94" t="s">
        <v>561</v>
      </c>
      <c r="G94" s="5">
        <v>1.2882617119466717</v>
      </c>
      <c r="H94" s="5">
        <v>0.18725560303248642</v>
      </c>
      <c r="I94" s="5">
        <v>0.994770903823744</v>
      </c>
      <c r="J94" s="13">
        <v>4.1641095375752803E-3</v>
      </c>
      <c r="K94" s="13">
        <v>6.1079305476585655E-4</v>
      </c>
      <c r="L94" s="13">
        <v>3.8404111232015399E-3</v>
      </c>
    </row>
    <row r="95" spans="1:12" x14ac:dyDescent="0.25">
      <c r="A95" t="s">
        <v>28</v>
      </c>
      <c r="B95" t="s">
        <v>688</v>
      </c>
      <c r="C95" t="s">
        <v>279</v>
      </c>
      <c r="D95" t="s">
        <v>309</v>
      </c>
      <c r="E95" t="s">
        <v>568</v>
      </c>
      <c r="F95" t="s">
        <v>549</v>
      </c>
      <c r="G95" s="5">
        <v>0.96337413153075524</v>
      </c>
      <c r="H95" s="5">
        <v>0.17480718999146233</v>
      </c>
      <c r="I95" s="5">
        <v>0.5531180185215302</v>
      </c>
      <c r="J95" s="13">
        <v>1.8872406650973499E-3</v>
      </c>
      <c r="K95" s="13">
        <v>1.3845529579137317E-4</v>
      </c>
      <c r="L95" s="13">
        <v>1.3410839322506301E-3</v>
      </c>
    </row>
    <row r="96" spans="1:12" x14ac:dyDescent="0.25">
      <c r="A96" t="s">
        <v>28</v>
      </c>
      <c r="B96" t="s">
        <v>689</v>
      </c>
      <c r="C96" t="s">
        <v>279</v>
      </c>
      <c r="D96" t="s">
        <v>309</v>
      </c>
      <c r="E96" t="s">
        <v>568</v>
      </c>
      <c r="F96" t="s">
        <v>550</v>
      </c>
      <c r="G96" s="5">
        <v>1.3447846937805696</v>
      </c>
      <c r="H96" s="5">
        <v>0.18987533472907347</v>
      </c>
      <c r="I96" s="5">
        <v>0.95309778732601025</v>
      </c>
      <c r="J96" s="13">
        <v>3.4656610814298699E-3</v>
      </c>
      <c r="K96" s="13">
        <v>5.4997621210439729E-4</v>
      </c>
      <c r="L96" s="13">
        <v>3.3290526606482001E-3</v>
      </c>
    </row>
    <row r="97" spans="1:12" x14ac:dyDescent="0.25">
      <c r="A97" t="s">
        <v>28</v>
      </c>
      <c r="B97" t="s">
        <v>690</v>
      </c>
      <c r="C97" t="s">
        <v>279</v>
      </c>
      <c r="D97" t="s">
        <v>309</v>
      </c>
      <c r="E97" t="s">
        <v>568</v>
      </c>
      <c r="F97" t="s">
        <v>551</v>
      </c>
      <c r="G97" s="5">
        <v>0.65092573396553899</v>
      </c>
      <c r="H97" s="5">
        <v>9.3429845709797552E-2</v>
      </c>
      <c r="I97" s="5">
        <v>0.48666368927285752</v>
      </c>
      <c r="J97" s="13">
        <v>2.0165647736078902E-3</v>
      </c>
      <c r="K97" s="13">
        <v>2.9344452219071137E-4</v>
      </c>
      <c r="L97" s="13">
        <v>1.80834241663818E-3</v>
      </c>
    </row>
    <row r="98" spans="1:12" x14ac:dyDescent="0.25">
      <c r="A98" t="s">
        <v>28</v>
      </c>
      <c r="B98" t="s">
        <v>691</v>
      </c>
      <c r="C98" t="s">
        <v>279</v>
      </c>
      <c r="D98" t="s">
        <v>309</v>
      </c>
      <c r="E98" t="s">
        <v>568</v>
      </c>
      <c r="F98" t="s">
        <v>552</v>
      </c>
      <c r="G98" s="5">
        <v>0.70563300390022676</v>
      </c>
      <c r="H98" s="5">
        <v>0.10128215469464394</v>
      </c>
      <c r="I98" s="5">
        <v>0.52756547543444143</v>
      </c>
      <c r="J98" s="13">
        <v>2.1860476023717302E-3</v>
      </c>
      <c r="K98" s="13">
        <v>3.181071546940477E-4</v>
      </c>
      <c r="L98" s="13">
        <v>1.9603245974843999E-3</v>
      </c>
    </row>
    <row r="99" spans="1:12" x14ac:dyDescent="0.25">
      <c r="A99" t="s">
        <v>28</v>
      </c>
      <c r="B99" t="s">
        <v>692</v>
      </c>
      <c r="C99" t="s">
        <v>279</v>
      </c>
      <c r="D99" t="s">
        <v>309</v>
      </c>
      <c r="E99" t="s">
        <v>568</v>
      </c>
      <c r="F99" t="s">
        <v>553</v>
      </c>
      <c r="G99" s="5">
        <v>0.74538327047621833</v>
      </c>
      <c r="H99" s="5">
        <v>0.10698769201499998</v>
      </c>
      <c r="I99" s="5">
        <v>0.55728469261532976</v>
      </c>
      <c r="J99" s="13">
        <v>2.3091937730189598E-3</v>
      </c>
      <c r="K99" s="13">
        <v>3.3602720218883688E-4</v>
      </c>
      <c r="L99" s="13">
        <v>2.0707567959110601E-3</v>
      </c>
    </row>
    <row r="100" spans="1:12" x14ac:dyDescent="0.25">
      <c r="A100" t="s">
        <v>28</v>
      </c>
      <c r="B100" t="s">
        <v>693</v>
      </c>
      <c r="C100" t="s">
        <v>279</v>
      </c>
      <c r="D100" t="s">
        <v>309</v>
      </c>
      <c r="E100" t="s">
        <v>568</v>
      </c>
      <c r="F100" t="s">
        <v>554</v>
      </c>
      <c r="G100" s="5">
        <v>0.26475776072860652</v>
      </c>
      <c r="H100" s="5">
        <v>3.800168203181796E-2</v>
      </c>
      <c r="I100" s="5">
        <v>0.1979457616081495</v>
      </c>
      <c r="J100" s="13">
        <v>8.20217966580716E-4</v>
      </c>
      <c r="K100" s="13">
        <v>1.1935576612165291E-4</v>
      </c>
      <c r="L100" s="13">
        <v>7.3552636676654695E-4</v>
      </c>
    </row>
    <row r="101" spans="1:12" x14ac:dyDescent="0.25">
      <c r="A101" t="s">
        <v>28</v>
      </c>
      <c r="B101" t="s">
        <v>694</v>
      </c>
      <c r="C101" t="s">
        <v>279</v>
      </c>
      <c r="D101" t="s">
        <v>309</v>
      </c>
      <c r="E101" t="s">
        <v>568</v>
      </c>
      <c r="F101" t="s">
        <v>555</v>
      </c>
      <c r="G101" s="5">
        <v>0.60684303563809083</v>
      </c>
      <c r="H101" s="5">
        <v>8.7102471359392059E-2</v>
      </c>
      <c r="I101" s="5">
        <v>0.453705279299708</v>
      </c>
      <c r="J101" s="13">
        <v>1.8799963712125001E-3</v>
      </c>
      <c r="K101" s="13">
        <v>2.735716860504658E-4</v>
      </c>
      <c r="L101" s="13">
        <v>1.6858760032829601E-3</v>
      </c>
    </row>
    <row r="102" spans="1:12" x14ac:dyDescent="0.25">
      <c r="A102" t="s">
        <v>28</v>
      </c>
      <c r="B102" t="s">
        <v>695</v>
      </c>
      <c r="C102" t="s">
        <v>279</v>
      </c>
      <c r="D102" t="s">
        <v>309</v>
      </c>
      <c r="E102" t="s">
        <v>568</v>
      </c>
      <c r="F102" t="s">
        <v>556</v>
      </c>
      <c r="G102" s="5">
        <v>2.6798413189077284</v>
      </c>
      <c r="H102" s="5">
        <v>0.39535428137204925</v>
      </c>
      <c r="I102" s="5">
        <v>1.9890345217159782</v>
      </c>
      <c r="J102" s="13">
        <v>7.9442032648220293E-3</v>
      </c>
      <c r="K102" s="13">
        <v>1.3058716978164783E-3</v>
      </c>
      <c r="L102" s="13">
        <v>7.9278218823102195E-3</v>
      </c>
    </row>
    <row r="103" spans="1:12" x14ac:dyDescent="0.25">
      <c r="A103" t="s">
        <v>28</v>
      </c>
      <c r="B103" t="s">
        <v>696</v>
      </c>
      <c r="C103" t="s">
        <v>279</v>
      </c>
      <c r="D103" t="s">
        <v>309</v>
      </c>
      <c r="E103" t="s">
        <v>568</v>
      </c>
      <c r="F103" t="s">
        <v>557</v>
      </c>
      <c r="G103" s="5">
        <v>2.6798413652506471E-15</v>
      </c>
      <c r="H103" s="5">
        <v>3.9535428139936886E-16</v>
      </c>
      <c r="I103" s="5">
        <v>1.9890345304112745E-15</v>
      </c>
      <c r="J103" s="13">
        <v>7.9442032098717798E-18</v>
      </c>
      <c r="K103" s="13">
        <v>1.3058714799187978E-18</v>
      </c>
      <c r="L103" s="13">
        <v>7.9278219974752002E-18</v>
      </c>
    </row>
    <row r="104" spans="1:12" x14ac:dyDescent="0.25">
      <c r="A104" t="s">
        <v>28</v>
      </c>
      <c r="B104" t="s">
        <v>697</v>
      </c>
      <c r="C104" t="s">
        <v>279</v>
      </c>
      <c r="D104" t="s">
        <v>309</v>
      </c>
      <c r="E104" t="s">
        <v>568</v>
      </c>
      <c r="F104" t="s">
        <v>558</v>
      </c>
      <c r="G104" s="5">
        <v>1.3347770740368226</v>
      </c>
      <c r="H104" s="5">
        <v>0.19316979142119797</v>
      </c>
      <c r="I104" s="5">
        <v>1.0243143482110455</v>
      </c>
      <c r="J104" s="13">
        <v>4.3125714836633701E-3</v>
      </c>
      <c r="K104" s="13">
        <v>6.3000226857301653E-4</v>
      </c>
      <c r="L104" s="13">
        <v>3.9521645903484101E-3</v>
      </c>
    </row>
    <row r="105" spans="1:12" x14ac:dyDescent="0.25">
      <c r="A105" t="s">
        <v>28</v>
      </c>
      <c r="B105" t="s">
        <v>698</v>
      </c>
      <c r="C105" t="s">
        <v>279</v>
      </c>
      <c r="D105" t="s">
        <v>309</v>
      </c>
      <c r="E105" t="s">
        <v>568</v>
      </c>
      <c r="F105" t="s">
        <v>559</v>
      </c>
      <c r="G105" s="5">
        <v>1.6851949581342902</v>
      </c>
      <c r="H105" s="5">
        <v>0.24388248048543551</v>
      </c>
      <c r="I105" s="5">
        <v>1.2932266071389498</v>
      </c>
      <c r="J105" s="13">
        <v>5.4447432386797098E-3</v>
      </c>
      <c r="K105" s="13">
        <v>7.9539585868459832E-4</v>
      </c>
      <c r="L105" s="13">
        <v>4.9897229332094197E-3</v>
      </c>
    </row>
    <row r="106" spans="1:12" x14ac:dyDescent="0.25">
      <c r="A106" t="s">
        <v>28</v>
      </c>
      <c r="B106" t="s">
        <v>699</v>
      </c>
      <c r="C106" t="s">
        <v>279</v>
      </c>
      <c r="D106" t="s">
        <v>309</v>
      </c>
      <c r="E106" t="s">
        <v>568</v>
      </c>
      <c r="F106" t="s">
        <v>560</v>
      </c>
      <c r="G106" s="5">
        <v>0.55525318424604786</v>
      </c>
      <c r="H106" s="5">
        <v>8.035660113703165E-2</v>
      </c>
      <c r="I106" s="5">
        <v>0.42610399760915613</v>
      </c>
      <c r="J106" s="13">
        <v>1.79398478437253E-3</v>
      </c>
      <c r="K106" s="13">
        <v>2.620742801111573E-4</v>
      </c>
      <c r="L106" s="13">
        <v>1.64405920274424E-3</v>
      </c>
    </row>
    <row r="107" spans="1:12" x14ac:dyDescent="0.25">
      <c r="A107" t="s">
        <v>28</v>
      </c>
      <c r="B107" t="s">
        <v>700</v>
      </c>
      <c r="C107" t="s">
        <v>279</v>
      </c>
      <c r="D107" t="s">
        <v>309</v>
      </c>
      <c r="E107" t="s">
        <v>568</v>
      </c>
      <c r="F107" t="s">
        <v>561</v>
      </c>
      <c r="G107" s="5">
        <v>0.59810499360822533</v>
      </c>
      <c r="H107" s="5">
        <v>8.6558121726596826E-2</v>
      </c>
      <c r="I107" s="5">
        <v>0.45898860839039957</v>
      </c>
      <c r="J107" s="13">
        <v>1.93243512929885E-3</v>
      </c>
      <c r="K107" s="13">
        <v>2.82300058199513E-4</v>
      </c>
      <c r="L107" s="13">
        <v>1.7709394367728601E-3</v>
      </c>
    </row>
    <row r="108" spans="1:12" x14ac:dyDescent="0.25">
      <c r="A108" t="s">
        <v>28</v>
      </c>
      <c r="B108" t="s">
        <v>701</v>
      </c>
      <c r="C108" t="s">
        <v>279</v>
      </c>
      <c r="D108" t="s">
        <v>309</v>
      </c>
      <c r="E108" t="s">
        <v>569</v>
      </c>
      <c r="F108" t="s">
        <v>549</v>
      </c>
      <c r="G108" s="5">
        <v>5.1047781917862398</v>
      </c>
      <c r="H108" s="5">
        <v>0.93874539495711551</v>
      </c>
      <c r="I108" s="5">
        <v>2.9066722190750367</v>
      </c>
      <c r="J108" s="13">
        <v>1.00052727869255E-2</v>
      </c>
      <c r="K108" s="13">
        <v>7.4098750447593187E-4</v>
      </c>
      <c r="L108" s="13">
        <v>7.0352142774265901E-3</v>
      </c>
    </row>
    <row r="109" spans="1:12" x14ac:dyDescent="0.25">
      <c r="A109" t="s">
        <v>28</v>
      </c>
      <c r="B109" t="s">
        <v>702</v>
      </c>
      <c r="C109" t="s">
        <v>279</v>
      </c>
      <c r="D109" t="s">
        <v>309</v>
      </c>
      <c r="E109" t="s">
        <v>569</v>
      </c>
      <c r="F109" t="s">
        <v>550</v>
      </c>
      <c r="G109" s="5">
        <v>7.1655898371116384</v>
      </c>
      <c r="H109" s="5">
        <v>1.0348346626560083</v>
      </c>
      <c r="I109" s="5">
        <v>5.1496742428453492</v>
      </c>
      <c r="J109" s="13">
        <v>1.84391878490348E-2</v>
      </c>
      <c r="K109" s="13">
        <v>2.9935364862865299E-3</v>
      </c>
      <c r="L109" s="13">
        <v>1.7945332585632901E-2</v>
      </c>
    </row>
    <row r="110" spans="1:12" x14ac:dyDescent="0.25">
      <c r="A110" t="s">
        <v>28</v>
      </c>
      <c r="B110" t="s">
        <v>703</v>
      </c>
      <c r="C110" t="s">
        <v>279</v>
      </c>
      <c r="D110" t="s">
        <v>309</v>
      </c>
      <c r="E110" t="s">
        <v>569</v>
      </c>
      <c r="F110" t="s">
        <v>551</v>
      </c>
      <c r="G110" s="5">
        <v>3.4628288328215229</v>
      </c>
      <c r="H110" s="5">
        <v>0.50913209641431745</v>
      </c>
      <c r="I110" s="5">
        <v>2.6319762432235825</v>
      </c>
      <c r="J110" s="13">
        <v>1.07069363259508E-2</v>
      </c>
      <c r="K110" s="13">
        <v>1.5974043622541904E-3</v>
      </c>
      <c r="L110" s="13">
        <v>9.7587298821348797E-3</v>
      </c>
    </row>
    <row r="111" spans="1:12" x14ac:dyDescent="0.25">
      <c r="A111" t="s">
        <v>28</v>
      </c>
      <c r="B111" t="s">
        <v>704</v>
      </c>
      <c r="C111" t="s">
        <v>279</v>
      </c>
      <c r="D111" t="s">
        <v>309</v>
      </c>
      <c r="E111" t="s">
        <v>569</v>
      </c>
      <c r="F111" t="s">
        <v>552</v>
      </c>
      <c r="G111" s="5">
        <v>3.7538630084339557</v>
      </c>
      <c r="H111" s="5">
        <v>0.55192220308116036</v>
      </c>
      <c r="I111" s="5">
        <v>2.8531812909855563</v>
      </c>
      <c r="J111" s="13">
        <v>1.16068043841037E-2</v>
      </c>
      <c r="K111" s="13">
        <v>1.7316589987181816E-3</v>
      </c>
      <c r="L111" s="13">
        <v>1.05789066523414E-2</v>
      </c>
    </row>
    <row r="112" spans="1:12" x14ac:dyDescent="0.25">
      <c r="A112" t="s">
        <v>28</v>
      </c>
      <c r="B112" t="s">
        <v>705</v>
      </c>
      <c r="C112" t="s">
        <v>279</v>
      </c>
      <c r="D112" t="s">
        <v>309</v>
      </c>
      <c r="E112" t="s">
        <v>569</v>
      </c>
      <c r="F112" t="s">
        <v>553</v>
      </c>
      <c r="G112" s="5">
        <v>3.9653284584791204</v>
      </c>
      <c r="H112" s="5">
        <v>0.58301364964401425</v>
      </c>
      <c r="I112" s="5">
        <v>3.0139089975568765</v>
      </c>
      <c r="J112" s="13">
        <v>1.22606490101926E-2</v>
      </c>
      <c r="K112" s="13">
        <v>1.8292068416592127E-3</v>
      </c>
      <c r="L112" s="13">
        <v>1.1174845233703899E-2</v>
      </c>
    </row>
    <row r="113" spans="1:12" x14ac:dyDescent="0.25">
      <c r="A113" t="s">
        <v>28</v>
      </c>
      <c r="B113" t="s">
        <v>706</v>
      </c>
      <c r="C113" t="s">
        <v>279</v>
      </c>
      <c r="D113" t="s">
        <v>309</v>
      </c>
      <c r="E113" t="s">
        <v>569</v>
      </c>
      <c r="F113" t="s">
        <v>554</v>
      </c>
      <c r="G113" s="5">
        <v>1.4084720807646713</v>
      </c>
      <c r="H113" s="5">
        <v>0.20708459227092019</v>
      </c>
      <c r="I113" s="5">
        <v>1.0705308731898473</v>
      </c>
      <c r="J113" s="13">
        <v>4.3549442462840196E-3</v>
      </c>
      <c r="K113" s="13">
        <v>6.4972860940848507E-4</v>
      </c>
      <c r="L113" s="13">
        <v>3.9692709289251803E-3</v>
      </c>
    </row>
    <row r="114" spans="1:12" x14ac:dyDescent="0.25">
      <c r="A114" t="s">
        <v>28</v>
      </c>
      <c r="B114" t="s">
        <v>707</v>
      </c>
      <c r="C114" t="s">
        <v>279</v>
      </c>
      <c r="D114" t="s">
        <v>309</v>
      </c>
      <c r="E114" t="s">
        <v>569</v>
      </c>
      <c r="F114" t="s">
        <v>555</v>
      </c>
      <c r="G114" s="5">
        <v>3.2283150171284642</v>
      </c>
      <c r="H114" s="5">
        <v>0.4746522017702034</v>
      </c>
      <c r="I114" s="5">
        <v>2.453730636049761</v>
      </c>
      <c r="J114" s="13">
        <v>9.9818296617382105E-3</v>
      </c>
      <c r="K114" s="13">
        <v>1.4892230806786699E-3</v>
      </c>
      <c r="L114" s="13">
        <v>9.0978372819687792E-3</v>
      </c>
    </row>
    <row r="115" spans="1:12" x14ac:dyDescent="0.25">
      <c r="A115" t="s">
        <v>28</v>
      </c>
      <c r="B115" t="s">
        <v>708</v>
      </c>
      <c r="C115" t="s">
        <v>279</v>
      </c>
      <c r="D115" t="s">
        <v>309</v>
      </c>
      <c r="E115" t="s">
        <v>569</v>
      </c>
      <c r="F115" t="s">
        <v>556</v>
      </c>
      <c r="G115" s="5">
        <v>14.275406992011767</v>
      </c>
      <c r="H115" s="5">
        <v>2.1543958106213372</v>
      </c>
      <c r="I115" s="5">
        <v>10.750577506066673</v>
      </c>
      <c r="J115" s="13">
        <v>4.2255289958035201E-2</v>
      </c>
      <c r="K115" s="13">
        <v>7.1078868639346893E-3</v>
      </c>
      <c r="L115" s="13">
        <v>4.2749989761759297E-2</v>
      </c>
    </row>
    <row r="116" spans="1:12" x14ac:dyDescent="0.25">
      <c r="A116" t="s">
        <v>28</v>
      </c>
      <c r="B116" t="s">
        <v>709</v>
      </c>
      <c r="C116" t="s">
        <v>279</v>
      </c>
      <c r="D116" t="s">
        <v>309</v>
      </c>
      <c r="E116" t="s">
        <v>569</v>
      </c>
      <c r="F116" t="s">
        <v>557</v>
      </c>
      <c r="G116" s="5">
        <v>1.4275406879452916E-14</v>
      </c>
      <c r="H116" s="5">
        <v>2.1543958274092865E-15</v>
      </c>
      <c r="I116" s="5">
        <v>1.0750577708838355E-14</v>
      </c>
      <c r="J116" s="13">
        <v>4.2255290530199798E-17</v>
      </c>
      <c r="K116" s="13">
        <v>7.1078868087671442E-18</v>
      </c>
      <c r="L116" s="13">
        <v>4.2749989935027197E-17</v>
      </c>
    </row>
    <row r="117" spans="1:12" x14ac:dyDescent="0.25">
      <c r="A117" t="s">
        <v>28</v>
      </c>
      <c r="B117" t="s">
        <v>710</v>
      </c>
      <c r="C117" t="s">
        <v>279</v>
      </c>
      <c r="D117" t="s">
        <v>309</v>
      </c>
      <c r="E117" t="s">
        <v>569</v>
      </c>
      <c r="F117" t="s">
        <v>558</v>
      </c>
      <c r="G117" s="5">
        <v>7.0984430431466246</v>
      </c>
      <c r="H117" s="5">
        <v>1.052564830752329</v>
      </c>
      <c r="I117" s="5">
        <v>5.540217523730135</v>
      </c>
      <c r="J117" s="13">
        <v>2.28892874933572E-2</v>
      </c>
      <c r="K117" s="13">
        <v>3.429414946392477E-3</v>
      </c>
      <c r="L117" s="13">
        <v>2.1329897942550202E-2</v>
      </c>
    </row>
    <row r="118" spans="1:12" x14ac:dyDescent="0.25">
      <c r="A118" t="s">
        <v>28</v>
      </c>
      <c r="B118" t="s">
        <v>711</v>
      </c>
      <c r="C118" t="s">
        <v>279</v>
      </c>
      <c r="D118" t="s">
        <v>309</v>
      </c>
      <c r="E118" t="s">
        <v>569</v>
      </c>
      <c r="F118" t="s">
        <v>559</v>
      </c>
      <c r="G118" s="5">
        <v>8.9619893454039641</v>
      </c>
      <c r="H118" s="5">
        <v>1.3288935520291985</v>
      </c>
      <c r="I118" s="5">
        <v>6.9946854537824059</v>
      </c>
      <c r="J118" s="13">
        <v>2.8898393946622698E-2</v>
      </c>
      <c r="K118" s="13">
        <v>4.3297375101047919E-3</v>
      </c>
      <c r="L118" s="13">
        <v>2.6929618678025201E-2</v>
      </c>
    </row>
    <row r="119" spans="1:12" x14ac:dyDescent="0.25">
      <c r="A119" t="s">
        <v>28</v>
      </c>
      <c r="B119" t="s">
        <v>712</v>
      </c>
      <c r="C119" t="s">
        <v>279</v>
      </c>
      <c r="D119" t="s">
        <v>309</v>
      </c>
      <c r="E119" t="s">
        <v>569</v>
      </c>
      <c r="F119" t="s">
        <v>560</v>
      </c>
      <c r="G119" s="5">
        <v>2.952877540707195</v>
      </c>
      <c r="H119" s="5">
        <v>0.43785587859613001</v>
      </c>
      <c r="I119" s="5">
        <v>2.3046718589424904</v>
      </c>
      <c r="J119" s="13">
        <v>9.5217060805463608E-3</v>
      </c>
      <c r="K119" s="13">
        <v>1.4266003939553615E-3</v>
      </c>
      <c r="L119" s="13">
        <v>8.8730130915006793E-3</v>
      </c>
    </row>
    <row r="120" spans="1:12" x14ac:dyDescent="0.25">
      <c r="A120" t="s">
        <v>28</v>
      </c>
      <c r="B120" t="s">
        <v>713</v>
      </c>
      <c r="C120" t="s">
        <v>279</v>
      </c>
      <c r="D120" t="s">
        <v>309</v>
      </c>
      <c r="E120" t="s">
        <v>569</v>
      </c>
      <c r="F120" t="s">
        <v>561</v>
      </c>
      <c r="G120" s="5">
        <v>3.1807665585154208</v>
      </c>
      <c r="H120" s="5">
        <v>0.47164744579403223</v>
      </c>
      <c r="I120" s="5">
        <v>2.4825356070689417</v>
      </c>
      <c r="J120" s="13">
        <v>1.02565421571503E-2</v>
      </c>
      <c r="K120" s="13">
        <v>1.5366984241698117E-3</v>
      </c>
      <c r="L120" s="13">
        <v>9.5577874809897791E-3</v>
      </c>
    </row>
    <row r="121" spans="1:12" x14ac:dyDescent="0.25">
      <c r="A121" t="s">
        <v>28</v>
      </c>
      <c r="B121" t="s">
        <v>714</v>
      </c>
      <c r="C121" t="s">
        <v>279</v>
      </c>
      <c r="D121" t="s">
        <v>309</v>
      </c>
      <c r="E121" t="s">
        <v>570</v>
      </c>
      <c r="F121" t="s">
        <v>549</v>
      </c>
      <c r="G121" s="5">
        <v>15.847205296201604</v>
      </c>
      <c r="H121" s="5">
        <v>3.3504440949221554</v>
      </c>
      <c r="I121" s="5">
        <v>14.078122139184357</v>
      </c>
      <c r="J121" s="13">
        <v>3.4380274076211997E-2</v>
      </c>
      <c r="K121" s="13">
        <v>9.1645872741309212E-3</v>
      </c>
      <c r="L121" s="13">
        <v>4.67765271509036E-2</v>
      </c>
    </row>
    <row r="122" spans="1:12" x14ac:dyDescent="0.25">
      <c r="A122" t="s">
        <v>28</v>
      </c>
      <c r="B122" t="s">
        <v>715</v>
      </c>
      <c r="C122" t="s">
        <v>279</v>
      </c>
      <c r="D122" t="s">
        <v>309</v>
      </c>
      <c r="E122" t="s">
        <v>570</v>
      </c>
      <c r="F122" t="s">
        <v>550</v>
      </c>
      <c r="G122" s="5">
        <v>73.41993209470742</v>
      </c>
      <c r="H122" s="5">
        <v>3.8020570204950999</v>
      </c>
      <c r="I122" s="5">
        <v>18.448940148873746</v>
      </c>
      <c r="J122" s="13">
        <v>0.187320050744159</v>
      </c>
      <c r="K122" s="13">
        <v>1.1549703917919492E-2</v>
      </c>
      <c r="L122" s="13">
        <v>5.4823189328564198E-2</v>
      </c>
    </row>
    <row r="123" spans="1:12" x14ac:dyDescent="0.25">
      <c r="A123" t="s">
        <v>28</v>
      </c>
      <c r="B123" t="s">
        <v>716</v>
      </c>
      <c r="C123" t="s">
        <v>279</v>
      </c>
      <c r="D123" t="s">
        <v>309</v>
      </c>
      <c r="E123" t="s">
        <v>570</v>
      </c>
      <c r="F123" t="s">
        <v>551</v>
      </c>
      <c r="G123" s="5">
        <v>16.778597556089782</v>
      </c>
      <c r="H123" s="5">
        <v>1.338729927260458</v>
      </c>
      <c r="I123" s="5">
        <v>5.3257546106331857</v>
      </c>
      <c r="J123" s="13">
        <v>4.5605831440659203E-2</v>
      </c>
      <c r="K123" s="13">
        <v>4.2588744776543772E-3</v>
      </c>
      <c r="L123" s="13">
        <v>1.6786376988844699E-2</v>
      </c>
    </row>
    <row r="124" spans="1:12" x14ac:dyDescent="0.25">
      <c r="A124" t="s">
        <v>28</v>
      </c>
      <c r="B124" t="s">
        <v>717</v>
      </c>
      <c r="C124" t="s">
        <v>279</v>
      </c>
      <c r="D124" t="s">
        <v>309</v>
      </c>
      <c r="E124" t="s">
        <v>570</v>
      </c>
      <c r="F124" t="s">
        <v>552</v>
      </c>
      <c r="G124" s="5">
        <v>18.188759405455635</v>
      </c>
      <c r="H124" s="5">
        <v>1.4512438151602378</v>
      </c>
      <c r="I124" s="5">
        <v>5.7733592775069704</v>
      </c>
      <c r="J124" s="13">
        <v>4.9438749203969998E-2</v>
      </c>
      <c r="K124" s="13">
        <v>4.6168130353605452E-3</v>
      </c>
      <c r="L124" s="13">
        <v>1.81971903416355E-2</v>
      </c>
    </row>
    <row r="125" spans="1:12" x14ac:dyDescent="0.25">
      <c r="A125" t="s">
        <v>28</v>
      </c>
      <c r="B125" t="s">
        <v>718</v>
      </c>
      <c r="C125" t="s">
        <v>279</v>
      </c>
      <c r="D125" t="s">
        <v>309</v>
      </c>
      <c r="E125" t="s">
        <v>570</v>
      </c>
      <c r="F125" t="s">
        <v>553</v>
      </c>
      <c r="G125" s="5">
        <v>19.213385700015021</v>
      </c>
      <c r="H125" s="5">
        <v>1.5329965971338579</v>
      </c>
      <c r="I125" s="5">
        <v>6.0985883875202127</v>
      </c>
      <c r="J125" s="13">
        <v>5.22238095714097E-2</v>
      </c>
      <c r="K125" s="13">
        <v>4.8768925354376533E-3</v>
      </c>
      <c r="L125" s="13">
        <v>1.9222288439538701E-2</v>
      </c>
    </row>
    <row r="126" spans="1:12" x14ac:dyDescent="0.25">
      <c r="A126" t="s">
        <v>28</v>
      </c>
      <c r="B126" t="s">
        <v>719</v>
      </c>
      <c r="C126" t="s">
        <v>279</v>
      </c>
      <c r="D126" t="s">
        <v>309</v>
      </c>
      <c r="E126" t="s">
        <v>570</v>
      </c>
      <c r="F126" t="s">
        <v>554</v>
      </c>
      <c r="G126" s="5">
        <v>6.8245324019790168</v>
      </c>
      <c r="H126" s="5">
        <v>0.5445155765479498</v>
      </c>
      <c r="I126" s="5">
        <v>2.1661991234472304</v>
      </c>
      <c r="J126" s="13">
        <v>1.8549724074503102E-2</v>
      </c>
      <c r="K126" s="13">
        <v>1.7322557979459992E-3</v>
      </c>
      <c r="L126" s="13">
        <v>6.8276956008343397E-3</v>
      </c>
    </row>
    <row r="127" spans="1:12" x14ac:dyDescent="0.25">
      <c r="A127" t="s">
        <v>28</v>
      </c>
      <c r="B127" t="s">
        <v>720</v>
      </c>
      <c r="C127" t="s">
        <v>279</v>
      </c>
      <c r="D127" t="s">
        <v>309</v>
      </c>
      <c r="E127" t="s">
        <v>570</v>
      </c>
      <c r="F127" t="s">
        <v>555</v>
      </c>
      <c r="G127" s="5">
        <v>15.642299573149595</v>
      </c>
      <c r="H127" s="5">
        <v>1.2480670585450595</v>
      </c>
      <c r="I127" s="5">
        <v>4.9650780153786549</v>
      </c>
      <c r="J127" s="13">
        <v>4.2517221210112997E-2</v>
      </c>
      <c r="K127" s="13">
        <v>3.9704476332420519E-3</v>
      </c>
      <c r="L127" s="13">
        <v>1.5649545713395101E-2</v>
      </c>
    </row>
    <row r="128" spans="1:12" x14ac:dyDescent="0.25">
      <c r="A128" t="s">
        <v>28</v>
      </c>
      <c r="B128" t="s">
        <v>721</v>
      </c>
      <c r="C128" t="s">
        <v>279</v>
      </c>
      <c r="D128" t="s">
        <v>309</v>
      </c>
      <c r="E128" t="s">
        <v>570</v>
      </c>
      <c r="F128" t="s">
        <v>556</v>
      </c>
      <c r="G128" s="5">
        <v>78.163825722062995</v>
      </c>
      <c r="H128" s="5">
        <v>5.0521966020823914</v>
      </c>
      <c r="I128" s="5">
        <v>22.345292316145152</v>
      </c>
      <c r="J128" s="13">
        <v>0.21200908212019801</v>
      </c>
      <c r="K128" s="13">
        <v>1.641517431245048E-2</v>
      </c>
      <c r="L128" s="13">
        <v>7.1131574953544593E-2</v>
      </c>
    </row>
    <row r="129" spans="1:12" x14ac:dyDescent="0.25">
      <c r="A129" t="s">
        <v>28</v>
      </c>
      <c r="B129" t="s">
        <v>722</v>
      </c>
      <c r="C129" t="s">
        <v>279</v>
      </c>
      <c r="D129" t="s">
        <v>309</v>
      </c>
      <c r="E129" t="s">
        <v>570</v>
      </c>
      <c r="F129" t="s">
        <v>557</v>
      </c>
      <c r="G129" s="5">
        <v>7.8163830961594076E-14</v>
      </c>
      <c r="H129" s="5">
        <v>5.0521963790484328E-15</v>
      </c>
      <c r="I129" s="5">
        <v>2.2345292828111954E-14</v>
      </c>
      <c r="J129" s="13">
        <v>2.12009091059003E-16</v>
      </c>
      <c r="K129" s="13">
        <v>1.6415176469615514E-17</v>
      </c>
      <c r="L129" s="13">
        <v>7.1131573549385495E-17</v>
      </c>
    </row>
    <row r="130" spans="1:12" x14ac:dyDescent="0.25">
      <c r="A130" t="s">
        <v>28</v>
      </c>
      <c r="B130" t="s">
        <v>723</v>
      </c>
      <c r="C130" t="s">
        <v>279</v>
      </c>
      <c r="D130" t="s">
        <v>309</v>
      </c>
      <c r="E130" t="s">
        <v>570</v>
      </c>
      <c r="F130" t="s">
        <v>558</v>
      </c>
      <c r="G130" s="5">
        <v>16.782794844751297</v>
      </c>
      <c r="H130" s="5">
        <v>1.5808783772399673</v>
      </c>
      <c r="I130" s="5">
        <v>5.7026999088563164</v>
      </c>
      <c r="J130" s="13">
        <v>4.6408438061758303E-2</v>
      </c>
      <c r="K130" s="13">
        <v>5.1304457507341744E-3</v>
      </c>
      <c r="L130" s="13">
        <v>1.8338373072187102E-2</v>
      </c>
    </row>
    <row r="131" spans="1:12" x14ac:dyDescent="0.25">
      <c r="A131" t="s">
        <v>28</v>
      </c>
      <c r="B131" t="s">
        <v>724</v>
      </c>
      <c r="C131" t="s">
        <v>279</v>
      </c>
      <c r="D131" t="s">
        <v>309</v>
      </c>
      <c r="E131" t="s">
        <v>570</v>
      </c>
      <c r="F131" t="s">
        <v>559</v>
      </c>
      <c r="G131" s="5">
        <v>21.188767460835933</v>
      </c>
      <c r="H131" s="5">
        <v>1.9959053284172781</v>
      </c>
      <c r="I131" s="5">
        <v>7.1998237808421486</v>
      </c>
      <c r="J131" s="13">
        <v>5.8591986305050199E-2</v>
      </c>
      <c r="K131" s="13">
        <v>6.4773368695518786E-3</v>
      </c>
      <c r="L131" s="13">
        <v>2.3152731157885399E-2</v>
      </c>
    </row>
    <row r="132" spans="1:12" x14ac:dyDescent="0.25">
      <c r="A132" t="s">
        <v>28</v>
      </c>
      <c r="B132" t="s">
        <v>725</v>
      </c>
      <c r="C132" t="s">
        <v>279</v>
      </c>
      <c r="D132" t="s">
        <v>309</v>
      </c>
      <c r="E132" t="s">
        <v>570</v>
      </c>
      <c r="F132" t="s">
        <v>560</v>
      </c>
      <c r="G132" s="5">
        <v>6.9814660022032973</v>
      </c>
      <c r="H132" s="5">
        <v>0.65762868244715189</v>
      </c>
      <c r="I132" s="5">
        <v>2.3722630330608916</v>
      </c>
      <c r="J132" s="13">
        <v>1.93054289633698E-2</v>
      </c>
      <c r="K132" s="13">
        <v>2.1342125281057969E-3</v>
      </c>
      <c r="L132" s="13">
        <v>7.6285731278830596E-3</v>
      </c>
    </row>
    <row r="133" spans="1:12" x14ac:dyDescent="0.25">
      <c r="A133" t="s">
        <v>28</v>
      </c>
      <c r="B133" t="s">
        <v>726</v>
      </c>
      <c r="C133" t="s">
        <v>279</v>
      </c>
      <c r="D133" t="s">
        <v>309</v>
      </c>
      <c r="E133" t="s">
        <v>570</v>
      </c>
      <c r="F133" t="s">
        <v>561</v>
      </c>
      <c r="G133" s="5">
        <v>7.5202625505666987</v>
      </c>
      <c r="H133" s="5">
        <v>0.70838142629580003</v>
      </c>
      <c r="I133" s="5">
        <v>2.5553428491861139</v>
      </c>
      <c r="J133" s="13">
        <v>2.07953212538847E-2</v>
      </c>
      <c r="K133" s="13">
        <v>2.2989212900327246E-3</v>
      </c>
      <c r="L133" s="13">
        <v>8.2173079842933709E-3</v>
      </c>
    </row>
    <row r="134" spans="1:12" x14ac:dyDescent="0.25">
      <c r="A134" t="s">
        <v>28</v>
      </c>
      <c r="B134" t="s">
        <v>727</v>
      </c>
      <c r="C134" t="s">
        <v>279</v>
      </c>
      <c r="D134" t="s">
        <v>309</v>
      </c>
      <c r="E134" t="s">
        <v>571</v>
      </c>
      <c r="F134" t="s">
        <v>549</v>
      </c>
      <c r="G134" s="5">
        <v>271.778778146577</v>
      </c>
      <c r="H134" s="5">
        <v>49.572747497320137</v>
      </c>
      <c r="I134" s="5">
        <v>123.13704355487988</v>
      </c>
      <c r="J134" s="13">
        <v>0.625789376878091</v>
      </c>
      <c r="K134" s="13">
        <v>0.152662251697575</v>
      </c>
      <c r="L134" s="13">
        <v>0.38917967542364201</v>
      </c>
    </row>
    <row r="135" spans="1:12" x14ac:dyDescent="0.25">
      <c r="A135" t="s">
        <v>28</v>
      </c>
      <c r="B135" t="s">
        <v>728</v>
      </c>
      <c r="C135" t="s">
        <v>279</v>
      </c>
      <c r="D135" t="s">
        <v>309</v>
      </c>
      <c r="E135" t="s">
        <v>571</v>
      </c>
      <c r="F135" t="s">
        <v>550</v>
      </c>
      <c r="G135" s="5">
        <v>506.89221493107834</v>
      </c>
      <c r="H135" s="5">
        <v>18.195124464332121</v>
      </c>
      <c r="I135" s="5">
        <v>110.39069416299033</v>
      </c>
      <c r="J135" s="13">
        <v>1.2985837257575701</v>
      </c>
      <c r="K135" s="13">
        <v>5.6459036386077861E-2</v>
      </c>
      <c r="L135" s="13">
        <v>0.33032659776955497</v>
      </c>
    </row>
    <row r="136" spans="1:12" x14ac:dyDescent="0.25">
      <c r="A136" t="s">
        <v>28</v>
      </c>
      <c r="B136" t="s">
        <v>729</v>
      </c>
      <c r="C136" t="s">
        <v>279</v>
      </c>
      <c r="D136" t="s">
        <v>309</v>
      </c>
      <c r="E136" t="s">
        <v>571</v>
      </c>
      <c r="F136" t="s">
        <v>551</v>
      </c>
      <c r="G136" s="5">
        <v>70.005359766646777</v>
      </c>
      <c r="H136" s="5">
        <v>3.1716513487592293</v>
      </c>
      <c r="I136" s="5">
        <v>18.061531302228321</v>
      </c>
      <c r="J136" s="13">
        <v>0.193154421754966</v>
      </c>
      <c r="K136" s="13">
        <v>1.0407173780353976E-2</v>
      </c>
      <c r="L136" s="13">
        <v>5.8082286525960397E-2</v>
      </c>
    </row>
    <row r="137" spans="1:12" x14ac:dyDescent="0.25">
      <c r="A137" t="s">
        <v>28</v>
      </c>
      <c r="B137" t="s">
        <v>730</v>
      </c>
      <c r="C137" t="s">
        <v>279</v>
      </c>
      <c r="D137" t="s">
        <v>309</v>
      </c>
      <c r="E137" t="s">
        <v>571</v>
      </c>
      <c r="F137" t="s">
        <v>552</v>
      </c>
      <c r="G137" s="5">
        <v>75.888995926271022</v>
      </c>
      <c r="H137" s="5">
        <v>3.4382131450746138</v>
      </c>
      <c r="I137" s="5">
        <v>19.579517385407442</v>
      </c>
      <c r="J137" s="13">
        <v>0.20938803161182501</v>
      </c>
      <c r="K137" s="13">
        <v>1.1281849837487291E-2</v>
      </c>
      <c r="L137" s="13">
        <v>6.2963830407385901E-2</v>
      </c>
    </row>
    <row r="138" spans="1:12" x14ac:dyDescent="0.25">
      <c r="A138" t="s">
        <v>28</v>
      </c>
      <c r="B138" t="s">
        <v>731</v>
      </c>
      <c r="C138" t="s">
        <v>279</v>
      </c>
      <c r="D138" t="s">
        <v>309</v>
      </c>
      <c r="E138" t="s">
        <v>571</v>
      </c>
      <c r="F138" t="s">
        <v>553</v>
      </c>
      <c r="G138" s="5">
        <v>80.164012567150081</v>
      </c>
      <c r="H138" s="5">
        <v>3.6318976731077366</v>
      </c>
      <c r="I138" s="5">
        <v>20.682485684585984</v>
      </c>
      <c r="J138" s="13">
        <v>0.221183405714793</v>
      </c>
      <c r="K138" s="13">
        <v>1.1917389111015954E-2</v>
      </c>
      <c r="L138" s="13">
        <v>6.6510763101822107E-2</v>
      </c>
    </row>
    <row r="139" spans="1:12" x14ac:dyDescent="0.25">
      <c r="A139" t="s">
        <v>28</v>
      </c>
      <c r="B139" t="s">
        <v>732</v>
      </c>
      <c r="C139" t="s">
        <v>279</v>
      </c>
      <c r="D139" t="s">
        <v>309</v>
      </c>
      <c r="E139" t="s">
        <v>571</v>
      </c>
      <c r="F139" t="s">
        <v>554</v>
      </c>
      <c r="G139" s="5">
        <v>28.474005386183119</v>
      </c>
      <c r="H139" s="5">
        <v>1.2900385624780439</v>
      </c>
      <c r="I139" s="5">
        <v>7.3463541222305508</v>
      </c>
      <c r="J139" s="13">
        <v>7.8563686436966901E-2</v>
      </c>
      <c r="K139" s="13">
        <v>4.2330211235562252E-3</v>
      </c>
      <c r="L139" s="13">
        <v>2.3624405685609001E-2</v>
      </c>
    </row>
    <row r="140" spans="1:12" x14ac:dyDescent="0.25">
      <c r="A140" t="s">
        <v>28</v>
      </c>
      <c r="B140" t="s">
        <v>733</v>
      </c>
      <c r="C140" t="s">
        <v>279</v>
      </c>
      <c r="D140" t="s">
        <v>309</v>
      </c>
      <c r="E140" t="s">
        <v>571</v>
      </c>
      <c r="F140" t="s">
        <v>555</v>
      </c>
      <c r="G140" s="5">
        <v>65.264373401903043</v>
      </c>
      <c r="H140" s="5">
        <v>2.9568570513603074</v>
      </c>
      <c r="I140" s="5">
        <v>16.838347606920006</v>
      </c>
      <c r="J140" s="13">
        <v>0.18007337692542599</v>
      </c>
      <c r="K140" s="13">
        <v>9.7023698152136073E-3</v>
      </c>
      <c r="L140" s="13">
        <v>5.4148736730400999E-2</v>
      </c>
    </row>
    <row r="141" spans="1:12" x14ac:dyDescent="0.25">
      <c r="A141" t="s">
        <v>28</v>
      </c>
      <c r="B141" t="s">
        <v>734</v>
      </c>
      <c r="C141" t="s">
        <v>279</v>
      </c>
      <c r="D141" t="s">
        <v>309</v>
      </c>
      <c r="E141" t="s">
        <v>571</v>
      </c>
      <c r="F141" t="s">
        <v>556</v>
      </c>
      <c r="G141" s="5">
        <v>437.70323186729451</v>
      </c>
      <c r="H141" s="5">
        <v>17.154804010430542</v>
      </c>
      <c r="I141" s="5">
        <v>101.62066556524982</v>
      </c>
      <c r="J141" s="13">
        <v>1.1659235369855501</v>
      </c>
      <c r="K141" s="13">
        <v>5.5142221682647326E-2</v>
      </c>
      <c r="L141" s="13">
        <v>0.31698214887464499</v>
      </c>
    </row>
    <row r="142" spans="1:12" x14ac:dyDescent="0.25">
      <c r="A142" t="s">
        <v>28</v>
      </c>
      <c r="B142" t="s">
        <v>735</v>
      </c>
      <c r="C142" t="s">
        <v>279</v>
      </c>
      <c r="D142" t="s">
        <v>309</v>
      </c>
      <c r="E142" t="s">
        <v>571</v>
      </c>
      <c r="F142" t="s">
        <v>557</v>
      </c>
      <c r="G142" s="5">
        <v>4.3770323102833528E-13</v>
      </c>
      <c r="H142" s="5">
        <v>1.7154803820295808E-14</v>
      </c>
      <c r="I142" s="5">
        <v>1.0162066532895462E-13</v>
      </c>
      <c r="J142" s="13">
        <v>1.1659235285651099E-15</v>
      </c>
      <c r="K142" s="13">
        <v>5.5142220260479451E-17</v>
      </c>
      <c r="L142" s="13">
        <v>3.1698213004071201E-16</v>
      </c>
    </row>
    <row r="143" spans="1:12" x14ac:dyDescent="0.25">
      <c r="A143" t="s">
        <v>28</v>
      </c>
      <c r="B143" t="s">
        <v>736</v>
      </c>
      <c r="C143" t="s">
        <v>279</v>
      </c>
      <c r="D143" t="s">
        <v>309</v>
      </c>
      <c r="E143" t="s">
        <v>571</v>
      </c>
      <c r="F143" t="s">
        <v>558</v>
      </c>
      <c r="G143" s="5">
        <v>35.85715946439462</v>
      </c>
      <c r="H143" s="5">
        <v>1.858792956571959</v>
      </c>
      <c r="I143" s="5">
        <v>9.8343455163925739</v>
      </c>
      <c r="J143" s="13">
        <v>9.9114611077896E-2</v>
      </c>
      <c r="K143" s="13">
        <v>6.0958828819910119E-3</v>
      </c>
      <c r="L143" s="13">
        <v>3.1687789358090197E-2</v>
      </c>
    </row>
    <row r="144" spans="1:12" x14ac:dyDescent="0.25">
      <c r="A144" t="s">
        <v>28</v>
      </c>
      <c r="B144" t="s">
        <v>737</v>
      </c>
      <c r="C144" t="s">
        <v>279</v>
      </c>
      <c r="D144" t="s">
        <v>309</v>
      </c>
      <c r="E144" t="s">
        <v>571</v>
      </c>
      <c r="F144" t="s">
        <v>559</v>
      </c>
      <c r="G144" s="5">
        <v>45.270707025749338</v>
      </c>
      <c r="H144" s="5">
        <v>2.3467800867310569</v>
      </c>
      <c r="I144" s="5">
        <v>12.41614645417687</v>
      </c>
      <c r="J144" s="13">
        <v>0.12513510848878201</v>
      </c>
      <c r="K144" s="13">
        <v>7.6962339592385881E-3</v>
      </c>
      <c r="L144" s="13">
        <v>4.0006738008372497E-2</v>
      </c>
    </row>
    <row r="145" spans="1:12" x14ac:dyDescent="0.25">
      <c r="A145" t="s">
        <v>28</v>
      </c>
      <c r="B145" t="s">
        <v>738</v>
      </c>
      <c r="C145" t="s">
        <v>279</v>
      </c>
      <c r="D145" t="s">
        <v>309</v>
      </c>
      <c r="E145" t="s">
        <v>571</v>
      </c>
      <c r="F145" t="s">
        <v>560</v>
      </c>
      <c r="G145" s="5">
        <v>14.916202357477228</v>
      </c>
      <c r="H145" s="5">
        <v>0.7732383128347764</v>
      </c>
      <c r="I145" s="5">
        <v>4.0909840038649179</v>
      </c>
      <c r="J145" s="13">
        <v>4.1230655351498599E-2</v>
      </c>
      <c r="K145" s="13">
        <v>2.5358231362006579E-3</v>
      </c>
      <c r="L145" s="13">
        <v>1.3181785581949299E-2</v>
      </c>
    </row>
    <row r="146" spans="1:12" x14ac:dyDescent="0.25">
      <c r="A146" t="s">
        <v>28</v>
      </c>
      <c r="B146" t="s">
        <v>739</v>
      </c>
      <c r="C146" t="s">
        <v>279</v>
      </c>
      <c r="D146" t="s">
        <v>309</v>
      </c>
      <c r="E146" t="s">
        <v>571</v>
      </c>
      <c r="F146" t="s">
        <v>561</v>
      </c>
      <c r="G146" s="5">
        <v>16.067362045675328</v>
      </c>
      <c r="H146" s="5">
        <v>0.83291322804623624</v>
      </c>
      <c r="I146" s="5">
        <v>4.4067063304278236</v>
      </c>
      <c r="J146" s="13">
        <v>4.4412609531718099E-2</v>
      </c>
      <c r="K146" s="13">
        <v>2.7315246887243878E-3</v>
      </c>
      <c r="L146" s="13">
        <v>1.4199093701817199E-2</v>
      </c>
    </row>
    <row r="147" spans="1:12" x14ac:dyDescent="0.25">
      <c r="A147" t="s">
        <v>28</v>
      </c>
      <c r="B147" t="s">
        <v>740</v>
      </c>
      <c r="C147" t="s">
        <v>279</v>
      </c>
      <c r="D147" t="s">
        <v>309</v>
      </c>
      <c r="E147" t="s">
        <v>572</v>
      </c>
      <c r="F147" t="s">
        <v>549</v>
      </c>
      <c r="G147" s="5">
        <v>0.42200909760521993</v>
      </c>
      <c r="H147" s="5">
        <v>0.16113382717739422</v>
      </c>
      <c r="I147" s="5">
        <v>3.8628682395925042</v>
      </c>
      <c r="J147" s="13">
        <v>4.8725384992787099E-5</v>
      </c>
      <c r="K147" s="13">
        <v>2.4256211533568717E-5</v>
      </c>
      <c r="L147" s="13">
        <v>1.3423470118631899E-2</v>
      </c>
    </row>
    <row r="148" spans="1:12" x14ac:dyDescent="0.25">
      <c r="A148" t="s">
        <v>28</v>
      </c>
      <c r="B148" t="s">
        <v>741</v>
      </c>
      <c r="C148" t="s">
        <v>279</v>
      </c>
      <c r="D148" t="s">
        <v>309</v>
      </c>
      <c r="E148" t="s">
        <v>572</v>
      </c>
      <c r="F148" t="s">
        <v>550</v>
      </c>
      <c r="G148" s="5">
        <v>19.755212201668115</v>
      </c>
      <c r="H148" s="5">
        <v>1.080720494649382</v>
      </c>
      <c r="I148" s="5">
        <v>5.5809581591688575</v>
      </c>
      <c r="J148" s="13">
        <v>4.9835552839798597E-2</v>
      </c>
      <c r="K148" s="13">
        <v>3.2439353113957771E-3</v>
      </c>
      <c r="L148" s="13">
        <v>1.6443255091459701E-2</v>
      </c>
    </row>
    <row r="149" spans="1:12" x14ac:dyDescent="0.25">
      <c r="A149" t="s">
        <v>28</v>
      </c>
      <c r="B149" t="s">
        <v>742</v>
      </c>
      <c r="C149" t="s">
        <v>279</v>
      </c>
      <c r="D149" t="s">
        <v>309</v>
      </c>
      <c r="E149" t="s">
        <v>572</v>
      </c>
      <c r="F149" t="s">
        <v>551</v>
      </c>
      <c r="G149" s="5">
        <v>3.9421017494507353</v>
      </c>
      <c r="H149" s="5">
        <v>0.2467207773934951</v>
      </c>
      <c r="I149" s="5">
        <v>1.164785927177729</v>
      </c>
      <c r="J149" s="13">
        <v>1.1080284838026901E-2</v>
      </c>
      <c r="K149" s="13">
        <v>8.1349221645421249E-4</v>
      </c>
      <c r="L149" s="13">
        <v>3.8092647129621599E-3</v>
      </c>
    </row>
    <row r="150" spans="1:12" x14ac:dyDescent="0.25">
      <c r="A150" t="s">
        <v>28</v>
      </c>
      <c r="B150" t="s">
        <v>743</v>
      </c>
      <c r="C150" t="s">
        <v>279</v>
      </c>
      <c r="D150" t="s">
        <v>309</v>
      </c>
      <c r="E150" t="s">
        <v>572</v>
      </c>
      <c r="F150" t="s">
        <v>552</v>
      </c>
      <c r="G150" s="5">
        <v>4.273417379720776</v>
      </c>
      <c r="H150" s="5">
        <v>0.26745648539489819</v>
      </c>
      <c r="I150" s="5">
        <v>1.2626805527744198</v>
      </c>
      <c r="J150" s="13">
        <v>1.20115325835687E-2</v>
      </c>
      <c r="K150" s="13">
        <v>8.8186198373651874E-4</v>
      </c>
      <c r="L150" s="13">
        <v>4.1294180627873198E-3</v>
      </c>
    </row>
    <row r="151" spans="1:12" x14ac:dyDescent="0.25">
      <c r="A151" t="s">
        <v>28</v>
      </c>
      <c r="B151" t="s">
        <v>744</v>
      </c>
      <c r="C151" t="s">
        <v>279</v>
      </c>
      <c r="D151" t="s">
        <v>309</v>
      </c>
      <c r="E151" t="s">
        <v>572</v>
      </c>
      <c r="F151" t="s">
        <v>553</v>
      </c>
      <c r="G151" s="5">
        <v>4.5141507613067988</v>
      </c>
      <c r="H151" s="5">
        <v>0.2825230651483972</v>
      </c>
      <c r="I151" s="5">
        <v>1.3338108302752745</v>
      </c>
      <c r="J151" s="13">
        <v>1.2688172172714699E-2</v>
      </c>
      <c r="K151" s="13">
        <v>9.3153960349834277E-4</v>
      </c>
      <c r="L151" s="13">
        <v>4.36203943554058E-3</v>
      </c>
    </row>
    <row r="152" spans="1:12" x14ac:dyDescent="0.25">
      <c r="A152" t="s">
        <v>28</v>
      </c>
      <c r="B152" t="s">
        <v>745</v>
      </c>
      <c r="C152" t="s">
        <v>279</v>
      </c>
      <c r="D152" t="s">
        <v>309</v>
      </c>
      <c r="E152" t="s">
        <v>572</v>
      </c>
      <c r="F152" t="s">
        <v>554</v>
      </c>
      <c r="G152" s="5">
        <v>1.6034117588858694</v>
      </c>
      <c r="H152" s="5">
        <v>0.10035127984702175</v>
      </c>
      <c r="I152" s="5">
        <v>0.47376538263699813</v>
      </c>
      <c r="J152" s="13">
        <v>4.50679841094758E-3</v>
      </c>
      <c r="K152" s="13">
        <v>3.3087994586766811E-4</v>
      </c>
      <c r="L152" s="13">
        <v>1.5493825449066599E-3</v>
      </c>
    </row>
    <row r="153" spans="1:12" x14ac:dyDescent="0.25">
      <c r="A153" t="s">
        <v>28</v>
      </c>
      <c r="B153" t="s">
        <v>746</v>
      </c>
      <c r="C153" t="s">
        <v>279</v>
      </c>
      <c r="D153" t="s">
        <v>309</v>
      </c>
      <c r="E153" t="s">
        <v>572</v>
      </c>
      <c r="F153" t="s">
        <v>555</v>
      </c>
      <c r="G153" s="5">
        <v>3.6751304466426005</v>
      </c>
      <c r="H153" s="5">
        <v>0.23001208528948766</v>
      </c>
      <c r="I153" s="5">
        <v>1.0859029403400546</v>
      </c>
      <c r="J153" s="13">
        <v>1.03298913333609E-2</v>
      </c>
      <c r="K153" s="13">
        <v>7.5839962365886748E-4</v>
      </c>
      <c r="L153" s="13">
        <v>3.5512936302328699E-3</v>
      </c>
    </row>
    <row r="154" spans="1:12" x14ac:dyDescent="0.25">
      <c r="A154" t="s">
        <v>28</v>
      </c>
      <c r="B154" t="s">
        <v>747</v>
      </c>
      <c r="C154" t="s">
        <v>279</v>
      </c>
      <c r="D154" t="s">
        <v>309</v>
      </c>
      <c r="E154" t="s">
        <v>572</v>
      </c>
      <c r="F154" t="s">
        <v>556</v>
      </c>
      <c r="G154" s="5">
        <v>25.500183154751277</v>
      </c>
      <c r="H154" s="5">
        <v>1.5032679276968377</v>
      </c>
      <c r="I154" s="5">
        <v>7.5819478504302129</v>
      </c>
      <c r="J154" s="13">
        <v>7.0389301468546606E-2</v>
      </c>
      <c r="K154" s="13">
        <v>4.9022484012936985E-3</v>
      </c>
      <c r="L154" s="13">
        <v>2.4425592900421102E-2</v>
      </c>
    </row>
    <row r="155" spans="1:12" x14ac:dyDescent="0.25">
      <c r="A155" t="s">
        <v>28</v>
      </c>
      <c r="B155" t="s">
        <v>748</v>
      </c>
      <c r="C155" t="s">
        <v>279</v>
      </c>
      <c r="D155" t="s">
        <v>309</v>
      </c>
      <c r="E155" t="s">
        <v>572</v>
      </c>
      <c r="F155" t="s">
        <v>557</v>
      </c>
      <c r="G155" s="5">
        <v>2.5500183033324262E-14</v>
      </c>
      <c r="H155" s="5">
        <v>1.503267962191118E-15</v>
      </c>
      <c r="I155" s="5">
        <v>7.5819481020826074E-15</v>
      </c>
      <c r="J155" s="13">
        <v>7.0389301567563697E-17</v>
      </c>
      <c r="K155" s="13">
        <v>4.9022483036107637E-18</v>
      </c>
      <c r="L155" s="13">
        <v>2.4425592915389499E-17</v>
      </c>
    </row>
    <row r="156" spans="1:12" x14ac:dyDescent="0.25">
      <c r="A156" t="s">
        <v>28</v>
      </c>
      <c r="B156" t="s">
        <v>749</v>
      </c>
      <c r="C156" t="s">
        <v>279</v>
      </c>
      <c r="D156" t="s">
        <v>309</v>
      </c>
      <c r="E156" t="s">
        <v>572</v>
      </c>
      <c r="F156" t="s">
        <v>558</v>
      </c>
      <c r="G156" s="5">
        <v>4.6735166197010187</v>
      </c>
      <c r="H156" s="5">
        <v>0.29861219537829969</v>
      </c>
      <c r="I156" s="5">
        <v>1.38569633214083</v>
      </c>
      <c r="J156" s="13">
        <v>1.2563355765833501E-2</v>
      </c>
      <c r="K156" s="13">
        <v>9.4497251246350271E-4</v>
      </c>
      <c r="L156" s="13">
        <v>4.3358749390232099E-3</v>
      </c>
    </row>
    <row r="157" spans="1:12" x14ac:dyDescent="0.25">
      <c r="A157" t="s">
        <v>28</v>
      </c>
      <c r="B157" t="s">
        <v>750</v>
      </c>
      <c r="C157" t="s">
        <v>279</v>
      </c>
      <c r="D157" t="s">
        <v>309</v>
      </c>
      <c r="E157" t="s">
        <v>572</v>
      </c>
      <c r="F157" t="s">
        <v>559</v>
      </c>
      <c r="G157" s="5">
        <v>5.9004516760048444</v>
      </c>
      <c r="H157" s="5">
        <v>0.37700655683638651</v>
      </c>
      <c r="I157" s="5">
        <v>1.7494820636737727</v>
      </c>
      <c r="J157" s="13">
        <v>1.5861602033823499E-2</v>
      </c>
      <c r="K157" s="13">
        <v>1.1930551001091425E-3</v>
      </c>
      <c r="L157" s="13">
        <v>5.4741703818987899E-3</v>
      </c>
    </row>
    <row r="158" spans="1:12" x14ac:dyDescent="0.25">
      <c r="A158" t="s">
        <v>28</v>
      </c>
      <c r="B158" t="s">
        <v>751</v>
      </c>
      <c r="C158" t="s">
        <v>279</v>
      </c>
      <c r="D158" t="s">
        <v>309</v>
      </c>
      <c r="E158" t="s">
        <v>572</v>
      </c>
      <c r="F158" t="s">
        <v>560</v>
      </c>
      <c r="G158" s="5">
        <v>1.9441341743902771</v>
      </c>
      <c r="H158" s="5">
        <v>0.12421952616865876</v>
      </c>
      <c r="I158" s="5">
        <v>0.57643513202118146</v>
      </c>
      <c r="J158" s="13">
        <v>5.2262246704476399E-3</v>
      </c>
      <c r="K158" s="13">
        <v>3.9309864959502516E-4</v>
      </c>
      <c r="L158" s="13">
        <v>1.80367926657099E-3</v>
      </c>
    </row>
    <row r="159" spans="1:12" x14ac:dyDescent="0.25">
      <c r="A159" t="s">
        <v>28</v>
      </c>
      <c r="B159" t="s">
        <v>752</v>
      </c>
      <c r="C159" t="s">
        <v>279</v>
      </c>
      <c r="D159" t="s">
        <v>309</v>
      </c>
      <c r="E159" t="s">
        <v>572</v>
      </c>
      <c r="F159" t="s">
        <v>561</v>
      </c>
      <c r="G159" s="5">
        <v>2.0941730174645583</v>
      </c>
      <c r="H159" s="5">
        <v>0.13380619351892142</v>
      </c>
      <c r="I159" s="5">
        <v>0.62092167316421942</v>
      </c>
      <c r="J159" s="13">
        <v>5.62956033557726E-3</v>
      </c>
      <c r="K159" s="13">
        <v>4.2343597740113252E-4</v>
      </c>
      <c r="L159" s="13">
        <v>1.9428784272075201E-3</v>
      </c>
    </row>
    <row r="160" spans="1:12" x14ac:dyDescent="0.25">
      <c r="A160" t="s">
        <v>53</v>
      </c>
      <c r="B160" t="s">
        <v>597</v>
      </c>
      <c r="C160" t="s">
        <v>279</v>
      </c>
      <c r="D160" t="s">
        <v>393</v>
      </c>
      <c r="E160" t="s">
        <v>548</v>
      </c>
      <c r="F160" t="s">
        <v>549</v>
      </c>
      <c r="G160" s="5">
        <v>214.44568990269113</v>
      </c>
      <c r="H160" s="5">
        <v>434.24886383210639</v>
      </c>
      <c r="I160" s="5">
        <v>3102.1324214778383</v>
      </c>
      <c r="J160" s="13">
        <v>0.561167973852015</v>
      </c>
      <c r="K160" s="13">
        <v>1.1426503579623377</v>
      </c>
      <c r="L160" s="13">
        <v>4.5670527855947398</v>
      </c>
    </row>
    <row r="161" spans="1:12" x14ac:dyDescent="0.25">
      <c r="A161" t="s">
        <v>53</v>
      </c>
      <c r="B161" t="s">
        <v>598</v>
      </c>
      <c r="C161" t="s">
        <v>279</v>
      </c>
      <c r="D161" t="s">
        <v>393</v>
      </c>
      <c r="E161" t="s">
        <v>548</v>
      </c>
      <c r="F161" t="s">
        <v>550</v>
      </c>
      <c r="G161" s="5">
        <v>57.57387624841391</v>
      </c>
      <c r="H161" s="5">
        <v>14.667452771347294</v>
      </c>
      <c r="I161" s="5">
        <v>352.58832229506186</v>
      </c>
      <c r="J161" s="13">
        <v>0.125471225631762</v>
      </c>
      <c r="K161" s="13">
        <v>4.1363235462540622E-2</v>
      </c>
      <c r="L161" s="13">
        <v>1.0468868713083399</v>
      </c>
    </row>
    <row r="162" spans="1:12" x14ac:dyDescent="0.25">
      <c r="A162" t="s">
        <v>53</v>
      </c>
      <c r="B162" t="s">
        <v>599</v>
      </c>
      <c r="C162" t="s">
        <v>279</v>
      </c>
      <c r="D162" t="s">
        <v>393</v>
      </c>
      <c r="E162" t="s">
        <v>548</v>
      </c>
      <c r="F162" t="s">
        <v>551</v>
      </c>
      <c r="G162" s="5">
        <v>2.0857128916834926E-13</v>
      </c>
      <c r="H162" s="5">
        <v>7.17570533566882E-14</v>
      </c>
      <c r="I162" s="5">
        <v>1.4398826286466011E-12</v>
      </c>
      <c r="J162" s="13">
        <v>5.5916386413085898E-16</v>
      </c>
      <c r="K162" s="13">
        <v>2.153364862468491E-16</v>
      </c>
      <c r="L162" s="13">
        <v>4.5226658383652299E-15</v>
      </c>
    </row>
    <row r="163" spans="1:12" x14ac:dyDescent="0.25">
      <c r="A163" t="s">
        <v>53</v>
      </c>
      <c r="B163" t="s">
        <v>600</v>
      </c>
      <c r="C163" t="s">
        <v>279</v>
      </c>
      <c r="D163" t="s">
        <v>393</v>
      </c>
      <c r="E163" t="s">
        <v>548</v>
      </c>
      <c r="F163" t="s">
        <v>552</v>
      </c>
      <c r="G163" s="5">
        <v>63.35498189549876</v>
      </c>
      <c r="H163" s="5">
        <v>21.796709211716607</v>
      </c>
      <c r="I163" s="5">
        <v>437.37437397706384</v>
      </c>
      <c r="J163" s="13">
        <v>0.16984983812049601</v>
      </c>
      <c r="K163" s="13">
        <v>6.5409965395247127E-2</v>
      </c>
      <c r="L163" s="13">
        <v>1.37379160978065</v>
      </c>
    </row>
    <row r="164" spans="1:12" x14ac:dyDescent="0.25">
      <c r="A164" t="s">
        <v>53</v>
      </c>
      <c r="B164" t="s">
        <v>601</v>
      </c>
      <c r="C164" t="s">
        <v>279</v>
      </c>
      <c r="D164" t="s">
        <v>393</v>
      </c>
      <c r="E164" t="s">
        <v>548</v>
      </c>
      <c r="F164" t="s">
        <v>553</v>
      </c>
      <c r="G164" s="5">
        <v>66.950342798267087</v>
      </c>
      <c r="H164" s="5">
        <v>23.033654381991962</v>
      </c>
      <c r="I164" s="5">
        <v>462.19515692020912</v>
      </c>
      <c r="J164" s="13">
        <v>0.17948886074807399</v>
      </c>
      <c r="K164" s="13">
        <v>6.9121903951099753E-2</v>
      </c>
      <c r="L164" s="13">
        <v>1.4517523361687901</v>
      </c>
    </row>
    <row r="165" spans="1:12" x14ac:dyDescent="0.25">
      <c r="A165" t="s">
        <v>53</v>
      </c>
      <c r="B165" t="s">
        <v>602</v>
      </c>
      <c r="C165" t="s">
        <v>279</v>
      </c>
      <c r="D165" t="s">
        <v>393</v>
      </c>
      <c r="E165" t="s">
        <v>548</v>
      </c>
      <c r="F165" t="s">
        <v>554</v>
      </c>
      <c r="G165" s="5">
        <v>23.779422808195996</v>
      </c>
      <c r="H165" s="5">
        <v>8.1810931242541507</v>
      </c>
      <c r="I165" s="5">
        <v>164.16241367791054</v>
      </c>
      <c r="J165" s="13">
        <v>6.3750875731932E-2</v>
      </c>
      <c r="K165" s="13">
        <v>2.4550721134289577E-2</v>
      </c>
      <c r="L165" s="13">
        <v>0.51563345505802205</v>
      </c>
    </row>
    <row r="166" spans="1:12" x14ac:dyDescent="0.25">
      <c r="A166" t="s">
        <v>53</v>
      </c>
      <c r="B166" t="s">
        <v>603</v>
      </c>
      <c r="C166" t="s">
        <v>279</v>
      </c>
      <c r="D166" t="s">
        <v>393</v>
      </c>
      <c r="E166" t="s">
        <v>548</v>
      </c>
      <c r="F166" t="s">
        <v>555</v>
      </c>
      <c r="G166" s="5">
        <v>54.486329596802584</v>
      </c>
      <c r="H166" s="5">
        <v>18.745524701918125</v>
      </c>
      <c r="I166" s="5">
        <v>376.14917505769773</v>
      </c>
      <c r="J166" s="13">
        <v>0.14607373634317899</v>
      </c>
      <c r="K166" s="13">
        <v>5.6253616966500899E-2</v>
      </c>
      <c r="L166" s="13">
        <v>1.1814834472583</v>
      </c>
    </row>
    <row r="167" spans="1:12" x14ac:dyDescent="0.25">
      <c r="A167" t="s">
        <v>53</v>
      </c>
      <c r="B167" t="s">
        <v>604</v>
      </c>
      <c r="C167" t="s">
        <v>279</v>
      </c>
      <c r="D167" t="s">
        <v>393</v>
      </c>
      <c r="E167" t="s">
        <v>548</v>
      </c>
      <c r="F167" t="s">
        <v>556</v>
      </c>
      <c r="G167" s="5">
        <v>53.24821817160332</v>
      </c>
      <c r="H167" s="5">
        <v>16.144577781410614</v>
      </c>
      <c r="I167" s="5">
        <v>439.99234089412022</v>
      </c>
      <c r="J167" s="13">
        <v>0.13590873818054</v>
      </c>
      <c r="K167" s="13">
        <v>5.1737725828616028E-2</v>
      </c>
      <c r="L167" s="13">
        <v>1.4530064859544001</v>
      </c>
    </row>
    <row r="168" spans="1:12" x14ac:dyDescent="0.25">
      <c r="A168" t="s">
        <v>53</v>
      </c>
      <c r="B168" t="s">
        <v>605</v>
      </c>
      <c r="C168" t="s">
        <v>279</v>
      </c>
      <c r="D168" t="s">
        <v>393</v>
      </c>
      <c r="E168" t="s">
        <v>548</v>
      </c>
      <c r="F168" t="s">
        <v>557</v>
      </c>
      <c r="G168" s="5">
        <v>5.3248220726864225E-14</v>
      </c>
      <c r="H168" s="5">
        <v>1.6144578171956614E-14</v>
      </c>
      <c r="I168" s="5">
        <v>4.3999234919035171E-13</v>
      </c>
      <c r="J168" s="13">
        <v>1.35908738742975E-16</v>
      </c>
      <c r="K168" s="13">
        <v>5.1737726187023219E-17</v>
      </c>
      <c r="L168" s="13">
        <v>1.4530065169916E-15</v>
      </c>
    </row>
    <row r="169" spans="1:12" x14ac:dyDescent="0.25">
      <c r="A169" t="s">
        <v>53</v>
      </c>
      <c r="B169" t="s">
        <v>606</v>
      </c>
      <c r="C169" t="s">
        <v>279</v>
      </c>
      <c r="D169" t="s">
        <v>393</v>
      </c>
      <c r="E169" t="s">
        <v>548</v>
      </c>
      <c r="F169" t="s">
        <v>558</v>
      </c>
      <c r="G169" s="5">
        <v>35.881309376117109</v>
      </c>
      <c r="H169" s="5">
        <v>13.631629900259499</v>
      </c>
      <c r="I169" s="5">
        <v>257.09045912515478</v>
      </c>
      <c r="J169" s="13">
        <v>0.10590022585919499</v>
      </c>
      <c r="K169" s="13">
        <v>4.3016060894501509E-2</v>
      </c>
      <c r="L169" s="13">
        <v>0.84747785830995703</v>
      </c>
    </row>
    <row r="170" spans="1:12" x14ac:dyDescent="0.25">
      <c r="A170" t="s">
        <v>53</v>
      </c>
      <c r="B170" t="s">
        <v>607</v>
      </c>
      <c r="C170" t="s">
        <v>279</v>
      </c>
      <c r="D170" t="s">
        <v>393</v>
      </c>
      <c r="E170" t="s">
        <v>548</v>
      </c>
      <c r="F170" t="s">
        <v>559</v>
      </c>
      <c r="G170" s="5">
        <v>40.771591468235606</v>
      </c>
      <c r="H170" s="5">
        <v>15.489492877599474</v>
      </c>
      <c r="I170" s="5">
        <v>292.12950744206</v>
      </c>
      <c r="J170" s="13">
        <v>0.12033330753337</v>
      </c>
      <c r="K170" s="13">
        <v>4.8878750326593952E-2</v>
      </c>
      <c r="L170" s="13">
        <v>0.96298114770087295</v>
      </c>
    </row>
    <row r="171" spans="1:12" x14ac:dyDescent="0.25">
      <c r="A171" t="s">
        <v>53</v>
      </c>
      <c r="B171" t="s">
        <v>608</v>
      </c>
      <c r="C171" t="s">
        <v>279</v>
      </c>
      <c r="D171" t="s">
        <v>393</v>
      </c>
      <c r="E171" t="s">
        <v>548</v>
      </c>
      <c r="F171" t="s">
        <v>560</v>
      </c>
      <c r="G171" s="5">
        <v>15.450024548677153</v>
      </c>
      <c r="H171" s="5">
        <v>5.8696010698147933</v>
      </c>
      <c r="I171" s="5">
        <v>110.69981051415787</v>
      </c>
      <c r="J171" s="13">
        <v>4.5599239869289897E-2</v>
      </c>
      <c r="K171" s="13">
        <v>1.8522167533234268E-2</v>
      </c>
      <c r="L171" s="13">
        <v>0.36491294455197398</v>
      </c>
    </row>
    <row r="172" spans="1:12" x14ac:dyDescent="0.25">
      <c r="A172" t="s">
        <v>53</v>
      </c>
      <c r="B172" t="s">
        <v>609</v>
      </c>
      <c r="C172" t="s">
        <v>279</v>
      </c>
      <c r="D172" t="s">
        <v>393</v>
      </c>
      <c r="E172" t="s">
        <v>548</v>
      </c>
      <c r="F172" t="s">
        <v>561</v>
      </c>
      <c r="G172" s="5">
        <v>32.00660554040337</v>
      </c>
      <c r="H172" s="5">
        <v>12.159594552568613</v>
      </c>
      <c r="I172" s="5">
        <v>229.32814252049542</v>
      </c>
      <c r="J172" s="13">
        <v>9.4464324870532496E-2</v>
      </c>
      <c r="K172" s="13">
        <v>3.837090677279776E-2</v>
      </c>
      <c r="L172" s="13">
        <v>0.75596174130488603</v>
      </c>
    </row>
    <row r="173" spans="1:12" x14ac:dyDescent="0.25">
      <c r="A173" t="s">
        <v>53</v>
      </c>
      <c r="B173" t="s">
        <v>610</v>
      </c>
      <c r="C173" t="s">
        <v>279</v>
      </c>
      <c r="D173" t="s">
        <v>393</v>
      </c>
      <c r="E173" t="s">
        <v>562</v>
      </c>
      <c r="F173" t="s">
        <v>549</v>
      </c>
      <c r="G173" s="5">
        <v>257.84514988429032</v>
      </c>
      <c r="H173" s="5">
        <v>405.39465890489646</v>
      </c>
      <c r="I173" s="5">
        <v>3104.2383773481733</v>
      </c>
      <c r="J173" s="13">
        <v>0.70329316393637298</v>
      </c>
      <c r="K173" s="13">
        <v>1.1693424717120697</v>
      </c>
      <c r="L173" s="13">
        <v>6.2596498555454296</v>
      </c>
    </row>
    <row r="174" spans="1:12" x14ac:dyDescent="0.25">
      <c r="A174" t="s">
        <v>53</v>
      </c>
      <c r="B174" t="s">
        <v>611</v>
      </c>
      <c r="C174" t="s">
        <v>279</v>
      </c>
      <c r="D174" t="s">
        <v>393</v>
      </c>
      <c r="E174" t="s">
        <v>562</v>
      </c>
      <c r="F174" t="s">
        <v>550</v>
      </c>
      <c r="G174" s="5">
        <v>59.96471799839069</v>
      </c>
      <c r="H174" s="5">
        <v>12.681287021975551</v>
      </c>
      <c r="I174" s="5">
        <v>299.99536505975021</v>
      </c>
      <c r="J174" s="13">
        <v>0.14065200243051601</v>
      </c>
      <c r="K174" s="13">
        <v>3.8644516270650908E-2</v>
      </c>
      <c r="L174" s="13">
        <v>0.95454325761001202</v>
      </c>
    </row>
    <row r="175" spans="1:12" x14ac:dyDescent="0.25">
      <c r="A175" t="s">
        <v>53</v>
      </c>
      <c r="B175" t="s">
        <v>612</v>
      </c>
      <c r="C175" t="s">
        <v>279</v>
      </c>
      <c r="D175" t="s">
        <v>393</v>
      </c>
      <c r="E175" t="s">
        <v>562</v>
      </c>
      <c r="F175" t="s">
        <v>551</v>
      </c>
      <c r="G175" s="5">
        <v>2.0316612740915426E-13</v>
      </c>
      <c r="H175" s="5">
        <v>6.1876399014469068E-14</v>
      </c>
      <c r="I175" s="5">
        <v>1.1196919482638815E-12</v>
      </c>
      <c r="J175" s="13">
        <v>5.8043823070530697E-16</v>
      </c>
      <c r="K175" s="13">
        <v>1.9996806394074235E-16</v>
      </c>
      <c r="L175" s="13">
        <v>3.7673900643038901E-15</v>
      </c>
    </row>
    <row r="176" spans="1:12" x14ac:dyDescent="0.25">
      <c r="A176" t="s">
        <v>53</v>
      </c>
      <c r="B176" t="s">
        <v>613</v>
      </c>
      <c r="C176" t="s">
        <v>279</v>
      </c>
      <c r="D176" t="s">
        <v>393</v>
      </c>
      <c r="E176" t="s">
        <v>562</v>
      </c>
      <c r="F176" t="s">
        <v>552</v>
      </c>
      <c r="G176" s="5">
        <v>61.713133591339684</v>
      </c>
      <c r="H176" s="5">
        <v>18.795390402882472</v>
      </c>
      <c r="I176" s="5">
        <v>340.11430647761148</v>
      </c>
      <c r="J176" s="13">
        <v>0.176312175358215</v>
      </c>
      <c r="K176" s="13">
        <v>6.0741702642246771E-2</v>
      </c>
      <c r="L176" s="13">
        <v>1.14437147325183</v>
      </c>
    </row>
    <row r="177" spans="1:12" x14ac:dyDescent="0.25">
      <c r="A177" t="s">
        <v>53</v>
      </c>
      <c r="B177" t="s">
        <v>614</v>
      </c>
      <c r="C177" t="s">
        <v>279</v>
      </c>
      <c r="D177" t="s">
        <v>393</v>
      </c>
      <c r="E177" t="s">
        <v>562</v>
      </c>
      <c r="F177" t="s">
        <v>553</v>
      </c>
      <c r="G177" s="5">
        <v>65.215325195726294</v>
      </c>
      <c r="H177" s="5">
        <v>19.862015804580778</v>
      </c>
      <c r="I177" s="5">
        <v>359.4154900743813</v>
      </c>
      <c r="J177" s="13">
        <v>0.186317796079952</v>
      </c>
      <c r="K177" s="13">
        <v>6.4188744634094533E-2</v>
      </c>
      <c r="L177" s="13">
        <v>1.2093141617016401</v>
      </c>
    </row>
    <row r="178" spans="1:12" x14ac:dyDescent="0.25">
      <c r="A178" t="s">
        <v>53</v>
      </c>
      <c r="B178" t="s">
        <v>615</v>
      </c>
      <c r="C178" t="s">
        <v>279</v>
      </c>
      <c r="D178" t="s">
        <v>393</v>
      </c>
      <c r="E178" t="s">
        <v>562</v>
      </c>
      <c r="F178" t="s">
        <v>554</v>
      </c>
      <c r="G178" s="5">
        <v>23.163173128009618</v>
      </c>
      <c r="H178" s="5">
        <v>7.0545908799010251</v>
      </c>
      <c r="I178" s="5">
        <v>127.65719526447036</v>
      </c>
      <c r="J178" s="13">
        <v>6.6176370008373994E-2</v>
      </c>
      <c r="K178" s="13">
        <v>2.2798555554970856E-2</v>
      </c>
      <c r="L178" s="13">
        <v>0.42952427198564502</v>
      </c>
    </row>
    <row r="179" spans="1:12" x14ac:dyDescent="0.25">
      <c r="A179" t="s">
        <v>53</v>
      </c>
      <c r="B179" t="s">
        <v>616</v>
      </c>
      <c r="C179" t="s">
        <v>279</v>
      </c>
      <c r="D179" t="s">
        <v>393</v>
      </c>
      <c r="E179" t="s">
        <v>562</v>
      </c>
      <c r="F179" t="s">
        <v>555</v>
      </c>
      <c r="G179" s="5">
        <v>53.074318685769335</v>
      </c>
      <c r="H179" s="5">
        <v>16.1643444722034</v>
      </c>
      <c r="I179" s="5">
        <v>292.50387836094029</v>
      </c>
      <c r="J179" s="13">
        <v>0.15163136013811701</v>
      </c>
      <c r="K179" s="13">
        <v>5.2238857567402992E-2</v>
      </c>
      <c r="L179" s="13">
        <v>0.984178272521404</v>
      </c>
    </row>
    <row r="180" spans="1:12" x14ac:dyDescent="0.25">
      <c r="A180" t="s">
        <v>53</v>
      </c>
      <c r="B180" t="s">
        <v>617</v>
      </c>
      <c r="C180" t="s">
        <v>279</v>
      </c>
      <c r="D180" t="s">
        <v>393</v>
      </c>
      <c r="E180" t="s">
        <v>562</v>
      </c>
      <c r="F180" t="s">
        <v>556</v>
      </c>
      <c r="G180" s="5">
        <v>52.430214374902846</v>
      </c>
      <c r="H180" s="5">
        <v>13.840502555054604</v>
      </c>
      <c r="I180" s="5">
        <v>340.18173965226441</v>
      </c>
      <c r="J180" s="13">
        <v>0.14341179560491801</v>
      </c>
      <c r="K180" s="13">
        <v>4.7795999114654826E-2</v>
      </c>
      <c r="L180" s="13">
        <v>1.20807725992587</v>
      </c>
    </row>
    <row r="181" spans="1:12" x14ac:dyDescent="0.25">
      <c r="A181" t="s">
        <v>53</v>
      </c>
      <c r="B181" t="s">
        <v>618</v>
      </c>
      <c r="C181" t="s">
        <v>279</v>
      </c>
      <c r="D181" t="s">
        <v>393</v>
      </c>
      <c r="E181" t="s">
        <v>562</v>
      </c>
      <c r="F181" t="s">
        <v>557</v>
      </c>
      <c r="G181" s="5">
        <v>5.2430214429759749E-14</v>
      </c>
      <c r="H181" s="5">
        <v>1.3840502435160304E-14</v>
      </c>
      <c r="I181" s="5">
        <v>3.4018173681583658E-13</v>
      </c>
      <c r="J181" s="13">
        <v>1.4341179202172499E-16</v>
      </c>
      <c r="K181" s="13">
        <v>4.7795997937453399E-17</v>
      </c>
      <c r="L181" s="13">
        <v>1.2080770333006199E-15</v>
      </c>
    </row>
    <row r="182" spans="1:12" x14ac:dyDescent="0.25">
      <c r="A182" t="s">
        <v>53</v>
      </c>
      <c r="B182" t="s">
        <v>619</v>
      </c>
      <c r="C182" t="s">
        <v>279</v>
      </c>
      <c r="D182" t="s">
        <v>393</v>
      </c>
      <c r="E182" t="s">
        <v>562</v>
      </c>
      <c r="F182" t="s">
        <v>558</v>
      </c>
      <c r="G182" s="5">
        <v>34.375979834475245</v>
      </c>
      <c r="H182" s="5">
        <v>11.719856235962036</v>
      </c>
      <c r="I182" s="5">
        <v>195.65387215536032</v>
      </c>
      <c r="J182" s="13">
        <v>0.10719545604549199</v>
      </c>
      <c r="K182" s="13">
        <v>3.9517160525733182E-2</v>
      </c>
      <c r="L182" s="13">
        <v>0.68736429531247001</v>
      </c>
    </row>
    <row r="183" spans="1:12" x14ac:dyDescent="0.25">
      <c r="A183" t="s">
        <v>53</v>
      </c>
      <c r="B183" t="s">
        <v>620</v>
      </c>
      <c r="C183" t="s">
        <v>279</v>
      </c>
      <c r="D183" t="s">
        <v>393</v>
      </c>
      <c r="E183" t="s">
        <v>562</v>
      </c>
      <c r="F183" t="s">
        <v>559</v>
      </c>
      <c r="G183" s="5">
        <v>39.061104098639845</v>
      </c>
      <c r="H183" s="5">
        <v>13.31716210051702</v>
      </c>
      <c r="I183" s="5">
        <v>222.31967600582252</v>
      </c>
      <c r="J183" s="13">
        <v>0.121805197085714</v>
      </c>
      <c r="K183" s="13">
        <v>4.4902975522845077E-2</v>
      </c>
      <c r="L183" s="13">
        <v>0.78104558874562702</v>
      </c>
    </row>
    <row r="184" spans="1:12" x14ac:dyDescent="0.25">
      <c r="A184" t="s">
        <v>53</v>
      </c>
      <c r="B184" t="s">
        <v>621</v>
      </c>
      <c r="C184" t="s">
        <v>279</v>
      </c>
      <c r="D184" t="s">
        <v>393</v>
      </c>
      <c r="E184" t="s">
        <v>562</v>
      </c>
      <c r="F184" t="s">
        <v>560</v>
      </c>
      <c r="G184" s="5">
        <v>14.801848517161988</v>
      </c>
      <c r="H184" s="5">
        <v>5.0464170311903382</v>
      </c>
      <c r="I184" s="5">
        <v>84.24601283117353</v>
      </c>
      <c r="J184" s="13">
        <v>4.6156981110561698E-2</v>
      </c>
      <c r="K184" s="13">
        <v>1.7015577175698127E-2</v>
      </c>
      <c r="L184" s="13">
        <v>0.29597015941378002</v>
      </c>
    </row>
    <row r="185" spans="1:12" x14ac:dyDescent="0.25">
      <c r="A185" t="s">
        <v>53</v>
      </c>
      <c r="B185" t="s">
        <v>622</v>
      </c>
      <c r="C185" t="s">
        <v>279</v>
      </c>
      <c r="D185" t="s">
        <v>393</v>
      </c>
      <c r="E185" t="s">
        <v>562</v>
      </c>
      <c r="F185" t="s">
        <v>561</v>
      </c>
      <c r="G185" s="5">
        <v>30.663834478519366</v>
      </c>
      <c r="H185" s="5">
        <v>10.454267019710237</v>
      </c>
      <c r="I185" s="5">
        <v>174.52587597841125</v>
      </c>
      <c r="J185" s="13">
        <v>9.5619814501977402E-2</v>
      </c>
      <c r="K185" s="13">
        <v>3.5249861365400662E-2</v>
      </c>
      <c r="L185" s="13">
        <v>0.61313844556834596</v>
      </c>
    </row>
    <row r="186" spans="1:12" x14ac:dyDescent="0.25">
      <c r="A186" t="s">
        <v>53</v>
      </c>
      <c r="B186" t="s">
        <v>623</v>
      </c>
      <c r="C186" t="s">
        <v>279</v>
      </c>
      <c r="D186" t="s">
        <v>393</v>
      </c>
      <c r="E186" t="s">
        <v>563</v>
      </c>
      <c r="F186" t="s">
        <v>549</v>
      </c>
      <c r="G186" s="5">
        <v>132.8292582589882</v>
      </c>
      <c r="H186" s="5">
        <v>208.83960028138563</v>
      </c>
      <c r="I186" s="5">
        <v>1599.1520927982558</v>
      </c>
      <c r="J186" s="13">
        <v>0.36230246679473599</v>
      </c>
      <c r="K186" s="13">
        <v>0.60238843289971467</v>
      </c>
      <c r="L186" s="13">
        <v>3.2246656253696502</v>
      </c>
    </row>
    <row r="187" spans="1:12" x14ac:dyDescent="0.25">
      <c r="A187" t="s">
        <v>53</v>
      </c>
      <c r="B187" t="s">
        <v>624</v>
      </c>
      <c r="C187" t="s">
        <v>279</v>
      </c>
      <c r="D187" t="s">
        <v>393</v>
      </c>
      <c r="E187" t="s">
        <v>563</v>
      </c>
      <c r="F187" t="s">
        <v>550</v>
      </c>
      <c r="G187" s="5">
        <v>30.890901034062797</v>
      </c>
      <c r="H187" s="5">
        <v>6.5327822634186923</v>
      </c>
      <c r="I187" s="5">
        <v>154.54297371712622</v>
      </c>
      <c r="J187" s="13">
        <v>7.2457025827509097E-2</v>
      </c>
      <c r="K187" s="13">
        <v>1.9907770749810542E-2</v>
      </c>
      <c r="L187" s="13">
        <v>0.491734045731686</v>
      </c>
    </row>
    <row r="188" spans="1:12" x14ac:dyDescent="0.25">
      <c r="A188" t="s">
        <v>53</v>
      </c>
      <c r="B188" t="s">
        <v>625</v>
      </c>
      <c r="C188" t="s">
        <v>279</v>
      </c>
      <c r="D188" t="s">
        <v>393</v>
      </c>
      <c r="E188" t="s">
        <v>563</v>
      </c>
      <c r="F188" t="s">
        <v>551</v>
      </c>
      <c r="G188" s="5">
        <v>1.0466127699498472E-13</v>
      </c>
      <c r="H188" s="5">
        <v>3.187571622254827E-14</v>
      </c>
      <c r="I188" s="5">
        <v>5.7681076791885331E-13</v>
      </c>
      <c r="J188" s="13">
        <v>2.9901346028953002E-16</v>
      </c>
      <c r="K188" s="13">
        <v>1.0301384939400274E-16</v>
      </c>
      <c r="L188" s="13">
        <v>1.9407759116193302E-15</v>
      </c>
    </row>
    <row r="189" spans="1:12" x14ac:dyDescent="0.25">
      <c r="A189" t="s">
        <v>53</v>
      </c>
      <c r="B189" t="s">
        <v>626</v>
      </c>
      <c r="C189" t="s">
        <v>279</v>
      </c>
      <c r="D189" t="s">
        <v>393</v>
      </c>
      <c r="E189" t="s">
        <v>563</v>
      </c>
      <c r="F189" t="s">
        <v>552</v>
      </c>
      <c r="G189" s="5">
        <v>31.791603333612628</v>
      </c>
      <c r="H189" s="5">
        <v>9.6824720373750139</v>
      </c>
      <c r="I189" s="5">
        <v>175.21030516396644</v>
      </c>
      <c r="J189" s="13">
        <v>9.0827459932548996E-2</v>
      </c>
      <c r="K189" s="13">
        <v>3.1291177251219444E-2</v>
      </c>
      <c r="L189" s="13">
        <v>0.58952448281637904</v>
      </c>
    </row>
    <row r="190" spans="1:12" x14ac:dyDescent="0.25">
      <c r="A190" t="s">
        <v>53</v>
      </c>
      <c r="B190" t="s">
        <v>627</v>
      </c>
      <c r="C190" t="s">
        <v>279</v>
      </c>
      <c r="D190" t="s">
        <v>393</v>
      </c>
      <c r="E190" t="s">
        <v>563</v>
      </c>
      <c r="F190" t="s">
        <v>553</v>
      </c>
      <c r="G190" s="5">
        <v>33.59574921307928</v>
      </c>
      <c r="H190" s="5">
        <v>10.23194612400191</v>
      </c>
      <c r="I190" s="5">
        <v>185.15337662687119</v>
      </c>
      <c r="J190" s="13">
        <v>9.5981866278206193E-2</v>
      </c>
      <c r="K190" s="13">
        <v>3.3066932166121894E-2</v>
      </c>
      <c r="L190" s="13">
        <v>0.62297947590911196</v>
      </c>
    </row>
    <row r="191" spans="1:12" x14ac:dyDescent="0.25">
      <c r="A191" t="s">
        <v>53</v>
      </c>
      <c r="B191" t="s">
        <v>628</v>
      </c>
      <c r="C191" t="s">
        <v>279</v>
      </c>
      <c r="D191" t="s">
        <v>393</v>
      </c>
      <c r="E191" t="s">
        <v>563</v>
      </c>
      <c r="F191" t="s">
        <v>554</v>
      </c>
      <c r="G191" s="5">
        <v>11.932538529764019</v>
      </c>
      <c r="H191" s="5">
        <v>3.6341818648784483</v>
      </c>
      <c r="I191" s="5">
        <v>65.762761667111235</v>
      </c>
      <c r="J191" s="13">
        <v>3.4090850842568798E-2</v>
      </c>
      <c r="K191" s="13">
        <v>1.1744709762019996E-2</v>
      </c>
      <c r="L191" s="13">
        <v>0.22126971034738199</v>
      </c>
    </row>
    <row r="192" spans="1:12" x14ac:dyDescent="0.25">
      <c r="A192" t="s">
        <v>53</v>
      </c>
      <c r="B192" t="s">
        <v>629</v>
      </c>
      <c r="C192" t="s">
        <v>279</v>
      </c>
      <c r="D192" t="s">
        <v>393</v>
      </c>
      <c r="E192" t="s">
        <v>563</v>
      </c>
      <c r="F192" t="s">
        <v>555</v>
      </c>
      <c r="G192" s="5">
        <v>27.341299292491495</v>
      </c>
      <c r="H192" s="5">
        <v>8.3270858898966935</v>
      </c>
      <c r="I192" s="5">
        <v>150.68371952140589</v>
      </c>
      <c r="J192" s="13">
        <v>7.8113091676339105E-2</v>
      </c>
      <c r="K192" s="13">
        <v>2.6910928113366595E-2</v>
      </c>
      <c r="L192" s="13">
        <v>0.50700054256945704</v>
      </c>
    </row>
    <row r="193" spans="1:12" x14ac:dyDescent="0.25">
      <c r="A193" t="s">
        <v>53</v>
      </c>
      <c r="B193" t="s">
        <v>630</v>
      </c>
      <c r="C193" t="s">
        <v>279</v>
      </c>
      <c r="D193" t="s">
        <v>393</v>
      </c>
      <c r="E193" t="s">
        <v>563</v>
      </c>
      <c r="F193" t="s">
        <v>556</v>
      </c>
      <c r="G193" s="5">
        <v>27.009494939027086</v>
      </c>
      <c r="H193" s="5">
        <v>7.1299535160765224</v>
      </c>
      <c r="I193" s="5">
        <v>175.24502840736224</v>
      </c>
      <c r="J193" s="13">
        <v>7.3878757207646195E-2</v>
      </c>
      <c r="K193" s="13">
        <v>2.4622181686112302E-2</v>
      </c>
      <c r="L193" s="13">
        <v>0.62234245363482499</v>
      </c>
    </row>
    <row r="194" spans="1:12" x14ac:dyDescent="0.25">
      <c r="A194" t="s">
        <v>53</v>
      </c>
      <c r="B194" t="s">
        <v>631</v>
      </c>
      <c r="C194" t="s">
        <v>279</v>
      </c>
      <c r="D194" t="s">
        <v>393</v>
      </c>
      <c r="E194" t="s">
        <v>563</v>
      </c>
      <c r="F194" t="s">
        <v>557</v>
      </c>
      <c r="G194" s="5">
        <v>2.7009494945973308E-14</v>
      </c>
      <c r="H194" s="5">
        <v>7.1299535972839337E-15</v>
      </c>
      <c r="I194" s="5">
        <v>1.7524503372652172E-13</v>
      </c>
      <c r="J194" s="13">
        <v>7.3878757661504202E-17</v>
      </c>
      <c r="K194" s="13">
        <v>2.4622181620591965E-17</v>
      </c>
      <c r="L194" s="13">
        <v>6.2234246085721602E-16</v>
      </c>
    </row>
    <row r="195" spans="1:12" x14ac:dyDescent="0.25">
      <c r="A195" t="s">
        <v>53</v>
      </c>
      <c r="B195" t="s">
        <v>632</v>
      </c>
      <c r="C195" t="s">
        <v>279</v>
      </c>
      <c r="D195" t="s">
        <v>393</v>
      </c>
      <c r="E195" t="s">
        <v>563</v>
      </c>
      <c r="F195" t="s">
        <v>558</v>
      </c>
      <c r="G195" s="5">
        <v>17.708829424606975</v>
      </c>
      <c r="H195" s="5">
        <v>6.0374996456419074</v>
      </c>
      <c r="I195" s="5">
        <v>100.79132573524606</v>
      </c>
      <c r="J195" s="13">
        <v>5.5221869189637902E-2</v>
      </c>
      <c r="K195" s="13">
        <v>2.0357331044166815E-2</v>
      </c>
      <c r="L195" s="13">
        <v>0.35409651066799602</v>
      </c>
    </row>
    <row r="196" spans="1:12" x14ac:dyDescent="0.25">
      <c r="A196" t="s">
        <v>53</v>
      </c>
      <c r="B196" t="s">
        <v>633</v>
      </c>
      <c r="C196" t="s">
        <v>279</v>
      </c>
      <c r="D196" t="s">
        <v>393</v>
      </c>
      <c r="E196" t="s">
        <v>563</v>
      </c>
      <c r="F196" t="s">
        <v>559</v>
      </c>
      <c r="G196" s="5">
        <v>20.12237702811894</v>
      </c>
      <c r="H196" s="5">
        <v>6.8603542019458592</v>
      </c>
      <c r="I196" s="5">
        <v>114.52825149315744</v>
      </c>
      <c r="J196" s="13">
        <v>6.2748123184191804E-2</v>
      </c>
      <c r="K196" s="13">
        <v>2.3131828431551982E-2</v>
      </c>
      <c r="L196" s="13">
        <v>0.40235668524956097</v>
      </c>
    </row>
    <row r="197" spans="1:12" x14ac:dyDescent="0.25">
      <c r="A197" t="s">
        <v>53</v>
      </c>
      <c r="B197" t="s">
        <v>634</v>
      </c>
      <c r="C197" t="s">
        <v>279</v>
      </c>
      <c r="D197" t="s">
        <v>393</v>
      </c>
      <c r="E197" t="s">
        <v>563</v>
      </c>
      <c r="F197" t="s">
        <v>560</v>
      </c>
      <c r="G197" s="5">
        <v>7.6251902355558476</v>
      </c>
      <c r="H197" s="5">
        <v>2.5996684989486143</v>
      </c>
      <c r="I197" s="5">
        <v>43.399437573288061</v>
      </c>
      <c r="J197" s="13">
        <v>2.3777840916560801E-2</v>
      </c>
      <c r="K197" s="13">
        <v>8.7655981899352753E-3</v>
      </c>
      <c r="L197" s="13">
        <v>0.152469499546141</v>
      </c>
    </row>
    <row r="198" spans="1:12" x14ac:dyDescent="0.25">
      <c r="A198" t="s">
        <v>53</v>
      </c>
      <c r="B198" t="s">
        <v>635</v>
      </c>
      <c r="C198" t="s">
        <v>279</v>
      </c>
      <c r="D198" t="s">
        <v>393</v>
      </c>
      <c r="E198" t="s">
        <v>563</v>
      </c>
      <c r="F198" t="s">
        <v>561</v>
      </c>
      <c r="G198" s="5">
        <v>15.796512091769944</v>
      </c>
      <c r="H198" s="5">
        <v>5.3855300794797127</v>
      </c>
      <c r="I198" s="5">
        <v>89.907228736478316</v>
      </c>
      <c r="J198" s="13">
        <v>4.9258671864044E-2</v>
      </c>
      <c r="K198" s="13">
        <v>1.8159000087521693E-2</v>
      </c>
      <c r="L198" s="13">
        <v>0.315858720372586</v>
      </c>
    </row>
    <row r="199" spans="1:12" x14ac:dyDescent="0.25">
      <c r="A199" t="s">
        <v>53</v>
      </c>
      <c r="B199" t="s">
        <v>636</v>
      </c>
      <c r="C199" t="s">
        <v>279</v>
      </c>
      <c r="D199" t="s">
        <v>393</v>
      </c>
      <c r="E199" t="s">
        <v>564</v>
      </c>
      <c r="F199" t="s">
        <v>549</v>
      </c>
      <c r="G199" s="5">
        <v>33.328087306958395</v>
      </c>
      <c r="H199" s="5">
        <v>54.027757962765413</v>
      </c>
      <c r="I199" s="5">
        <v>560.10458527527783</v>
      </c>
      <c r="J199" s="13">
        <v>9.4632862606987195E-2</v>
      </c>
      <c r="K199" s="13">
        <v>0.16129569065716864</v>
      </c>
      <c r="L199" s="13">
        <v>1.35822975457831</v>
      </c>
    </row>
    <row r="200" spans="1:12" x14ac:dyDescent="0.25">
      <c r="A200" t="s">
        <v>53</v>
      </c>
      <c r="B200" t="s">
        <v>637</v>
      </c>
      <c r="C200" t="s">
        <v>279</v>
      </c>
      <c r="D200" t="s">
        <v>393</v>
      </c>
      <c r="E200" t="s">
        <v>564</v>
      </c>
      <c r="F200" t="s">
        <v>550</v>
      </c>
      <c r="G200" s="5">
        <v>17.631841886754401</v>
      </c>
      <c r="H200" s="5">
        <v>2.7453721628411127</v>
      </c>
      <c r="I200" s="5">
        <v>81.316641558578823</v>
      </c>
      <c r="J200" s="13">
        <v>4.1052867200332903E-2</v>
      </c>
      <c r="K200" s="13">
        <v>8.6450533788793027E-3</v>
      </c>
      <c r="L200" s="13">
        <v>0.23333324936883701</v>
      </c>
    </row>
    <row r="201" spans="1:12" x14ac:dyDescent="0.25">
      <c r="A201" t="s">
        <v>53</v>
      </c>
      <c r="B201" t="s">
        <v>638</v>
      </c>
      <c r="C201" t="s">
        <v>279</v>
      </c>
      <c r="D201" t="s">
        <v>393</v>
      </c>
      <c r="E201" t="s">
        <v>564</v>
      </c>
      <c r="F201" t="s">
        <v>551</v>
      </c>
      <c r="G201" s="5">
        <v>5.1400455040489524E-14</v>
      </c>
      <c r="H201" s="5">
        <v>1.458450802727619E-14</v>
      </c>
      <c r="I201" s="5">
        <v>2.9852938142389447E-13</v>
      </c>
      <c r="J201" s="13">
        <v>1.3550434285031601E-16</v>
      </c>
      <c r="K201" s="13">
        <v>4.7525759428933525E-17</v>
      </c>
      <c r="L201" s="13">
        <v>9.0512482465786405E-16</v>
      </c>
    </row>
    <row r="202" spans="1:12" x14ac:dyDescent="0.25">
      <c r="A202" t="s">
        <v>53</v>
      </c>
      <c r="B202" t="s">
        <v>639</v>
      </c>
      <c r="C202" t="s">
        <v>279</v>
      </c>
      <c r="D202" t="s">
        <v>393</v>
      </c>
      <c r="E202" t="s">
        <v>564</v>
      </c>
      <c r="F202" t="s">
        <v>552</v>
      </c>
      <c r="G202" s="5">
        <v>15.613250336530383</v>
      </c>
      <c r="H202" s="5">
        <v>4.4301462883860729</v>
      </c>
      <c r="I202" s="5">
        <v>90.680409930391292</v>
      </c>
      <c r="J202" s="13">
        <v>4.1160384396942799E-2</v>
      </c>
      <c r="K202" s="13">
        <v>1.4436281888833337E-2</v>
      </c>
      <c r="L202" s="13">
        <v>0.27493794390783499</v>
      </c>
    </row>
    <row r="203" spans="1:12" x14ac:dyDescent="0.25">
      <c r="A203" t="s">
        <v>53</v>
      </c>
      <c r="B203" t="s">
        <v>640</v>
      </c>
      <c r="C203" t="s">
        <v>279</v>
      </c>
      <c r="D203" t="s">
        <v>393</v>
      </c>
      <c r="E203" t="s">
        <v>564</v>
      </c>
      <c r="F203" t="s">
        <v>553</v>
      </c>
      <c r="G203" s="5">
        <v>16.49929073135398</v>
      </c>
      <c r="H203" s="5">
        <v>4.6815545078387597</v>
      </c>
      <c r="I203" s="5">
        <v>95.826447397897056</v>
      </c>
      <c r="J203" s="13">
        <v>4.3496192808789198E-2</v>
      </c>
      <c r="K203" s="13">
        <v>1.5255530644158605E-2</v>
      </c>
      <c r="L203" s="13">
        <v>0.29054056978766502</v>
      </c>
    </row>
    <row r="204" spans="1:12" x14ac:dyDescent="0.25">
      <c r="A204" t="s">
        <v>53</v>
      </c>
      <c r="B204" t="s">
        <v>641</v>
      </c>
      <c r="C204" t="s">
        <v>279</v>
      </c>
      <c r="D204" t="s">
        <v>393</v>
      </c>
      <c r="E204" t="s">
        <v>564</v>
      </c>
      <c r="F204" t="s">
        <v>554</v>
      </c>
      <c r="G204" s="5">
        <v>5.8602177196171565</v>
      </c>
      <c r="H204" s="5">
        <v>1.6627941047507728</v>
      </c>
      <c r="I204" s="5">
        <v>34.035636033501568</v>
      </c>
      <c r="J204" s="13">
        <v>1.5448982404682E-2</v>
      </c>
      <c r="K204" s="13">
        <v>5.4184606655599821E-3</v>
      </c>
      <c r="L204" s="13">
        <v>0.103194165703832</v>
      </c>
    </row>
    <row r="205" spans="1:12" x14ac:dyDescent="0.25">
      <c r="A205" t="s">
        <v>53</v>
      </c>
      <c r="B205" t="s">
        <v>642</v>
      </c>
      <c r="C205" t="s">
        <v>279</v>
      </c>
      <c r="D205" t="s">
        <v>393</v>
      </c>
      <c r="E205" t="s">
        <v>564</v>
      </c>
      <c r="F205" t="s">
        <v>555</v>
      </c>
      <c r="G205" s="5">
        <v>13.427649762872202</v>
      </c>
      <c r="H205" s="5">
        <v>3.809998728951403</v>
      </c>
      <c r="I205" s="5">
        <v>77.986644844361479</v>
      </c>
      <c r="J205" s="13">
        <v>3.5398606963913698E-2</v>
      </c>
      <c r="K205" s="13">
        <v>1.2415437816625713E-2</v>
      </c>
      <c r="L205" s="13">
        <v>0.236451124830898</v>
      </c>
    </row>
    <row r="206" spans="1:12" x14ac:dyDescent="0.25">
      <c r="A206" t="s">
        <v>53</v>
      </c>
      <c r="B206" t="s">
        <v>643</v>
      </c>
      <c r="C206" t="s">
        <v>279</v>
      </c>
      <c r="D206" t="s">
        <v>393</v>
      </c>
      <c r="E206" t="s">
        <v>564</v>
      </c>
      <c r="F206" t="s">
        <v>556</v>
      </c>
      <c r="G206" s="5">
        <v>13.731448459820527</v>
      </c>
      <c r="H206" s="5">
        <v>3.2279839962070773</v>
      </c>
      <c r="I206" s="5">
        <v>82.778375433237983</v>
      </c>
      <c r="J206" s="13">
        <v>3.60209224509839E-2</v>
      </c>
      <c r="K206" s="13">
        <v>1.1192964975277053E-2</v>
      </c>
      <c r="L206" s="13">
        <v>0.26498577502953302</v>
      </c>
    </row>
    <row r="207" spans="1:12" x14ac:dyDescent="0.25">
      <c r="A207" t="s">
        <v>53</v>
      </c>
      <c r="B207" t="s">
        <v>644</v>
      </c>
      <c r="C207" t="s">
        <v>279</v>
      </c>
      <c r="D207" t="s">
        <v>393</v>
      </c>
      <c r="E207" t="s">
        <v>564</v>
      </c>
      <c r="F207" t="s">
        <v>557</v>
      </c>
      <c r="G207" s="5">
        <v>1.3731448284675264E-14</v>
      </c>
      <c r="H207" s="5">
        <v>3.2279839963152375E-15</v>
      </c>
      <c r="I207" s="5">
        <v>8.2778374852044414E-14</v>
      </c>
      <c r="J207" s="13">
        <v>3.6020923716357299E-17</v>
      </c>
      <c r="K207" s="13">
        <v>1.1192964863184007E-17</v>
      </c>
      <c r="L207" s="13">
        <v>2.64985777499859E-16</v>
      </c>
    </row>
    <row r="208" spans="1:12" x14ac:dyDescent="0.25">
      <c r="A208" t="s">
        <v>53</v>
      </c>
      <c r="B208" t="s">
        <v>645</v>
      </c>
      <c r="C208" t="s">
        <v>279</v>
      </c>
      <c r="D208" t="s">
        <v>393</v>
      </c>
      <c r="E208" t="s">
        <v>564</v>
      </c>
      <c r="F208" t="s">
        <v>558</v>
      </c>
      <c r="G208" s="5">
        <v>7.3531396332239627</v>
      </c>
      <c r="H208" s="5">
        <v>2.4255528153599597</v>
      </c>
      <c r="I208" s="5">
        <v>44.255730306448221</v>
      </c>
      <c r="J208" s="13">
        <v>2.0888248557991498E-2</v>
      </c>
      <c r="K208" s="13">
        <v>8.1685752190313182E-3</v>
      </c>
      <c r="L208" s="13">
        <v>0.14106323434719101</v>
      </c>
    </row>
    <row r="209" spans="1:12" x14ac:dyDescent="0.25">
      <c r="A209" t="s">
        <v>53</v>
      </c>
      <c r="B209" t="s">
        <v>646</v>
      </c>
      <c r="C209" t="s">
        <v>279</v>
      </c>
      <c r="D209" t="s">
        <v>393</v>
      </c>
      <c r="E209" t="s">
        <v>564</v>
      </c>
      <c r="F209" t="s">
        <v>559</v>
      </c>
      <c r="G209" s="5">
        <v>8.3553013724771983</v>
      </c>
      <c r="H209" s="5">
        <v>2.7561326717205179</v>
      </c>
      <c r="I209" s="5">
        <v>50.287362481507593</v>
      </c>
      <c r="J209" s="13">
        <v>2.3735120086713E-2</v>
      </c>
      <c r="K209" s="13">
        <v>9.2818740530102185E-3</v>
      </c>
      <c r="L209" s="13">
        <v>0.160288792381336</v>
      </c>
    </row>
    <row r="210" spans="1:12" x14ac:dyDescent="0.25">
      <c r="A210" t="s">
        <v>53</v>
      </c>
      <c r="B210" t="s">
        <v>647</v>
      </c>
      <c r="C210" t="s">
        <v>279</v>
      </c>
      <c r="D210" t="s">
        <v>393</v>
      </c>
      <c r="E210" t="s">
        <v>564</v>
      </c>
      <c r="F210" t="s">
        <v>560</v>
      </c>
      <c r="G210" s="5">
        <v>3.1661656447529012</v>
      </c>
      <c r="H210" s="5">
        <v>1.0444113540691775</v>
      </c>
      <c r="I210" s="5">
        <v>19.055938860689825</v>
      </c>
      <c r="J210" s="13">
        <v>8.9942064785967692E-3</v>
      </c>
      <c r="K210" s="13">
        <v>3.5172809779218223E-3</v>
      </c>
      <c r="L210" s="13">
        <v>6.0739977253152201E-2</v>
      </c>
    </row>
    <row r="211" spans="1:12" x14ac:dyDescent="0.25">
      <c r="A211" t="s">
        <v>53</v>
      </c>
      <c r="B211" t="s">
        <v>648</v>
      </c>
      <c r="C211" t="s">
        <v>279</v>
      </c>
      <c r="D211" t="s">
        <v>393</v>
      </c>
      <c r="E211" t="s">
        <v>564</v>
      </c>
      <c r="F211" t="s">
        <v>561</v>
      </c>
      <c r="G211" s="5">
        <v>6.5590975794882933</v>
      </c>
      <c r="H211" s="5">
        <v>2.1636251873039263</v>
      </c>
      <c r="I211" s="5">
        <v>39.476698189518636</v>
      </c>
      <c r="J211" s="13">
        <v>1.8632591550306499E-2</v>
      </c>
      <c r="K211" s="13">
        <v>7.2864749329487142E-3</v>
      </c>
      <c r="L211" s="13">
        <v>0.125830341123956</v>
      </c>
    </row>
    <row r="212" spans="1:12" x14ac:dyDescent="0.25">
      <c r="A212" t="s">
        <v>53</v>
      </c>
      <c r="B212" t="s">
        <v>649</v>
      </c>
      <c r="C212" t="s">
        <v>279</v>
      </c>
      <c r="D212" t="s">
        <v>393</v>
      </c>
      <c r="E212" t="s">
        <v>565</v>
      </c>
      <c r="F212" t="s">
        <v>549</v>
      </c>
      <c r="G212" s="5">
        <v>0.36275391276450308</v>
      </c>
      <c r="H212" s="5">
        <v>47.595355590137551</v>
      </c>
      <c r="I212" s="5">
        <v>18.601412323045192</v>
      </c>
      <c r="J212" s="13">
        <v>3.0319179489879302E-4</v>
      </c>
      <c r="K212" s="13">
        <v>0.13855442736871665</v>
      </c>
      <c r="L212" s="13">
        <v>7.3587616843724304E-3</v>
      </c>
    </row>
    <row r="213" spans="1:12" x14ac:dyDescent="0.25">
      <c r="A213" t="s">
        <v>53</v>
      </c>
      <c r="B213" t="s">
        <v>650</v>
      </c>
      <c r="C213" t="s">
        <v>279</v>
      </c>
      <c r="D213" t="s">
        <v>393</v>
      </c>
      <c r="E213" t="s">
        <v>565</v>
      </c>
      <c r="F213" t="s">
        <v>550</v>
      </c>
      <c r="G213" s="5">
        <v>0.6467422325927128</v>
      </c>
      <c r="H213" s="5">
        <v>0.91207224235316142</v>
      </c>
      <c r="I213" s="5">
        <v>12.259402145922639</v>
      </c>
      <c r="J213" s="13">
        <v>1.47952850875299E-3</v>
      </c>
      <c r="K213" s="13">
        <v>2.7033631778832154E-3</v>
      </c>
      <c r="L213" s="13">
        <v>3.1051963553181801E-2</v>
      </c>
    </row>
    <row r="214" spans="1:12" x14ac:dyDescent="0.25">
      <c r="A214" t="s">
        <v>53</v>
      </c>
      <c r="B214" t="s">
        <v>651</v>
      </c>
      <c r="C214" t="s">
        <v>279</v>
      </c>
      <c r="D214" t="s">
        <v>393</v>
      </c>
      <c r="E214" t="s">
        <v>565</v>
      </c>
      <c r="F214" t="s">
        <v>551</v>
      </c>
      <c r="G214" s="5">
        <v>1.6246303089857166E-15</v>
      </c>
      <c r="H214" s="5">
        <v>3.9004076608240759E-15</v>
      </c>
      <c r="I214" s="5">
        <v>3.5243791121439004E-14</v>
      </c>
      <c r="J214" s="13">
        <v>2.8273989796957401E-18</v>
      </c>
      <c r="K214" s="13">
        <v>8.9944272642139776E-18</v>
      </c>
      <c r="L214" s="13">
        <v>6.8709005700389803E-17</v>
      </c>
    </row>
    <row r="215" spans="1:12" x14ac:dyDescent="0.25">
      <c r="A215" t="s">
        <v>53</v>
      </c>
      <c r="B215" t="s">
        <v>652</v>
      </c>
      <c r="C215" t="s">
        <v>279</v>
      </c>
      <c r="D215" t="s">
        <v>393</v>
      </c>
      <c r="E215" t="s">
        <v>565</v>
      </c>
      <c r="F215" t="s">
        <v>552</v>
      </c>
      <c r="G215" s="5">
        <v>0.49349287985978568</v>
      </c>
      <c r="H215" s="5">
        <v>1.1847762028692677</v>
      </c>
      <c r="I215" s="5">
        <v>10.705549888763912</v>
      </c>
      <c r="J215" s="13">
        <v>8.5884207419439896E-4</v>
      </c>
      <c r="K215" s="13">
        <v>2.73211980834763E-3</v>
      </c>
      <c r="L215" s="13">
        <v>2.0870842112344599E-2</v>
      </c>
    </row>
    <row r="216" spans="1:12" x14ac:dyDescent="0.25">
      <c r="A216" t="s">
        <v>53</v>
      </c>
      <c r="B216" t="s">
        <v>653</v>
      </c>
      <c r="C216" t="s">
        <v>279</v>
      </c>
      <c r="D216" t="s">
        <v>393</v>
      </c>
      <c r="E216" t="s">
        <v>565</v>
      </c>
      <c r="F216" t="s">
        <v>553</v>
      </c>
      <c r="G216" s="5">
        <v>0.52149825229798719</v>
      </c>
      <c r="H216" s="5">
        <v>1.2520113430558988</v>
      </c>
      <c r="I216" s="5">
        <v>11.313081342203064</v>
      </c>
      <c r="J216" s="13">
        <v>9.07580641069216E-4</v>
      </c>
      <c r="K216" s="13">
        <v>2.8871661389291356E-3</v>
      </c>
      <c r="L216" s="13">
        <v>2.2055233108403599E-2</v>
      </c>
    </row>
    <row r="217" spans="1:12" x14ac:dyDescent="0.25">
      <c r="A217" t="s">
        <v>53</v>
      </c>
      <c r="B217" t="s">
        <v>654</v>
      </c>
      <c r="C217" t="s">
        <v>279</v>
      </c>
      <c r="D217" t="s">
        <v>393</v>
      </c>
      <c r="E217" t="s">
        <v>565</v>
      </c>
      <c r="F217" t="s">
        <v>554</v>
      </c>
      <c r="G217" s="5">
        <v>0.18522574082214729</v>
      </c>
      <c r="H217" s="5">
        <v>0.44468940257315764</v>
      </c>
      <c r="I217" s="5">
        <v>4.0181808785146078</v>
      </c>
      <c r="J217" s="13">
        <v>3.2235460957963298E-4</v>
      </c>
      <c r="K217" s="13">
        <v>1.0254633530324408E-3</v>
      </c>
      <c r="L217" s="13">
        <v>7.8335835569305293E-3</v>
      </c>
    </row>
    <row r="218" spans="1:12" x14ac:dyDescent="0.25">
      <c r="A218" t="s">
        <v>53</v>
      </c>
      <c r="B218" t="s">
        <v>655</v>
      </c>
      <c r="C218" t="s">
        <v>279</v>
      </c>
      <c r="D218" t="s">
        <v>393</v>
      </c>
      <c r="E218" t="s">
        <v>565</v>
      </c>
      <c r="F218" t="s">
        <v>555</v>
      </c>
      <c r="G218" s="5">
        <v>0.4244120196844951</v>
      </c>
      <c r="H218" s="5">
        <v>1.018926927221907</v>
      </c>
      <c r="I218" s="5">
        <v>9.2069486254986099</v>
      </c>
      <c r="J218" s="13">
        <v>7.3861851706169502E-4</v>
      </c>
      <c r="K218" s="13">
        <v>2.3496669309692707E-3</v>
      </c>
      <c r="L218" s="13">
        <v>1.7949281485925801E-2</v>
      </c>
    </row>
    <row r="219" spans="1:12" x14ac:dyDescent="0.25">
      <c r="A219" t="s">
        <v>53</v>
      </c>
      <c r="B219" t="s">
        <v>656</v>
      </c>
      <c r="C219" t="s">
        <v>279</v>
      </c>
      <c r="D219" t="s">
        <v>393</v>
      </c>
      <c r="E219" t="s">
        <v>565</v>
      </c>
      <c r="F219" t="s">
        <v>556</v>
      </c>
      <c r="G219" s="5">
        <v>0.42734820482405528</v>
      </c>
      <c r="H219" s="5">
        <v>0.77511304275714366</v>
      </c>
      <c r="I219" s="5">
        <v>8.5926363510225023</v>
      </c>
      <c r="J219" s="13">
        <v>1.0877018817154699E-3</v>
      </c>
      <c r="K219" s="13">
        <v>2.6578909364291976E-3</v>
      </c>
      <c r="L219" s="13">
        <v>2.4573263523052401E-2</v>
      </c>
    </row>
    <row r="220" spans="1:12" x14ac:dyDescent="0.25">
      <c r="A220" t="s">
        <v>53</v>
      </c>
      <c r="B220" t="s">
        <v>657</v>
      </c>
      <c r="C220" t="s">
        <v>279</v>
      </c>
      <c r="D220" t="s">
        <v>393</v>
      </c>
      <c r="E220" t="s">
        <v>565</v>
      </c>
      <c r="F220" t="s">
        <v>557</v>
      </c>
      <c r="G220" s="5">
        <v>4.2734820124397104E-16</v>
      </c>
      <c r="H220" s="5">
        <v>7.7511301812291074E-16</v>
      </c>
      <c r="I220" s="5">
        <v>8.5926363382352943E-15</v>
      </c>
      <c r="J220" s="13">
        <v>1.08770186500898E-18</v>
      </c>
      <c r="K220" s="13">
        <v>2.657890701209298E-18</v>
      </c>
      <c r="L220" s="13">
        <v>2.4573263339604499E-17</v>
      </c>
    </row>
    <row r="221" spans="1:12" x14ac:dyDescent="0.25">
      <c r="A221" t="s">
        <v>53</v>
      </c>
      <c r="B221" t="s">
        <v>658</v>
      </c>
      <c r="C221" t="s">
        <v>279</v>
      </c>
      <c r="D221" t="s">
        <v>393</v>
      </c>
      <c r="E221" t="s">
        <v>565</v>
      </c>
      <c r="F221" t="s">
        <v>558</v>
      </c>
      <c r="G221" s="5">
        <v>0.20217428005355473</v>
      </c>
      <c r="H221" s="5">
        <v>0.61552361173715353</v>
      </c>
      <c r="I221" s="5">
        <v>4.7769254261474874</v>
      </c>
      <c r="J221" s="13">
        <v>4.9270224599240399E-4</v>
      </c>
      <c r="K221" s="13">
        <v>1.9688548687086735E-3</v>
      </c>
      <c r="L221" s="13">
        <v>1.30833595903823E-2</v>
      </c>
    </row>
    <row r="222" spans="1:12" x14ac:dyDescent="0.25">
      <c r="A222" t="s">
        <v>53</v>
      </c>
      <c r="B222" t="s">
        <v>659</v>
      </c>
      <c r="C222" t="s">
        <v>279</v>
      </c>
      <c r="D222" t="s">
        <v>393</v>
      </c>
      <c r="E222" t="s">
        <v>565</v>
      </c>
      <c r="F222" t="s">
        <v>559</v>
      </c>
      <c r="G222" s="5">
        <v>0.22972877911945466</v>
      </c>
      <c r="H222" s="5">
        <v>0.69941380609998283</v>
      </c>
      <c r="I222" s="5">
        <v>5.4279766748331788</v>
      </c>
      <c r="J222" s="13">
        <v>5.5985340077313497E-4</v>
      </c>
      <c r="K222" s="13">
        <v>2.2371904385973754E-3</v>
      </c>
      <c r="L222" s="13">
        <v>1.48664866756007E-2</v>
      </c>
    </row>
    <row r="223" spans="1:12" x14ac:dyDescent="0.25">
      <c r="A223" t="s">
        <v>53</v>
      </c>
      <c r="B223" t="s">
        <v>660</v>
      </c>
      <c r="C223" t="s">
        <v>279</v>
      </c>
      <c r="D223" t="s">
        <v>393</v>
      </c>
      <c r="E223" t="s">
        <v>565</v>
      </c>
      <c r="F223" t="s">
        <v>560</v>
      </c>
      <c r="G223" s="5">
        <v>8.7053614838282403E-2</v>
      </c>
      <c r="H223" s="5">
        <v>0.26503643947857025</v>
      </c>
      <c r="I223" s="5">
        <v>2.0568821690467289</v>
      </c>
      <c r="J223" s="13">
        <v>2.1215136780483501E-4</v>
      </c>
      <c r="K223" s="13">
        <v>8.4776330644475897E-4</v>
      </c>
      <c r="L223" s="13">
        <v>5.6335212138947099E-3</v>
      </c>
    </row>
    <row r="224" spans="1:12" x14ac:dyDescent="0.25">
      <c r="A224" t="s">
        <v>53</v>
      </c>
      <c r="B224" t="s">
        <v>661</v>
      </c>
      <c r="C224" t="s">
        <v>279</v>
      </c>
      <c r="D224" t="s">
        <v>393</v>
      </c>
      <c r="E224" t="s">
        <v>565</v>
      </c>
      <c r="F224" t="s">
        <v>561</v>
      </c>
      <c r="G224" s="5">
        <v>0.18034215438797202</v>
      </c>
      <c r="H224" s="5">
        <v>0.54905531827526877</v>
      </c>
      <c r="I224" s="5">
        <v>4.2610817653676216</v>
      </c>
      <c r="J224" s="13">
        <v>4.3949702603640601E-4</v>
      </c>
      <c r="K224" s="13">
        <v>1.7562440576541687E-3</v>
      </c>
      <c r="L224" s="13">
        <v>1.16705268483201E-2</v>
      </c>
    </row>
    <row r="225" spans="1:12" x14ac:dyDescent="0.25">
      <c r="A225" t="s">
        <v>53</v>
      </c>
      <c r="B225" t="s">
        <v>662</v>
      </c>
      <c r="C225" t="s">
        <v>279</v>
      </c>
      <c r="D225" t="s">
        <v>309</v>
      </c>
      <c r="E225" t="s">
        <v>566</v>
      </c>
      <c r="F225" t="s">
        <v>549</v>
      </c>
      <c r="G225" s="5">
        <v>1.6861208980489784</v>
      </c>
      <c r="H225" s="5">
        <v>0.46270794227415546</v>
      </c>
      <c r="I225" s="5">
        <v>1.3140041761107151</v>
      </c>
      <c r="J225" s="13">
        <v>3.04932335130991E-3</v>
      </c>
      <c r="K225" s="13">
        <v>5.9156356783418487E-4</v>
      </c>
      <c r="L225" s="13">
        <v>3.2858087374010299E-3</v>
      </c>
    </row>
    <row r="226" spans="1:12" x14ac:dyDescent="0.25">
      <c r="A226" t="s">
        <v>53</v>
      </c>
      <c r="B226" t="s">
        <v>663</v>
      </c>
      <c r="C226" t="s">
        <v>279</v>
      </c>
      <c r="D226" t="s">
        <v>309</v>
      </c>
      <c r="E226" t="s">
        <v>566</v>
      </c>
      <c r="F226" t="s">
        <v>550</v>
      </c>
      <c r="G226" s="5">
        <v>0.47876338787713857</v>
      </c>
      <c r="H226" s="5">
        <v>3.1073604849423085E-2</v>
      </c>
      <c r="I226" s="5">
        <v>0.21411572472329232</v>
      </c>
      <c r="J226" s="13">
        <v>1.1511870011671199E-3</v>
      </c>
      <c r="K226" s="13">
        <v>8.7546607466571042E-5</v>
      </c>
      <c r="L226" s="13">
        <v>6.9411890215320595E-4</v>
      </c>
    </row>
    <row r="227" spans="1:12" x14ac:dyDescent="0.25">
      <c r="A227" t="s">
        <v>53</v>
      </c>
      <c r="B227" t="s">
        <v>664</v>
      </c>
      <c r="C227" t="s">
        <v>279</v>
      </c>
      <c r="D227" t="s">
        <v>309</v>
      </c>
      <c r="E227" t="s">
        <v>566</v>
      </c>
      <c r="F227" t="s">
        <v>551</v>
      </c>
      <c r="G227" s="5">
        <v>2.1008407026550395E-15</v>
      </c>
      <c r="H227" s="5">
        <v>1.3485981060754817E-16</v>
      </c>
      <c r="I227" s="5">
        <v>9.5954806267818153E-16</v>
      </c>
      <c r="J227" s="13">
        <v>6.1803122701353703E-18</v>
      </c>
      <c r="K227" s="13">
        <v>4.0471887622948453E-19</v>
      </c>
      <c r="L227" s="13">
        <v>3.2843385953041098E-18</v>
      </c>
    </row>
    <row r="228" spans="1:12" x14ac:dyDescent="0.25">
      <c r="A228" t="s">
        <v>53</v>
      </c>
      <c r="B228" t="s">
        <v>665</v>
      </c>
      <c r="C228" t="s">
        <v>279</v>
      </c>
      <c r="D228" t="s">
        <v>309</v>
      </c>
      <c r="E228" t="s">
        <v>566</v>
      </c>
      <c r="F228" t="s">
        <v>552</v>
      </c>
      <c r="G228" s="5">
        <v>0.63814508065000763</v>
      </c>
      <c r="H228" s="5">
        <v>4.0964613648632867E-2</v>
      </c>
      <c r="I228" s="5">
        <v>0.29146950185747833</v>
      </c>
      <c r="J228" s="13">
        <v>1.8773133445619801E-3</v>
      </c>
      <c r="K228" s="13">
        <v>1.2293634364191002E-4</v>
      </c>
      <c r="L228" s="13">
        <v>9.9764006591707101E-4</v>
      </c>
    </row>
    <row r="229" spans="1:12" x14ac:dyDescent="0.25">
      <c r="A229" t="s">
        <v>53</v>
      </c>
      <c r="B229" t="s">
        <v>666</v>
      </c>
      <c r="C229" t="s">
        <v>279</v>
      </c>
      <c r="D229" t="s">
        <v>309</v>
      </c>
      <c r="E229" t="s">
        <v>566</v>
      </c>
      <c r="F229" t="s">
        <v>553</v>
      </c>
      <c r="G229" s="5">
        <v>0.67435929568279096</v>
      </c>
      <c r="H229" s="5">
        <v>4.3289326982287948E-2</v>
      </c>
      <c r="I229" s="5">
        <v>0.30801021146143098</v>
      </c>
      <c r="J229" s="13">
        <v>1.9838501402837899E-3</v>
      </c>
      <c r="K229" s="13">
        <v>1.2991280859253636E-4</v>
      </c>
      <c r="L229" s="13">
        <v>1.05425546701631E-3</v>
      </c>
    </row>
    <row r="230" spans="1:12" x14ac:dyDescent="0.25">
      <c r="A230" t="s">
        <v>53</v>
      </c>
      <c r="B230" t="s">
        <v>667</v>
      </c>
      <c r="C230" t="s">
        <v>279</v>
      </c>
      <c r="D230" t="s">
        <v>309</v>
      </c>
      <c r="E230" t="s">
        <v>566</v>
      </c>
      <c r="F230" t="s">
        <v>554</v>
      </c>
      <c r="G230" s="5">
        <v>0.23951892850896403</v>
      </c>
      <c r="H230" s="5">
        <v>1.5375503538970424E-2</v>
      </c>
      <c r="I230" s="5">
        <v>0.10939905970040759</v>
      </c>
      <c r="J230" s="13">
        <v>7.0462368616341898E-4</v>
      </c>
      <c r="K230" s="13">
        <v>4.6142444343866226E-5</v>
      </c>
      <c r="L230" s="13">
        <v>3.7445058767859803E-4</v>
      </c>
    </row>
    <row r="231" spans="1:12" x14ac:dyDescent="0.25">
      <c r="A231" t="s">
        <v>53</v>
      </c>
      <c r="B231" t="s">
        <v>668</v>
      </c>
      <c r="C231" t="s">
        <v>279</v>
      </c>
      <c r="D231" t="s">
        <v>309</v>
      </c>
      <c r="E231" t="s">
        <v>566</v>
      </c>
      <c r="F231" t="s">
        <v>555</v>
      </c>
      <c r="G231" s="5">
        <v>0.54881528556315706</v>
      </c>
      <c r="H231" s="5">
        <v>3.5230243910603934E-2</v>
      </c>
      <c r="I231" s="5">
        <v>0.25066856364166845</v>
      </c>
      <c r="J231" s="13">
        <v>1.6145194922188E-3</v>
      </c>
      <c r="K231" s="13">
        <v>1.0572717400414382E-4</v>
      </c>
      <c r="L231" s="13">
        <v>8.5798700311778798E-4</v>
      </c>
    </row>
    <row r="232" spans="1:12" x14ac:dyDescent="0.25">
      <c r="A232" t="s">
        <v>53</v>
      </c>
      <c r="B232" t="s">
        <v>669</v>
      </c>
      <c r="C232" t="s">
        <v>279</v>
      </c>
      <c r="D232" t="s">
        <v>309</v>
      </c>
      <c r="E232" t="s">
        <v>566</v>
      </c>
      <c r="F232" t="s">
        <v>556</v>
      </c>
      <c r="G232" s="5">
        <v>0.45845982881849234</v>
      </c>
      <c r="H232" s="5">
        <v>3.0696624221732336E-2</v>
      </c>
      <c r="I232" s="5">
        <v>0.24053741842791623</v>
      </c>
      <c r="J232" s="13">
        <v>1.3113001583990799E-3</v>
      </c>
      <c r="K232" s="13">
        <v>9.8782998982471754E-5</v>
      </c>
      <c r="L232" s="13">
        <v>8.8687885481197805E-4</v>
      </c>
    </row>
    <row r="233" spans="1:12" x14ac:dyDescent="0.25">
      <c r="A233" t="s">
        <v>53</v>
      </c>
      <c r="B233" t="s">
        <v>670</v>
      </c>
      <c r="C233" t="s">
        <v>279</v>
      </c>
      <c r="D233" t="s">
        <v>309</v>
      </c>
      <c r="E233" t="s">
        <v>566</v>
      </c>
      <c r="F233" t="s">
        <v>557</v>
      </c>
      <c r="G233" s="5">
        <v>4.584598244683529E-16</v>
      </c>
      <c r="H233" s="5">
        <v>3.0696624580502397E-17</v>
      </c>
      <c r="I233" s="5">
        <v>2.4053741789126335E-16</v>
      </c>
      <c r="J233" s="13">
        <v>1.3113001424682499E-18</v>
      </c>
      <c r="K233" s="13">
        <v>9.8783002101647808E-20</v>
      </c>
      <c r="L233" s="13">
        <v>8.8687887820081293E-19</v>
      </c>
    </row>
    <row r="234" spans="1:12" x14ac:dyDescent="0.25">
      <c r="A234" t="s">
        <v>53</v>
      </c>
      <c r="B234" t="s">
        <v>671</v>
      </c>
      <c r="C234" t="s">
        <v>279</v>
      </c>
      <c r="D234" t="s">
        <v>309</v>
      </c>
      <c r="E234" t="s">
        <v>566</v>
      </c>
      <c r="F234" t="s">
        <v>558</v>
      </c>
      <c r="G234" s="5">
        <v>0.38217583454283605</v>
      </c>
      <c r="H234" s="5">
        <v>2.516891102051954E-2</v>
      </c>
      <c r="I234" s="5">
        <v>0.17698278770349465</v>
      </c>
      <c r="J234" s="13">
        <v>1.2405717547727599E-3</v>
      </c>
      <c r="K234" s="13">
        <v>7.9420303327637498E-5</v>
      </c>
      <c r="L234" s="13">
        <v>6.3696072542795902E-4</v>
      </c>
    </row>
    <row r="235" spans="1:12" x14ac:dyDescent="0.25">
      <c r="A235" t="s">
        <v>53</v>
      </c>
      <c r="B235" t="s">
        <v>672</v>
      </c>
      <c r="C235" t="s">
        <v>279</v>
      </c>
      <c r="D235" t="s">
        <v>309</v>
      </c>
      <c r="E235" t="s">
        <v>566</v>
      </c>
      <c r="F235" t="s">
        <v>559</v>
      </c>
      <c r="G235" s="5">
        <v>0.43426286636572126</v>
      </c>
      <c r="H235" s="5">
        <v>2.8599201246825239E-2</v>
      </c>
      <c r="I235" s="5">
        <v>0.20110388752608255</v>
      </c>
      <c r="J235" s="13">
        <v>1.4096509006512601E-3</v>
      </c>
      <c r="K235" s="13">
        <v>9.0244533058836504E-5</v>
      </c>
      <c r="L235" s="13">
        <v>7.2377263857381603E-4</v>
      </c>
    </row>
    <row r="236" spans="1:12" x14ac:dyDescent="0.25">
      <c r="A236" t="s">
        <v>53</v>
      </c>
      <c r="B236" t="s">
        <v>673</v>
      </c>
      <c r="C236" t="s">
        <v>279</v>
      </c>
      <c r="D236" t="s">
        <v>309</v>
      </c>
      <c r="E236" t="s">
        <v>566</v>
      </c>
      <c r="F236" t="s">
        <v>560</v>
      </c>
      <c r="G236" s="5">
        <v>0.16455995574258589</v>
      </c>
      <c r="H236" s="5">
        <v>1.0837406997702732E-2</v>
      </c>
      <c r="I236" s="5">
        <v>7.6206480605499088E-2</v>
      </c>
      <c r="J236" s="13">
        <v>5.3417401583977198E-4</v>
      </c>
      <c r="K236" s="13">
        <v>3.4197348678044369E-5</v>
      </c>
      <c r="L236" s="13">
        <v>2.74266942736911E-4</v>
      </c>
    </row>
    <row r="237" spans="1:12" x14ac:dyDescent="0.25">
      <c r="A237" t="s">
        <v>53</v>
      </c>
      <c r="B237" t="s">
        <v>674</v>
      </c>
      <c r="C237" t="s">
        <v>279</v>
      </c>
      <c r="D237" t="s">
        <v>309</v>
      </c>
      <c r="E237" t="s">
        <v>566</v>
      </c>
      <c r="F237" t="s">
        <v>561</v>
      </c>
      <c r="G237" s="5">
        <v>0.34090600096084345</v>
      </c>
      <c r="H237" s="5">
        <v>2.2451006366141824E-2</v>
      </c>
      <c r="I237" s="5">
        <v>0.15787099028128632</v>
      </c>
      <c r="J237" s="13">
        <v>1.10660736451495E-3</v>
      </c>
      <c r="K237" s="13">
        <v>7.0843963421385325E-5</v>
      </c>
      <c r="L237" s="13">
        <v>5.6817754368143603E-4</v>
      </c>
    </row>
    <row r="238" spans="1:12" x14ac:dyDescent="0.25">
      <c r="A238" t="s">
        <v>53</v>
      </c>
      <c r="B238" t="s">
        <v>675</v>
      </c>
      <c r="C238" t="s">
        <v>279</v>
      </c>
      <c r="D238" t="s">
        <v>309</v>
      </c>
      <c r="E238" t="s">
        <v>567</v>
      </c>
      <c r="F238" t="s">
        <v>549</v>
      </c>
      <c r="G238" s="5">
        <v>4.4325771689898934</v>
      </c>
      <c r="H238" s="5">
        <v>0.73178589966518359</v>
      </c>
      <c r="I238" s="5">
        <v>2.5100542825562089</v>
      </c>
      <c r="J238" s="13">
        <v>8.5751369102631207E-3</v>
      </c>
      <c r="K238" s="13">
        <v>5.5091579267152468E-4</v>
      </c>
      <c r="L238" s="13">
        <v>6.0612444700725004E-3</v>
      </c>
    </row>
    <row r="239" spans="1:12" x14ac:dyDescent="0.25">
      <c r="A239" t="s">
        <v>53</v>
      </c>
      <c r="B239" t="s">
        <v>676</v>
      </c>
      <c r="C239" t="s">
        <v>279</v>
      </c>
      <c r="D239" t="s">
        <v>309</v>
      </c>
      <c r="E239" t="s">
        <v>567</v>
      </c>
      <c r="F239" t="s">
        <v>550</v>
      </c>
      <c r="G239" s="5">
        <v>2.9543374273281868</v>
      </c>
      <c r="H239" s="5">
        <v>0.40144805276245249</v>
      </c>
      <c r="I239" s="5">
        <v>2.0723166022931196</v>
      </c>
      <c r="J239" s="13">
        <v>7.7637386125020101E-3</v>
      </c>
      <c r="K239" s="13">
        <v>1.184078534066651E-3</v>
      </c>
      <c r="L239" s="13">
        <v>7.3919330391944904E-3</v>
      </c>
    </row>
    <row r="240" spans="1:12" x14ac:dyDescent="0.25">
      <c r="A240" t="s">
        <v>53</v>
      </c>
      <c r="B240" t="s">
        <v>677</v>
      </c>
      <c r="C240" t="s">
        <v>279</v>
      </c>
      <c r="D240" t="s">
        <v>309</v>
      </c>
      <c r="E240" t="s">
        <v>567</v>
      </c>
      <c r="F240" t="s">
        <v>551</v>
      </c>
      <c r="G240" s="5">
        <v>1.3745932117354068E-14</v>
      </c>
      <c r="H240" s="5">
        <v>1.7568807943378616E-15</v>
      </c>
      <c r="I240" s="5">
        <v>9.4873026970335253E-15</v>
      </c>
      <c r="J240" s="13">
        <v>4.3985432606178099E-17</v>
      </c>
      <c r="K240" s="13">
        <v>5.5567180424478114E-18</v>
      </c>
      <c r="L240" s="13">
        <v>3.5461296399625098E-17</v>
      </c>
    </row>
    <row r="241" spans="1:12" x14ac:dyDescent="0.25">
      <c r="A241" t="s">
        <v>53</v>
      </c>
      <c r="B241" t="s">
        <v>678</v>
      </c>
      <c r="C241" t="s">
        <v>279</v>
      </c>
      <c r="D241" t="s">
        <v>309</v>
      </c>
      <c r="E241" t="s">
        <v>567</v>
      </c>
      <c r="F241" t="s">
        <v>552</v>
      </c>
      <c r="G241" s="5">
        <v>4.1754232748490789</v>
      </c>
      <c r="H241" s="5">
        <v>0.53366492384460273</v>
      </c>
      <c r="I241" s="5">
        <v>2.8818341973694683</v>
      </c>
      <c r="J241" s="13">
        <v>1.33608759407746E-2</v>
      </c>
      <c r="K241" s="13">
        <v>1.6878920406036019E-3</v>
      </c>
      <c r="L241" s="13">
        <v>1.07716105326254E-2</v>
      </c>
    </row>
    <row r="242" spans="1:12" x14ac:dyDescent="0.25">
      <c r="A242" t="s">
        <v>53</v>
      </c>
      <c r="B242" t="s">
        <v>679</v>
      </c>
      <c r="C242" t="s">
        <v>279</v>
      </c>
      <c r="D242" t="s">
        <v>309</v>
      </c>
      <c r="E242" t="s">
        <v>567</v>
      </c>
      <c r="F242" t="s">
        <v>553</v>
      </c>
      <c r="G242" s="5">
        <v>4.4123759167005279</v>
      </c>
      <c r="H242" s="5">
        <v>0.56394982412919414</v>
      </c>
      <c r="I242" s="5">
        <v>3.0453768902359668</v>
      </c>
      <c r="J242" s="13">
        <v>1.41190994766149E-2</v>
      </c>
      <c r="K242" s="13">
        <v>1.7836778243065492E-3</v>
      </c>
      <c r="L242" s="13">
        <v>1.13828922518557E-2</v>
      </c>
    </row>
    <row r="243" spans="1:12" x14ac:dyDescent="0.25">
      <c r="A243" t="s">
        <v>53</v>
      </c>
      <c r="B243" t="s">
        <v>680</v>
      </c>
      <c r="C243" t="s">
        <v>279</v>
      </c>
      <c r="D243" t="s">
        <v>309</v>
      </c>
      <c r="E243" t="s">
        <v>567</v>
      </c>
      <c r="F243" t="s">
        <v>554</v>
      </c>
      <c r="G243" s="5">
        <v>1.567187447976425</v>
      </c>
      <c r="H243" s="5">
        <v>0.20030371477644227</v>
      </c>
      <c r="I243" s="5">
        <v>1.0816566913048027</v>
      </c>
      <c r="J243" s="13">
        <v>5.0148209971485596E-3</v>
      </c>
      <c r="K243" s="13">
        <v>6.3352701817720371E-4</v>
      </c>
      <c r="L243" s="13">
        <v>4.0429757026663104E-3</v>
      </c>
    </row>
    <row r="244" spans="1:12" x14ac:dyDescent="0.25">
      <c r="A244" t="s">
        <v>53</v>
      </c>
      <c r="B244" t="s">
        <v>681</v>
      </c>
      <c r="C244" t="s">
        <v>279</v>
      </c>
      <c r="D244" t="s">
        <v>309</v>
      </c>
      <c r="E244" t="s">
        <v>567</v>
      </c>
      <c r="F244" t="s">
        <v>555</v>
      </c>
      <c r="G244" s="5">
        <v>3.5909328918208856</v>
      </c>
      <c r="H244" s="5">
        <v>0.45896049904950098</v>
      </c>
      <c r="I244" s="5">
        <v>2.4784250432822637</v>
      </c>
      <c r="J244" s="13">
        <v>1.14905732703234E-2</v>
      </c>
      <c r="K244" s="13">
        <v>1.4516146023097996E-3</v>
      </c>
      <c r="L244" s="13">
        <v>9.2637635355075007E-3</v>
      </c>
    </row>
    <row r="245" spans="1:12" x14ac:dyDescent="0.25">
      <c r="A245" t="s">
        <v>53</v>
      </c>
      <c r="B245" t="s">
        <v>682</v>
      </c>
      <c r="C245" t="s">
        <v>279</v>
      </c>
      <c r="D245" t="s">
        <v>309</v>
      </c>
      <c r="E245" t="s">
        <v>567</v>
      </c>
      <c r="F245" t="s">
        <v>556</v>
      </c>
      <c r="G245" s="5">
        <v>3.0028424947877452</v>
      </c>
      <c r="H245" s="5">
        <v>0.39796194489036796</v>
      </c>
      <c r="I245" s="5">
        <v>2.1036981685760976</v>
      </c>
      <c r="J245" s="13">
        <v>9.3921708459965194E-3</v>
      </c>
      <c r="K245" s="13">
        <v>1.3517596116940905E-3</v>
      </c>
      <c r="L245" s="13">
        <v>8.6073831877016005E-3</v>
      </c>
    </row>
    <row r="246" spans="1:12" x14ac:dyDescent="0.25">
      <c r="A246" t="s">
        <v>53</v>
      </c>
      <c r="B246" t="s">
        <v>683</v>
      </c>
      <c r="C246" t="s">
        <v>279</v>
      </c>
      <c r="D246" t="s">
        <v>309</v>
      </c>
      <c r="E246" t="s">
        <v>567</v>
      </c>
      <c r="F246" t="s">
        <v>557</v>
      </c>
      <c r="G246" s="5">
        <v>3.0028425680477996E-15</v>
      </c>
      <c r="H246" s="5">
        <v>3.9796194448018697E-16</v>
      </c>
      <c r="I246" s="5">
        <v>2.1036981981650344E-15</v>
      </c>
      <c r="J246" s="13">
        <v>9.3921699052143602E-18</v>
      </c>
      <c r="K246" s="13">
        <v>1.3517595835062791E-18</v>
      </c>
      <c r="L246" s="13">
        <v>8.6073821914489201E-18</v>
      </c>
    </row>
    <row r="247" spans="1:12" x14ac:dyDescent="0.25">
      <c r="A247" t="s">
        <v>53</v>
      </c>
      <c r="B247" t="s">
        <v>684</v>
      </c>
      <c r="C247" t="s">
        <v>279</v>
      </c>
      <c r="D247" t="s">
        <v>309</v>
      </c>
      <c r="E247" t="s">
        <v>567</v>
      </c>
      <c r="F247" t="s">
        <v>558</v>
      </c>
      <c r="G247" s="5">
        <v>2.5937415848226375</v>
      </c>
      <c r="H247" s="5">
        <v>0.32909971359445139</v>
      </c>
      <c r="I247" s="5">
        <v>1.7762864354863253</v>
      </c>
      <c r="J247" s="13">
        <v>9.1208270749676395E-3</v>
      </c>
      <c r="K247" s="13">
        <v>1.0914138780737581E-3</v>
      </c>
      <c r="L247" s="13">
        <v>6.9335493462831998E-3</v>
      </c>
    </row>
    <row r="248" spans="1:12" x14ac:dyDescent="0.25">
      <c r="A248" t="s">
        <v>53</v>
      </c>
      <c r="B248" t="s">
        <v>685</v>
      </c>
      <c r="C248" t="s">
        <v>279</v>
      </c>
      <c r="D248" t="s">
        <v>309</v>
      </c>
      <c r="E248" t="s">
        <v>567</v>
      </c>
      <c r="F248" t="s">
        <v>559</v>
      </c>
      <c r="G248" s="5">
        <v>2.9472438163656811</v>
      </c>
      <c r="H248" s="5">
        <v>0.37395294173566895</v>
      </c>
      <c r="I248" s="5">
        <v>2.0183777024559699</v>
      </c>
      <c r="J248" s="13">
        <v>1.03639117620693E-2</v>
      </c>
      <c r="K248" s="13">
        <v>1.2401636599062033E-3</v>
      </c>
      <c r="L248" s="13">
        <v>7.8785272366559394E-3</v>
      </c>
    </row>
    <row r="249" spans="1:12" x14ac:dyDescent="0.25">
      <c r="A249" t="s">
        <v>53</v>
      </c>
      <c r="B249" t="s">
        <v>686</v>
      </c>
      <c r="C249" t="s">
        <v>279</v>
      </c>
      <c r="D249" t="s">
        <v>309</v>
      </c>
      <c r="E249" t="s">
        <v>567</v>
      </c>
      <c r="F249" t="s">
        <v>560</v>
      </c>
      <c r="G249" s="5">
        <v>1.1168312644984484</v>
      </c>
      <c r="H249" s="5">
        <v>0.14170603847391822</v>
      </c>
      <c r="I249" s="5">
        <v>0.76484584542712541</v>
      </c>
      <c r="J249" s="13">
        <v>3.92730670232654E-3</v>
      </c>
      <c r="K249" s="13">
        <v>4.6994862236626744E-4</v>
      </c>
      <c r="L249" s="13">
        <v>2.9854952441934401E-3</v>
      </c>
    </row>
    <row r="250" spans="1:12" x14ac:dyDescent="0.25">
      <c r="A250" t="s">
        <v>53</v>
      </c>
      <c r="B250" t="s">
        <v>687</v>
      </c>
      <c r="C250" t="s">
        <v>279</v>
      </c>
      <c r="D250" t="s">
        <v>309</v>
      </c>
      <c r="E250" t="s">
        <v>567</v>
      </c>
      <c r="F250" t="s">
        <v>561</v>
      </c>
      <c r="G250" s="5">
        <v>2.3136519781534779</v>
      </c>
      <c r="H250" s="5">
        <v>0.29356131525932455</v>
      </c>
      <c r="I250" s="5">
        <v>1.5844712886920804</v>
      </c>
      <c r="J250" s="13">
        <v>8.1358978277383791E-3</v>
      </c>
      <c r="K250" s="13">
        <v>9.7355578201785507E-4</v>
      </c>
      <c r="L250" s="13">
        <v>6.1848203225336401E-3</v>
      </c>
    </row>
    <row r="251" spans="1:12" x14ac:dyDescent="0.25">
      <c r="A251" t="s">
        <v>53</v>
      </c>
      <c r="B251" t="s">
        <v>688</v>
      </c>
      <c r="C251" t="s">
        <v>279</v>
      </c>
      <c r="D251" t="s">
        <v>309</v>
      </c>
      <c r="E251" t="s">
        <v>568</v>
      </c>
      <c r="F251" t="s">
        <v>549</v>
      </c>
      <c r="G251" s="5">
        <v>2.0484350861619189</v>
      </c>
      <c r="H251" s="5">
        <v>0.33667995065840994</v>
      </c>
      <c r="I251" s="5">
        <v>1.1506115801338868</v>
      </c>
      <c r="J251" s="13">
        <v>3.9589682705612403E-3</v>
      </c>
      <c r="K251" s="13">
        <v>2.5253135921676642E-4</v>
      </c>
      <c r="L251" s="13">
        <v>2.7733192920016401E-3</v>
      </c>
    </row>
    <row r="252" spans="1:12" x14ac:dyDescent="0.25">
      <c r="A252" t="s">
        <v>53</v>
      </c>
      <c r="B252" t="s">
        <v>689</v>
      </c>
      <c r="C252" t="s">
        <v>279</v>
      </c>
      <c r="D252" t="s">
        <v>309</v>
      </c>
      <c r="E252" t="s">
        <v>568</v>
      </c>
      <c r="F252" t="s">
        <v>550</v>
      </c>
      <c r="G252" s="5">
        <v>1.3651337053822219</v>
      </c>
      <c r="H252" s="5">
        <v>0.18407992858940492</v>
      </c>
      <c r="I252" s="5">
        <v>0.9499472391454884</v>
      </c>
      <c r="J252" s="13">
        <v>3.5867850937922798E-3</v>
      </c>
      <c r="K252" s="13">
        <v>5.4294603237714512E-4</v>
      </c>
      <c r="L252" s="13">
        <v>3.38647745676556E-3</v>
      </c>
    </row>
    <row r="253" spans="1:12" x14ac:dyDescent="0.25">
      <c r="A253" t="s">
        <v>53</v>
      </c>
      <c r="B253" t="s">
        <v>690</v>
      </c>
      <c r="C253" t="s">
        <v>279</v>
      </c>
      <c r="D253" t="s">
        <v>309</v>
      </c>
      <c r="E253" t="s">
        <v>568</v>
      </c>
      <c r="F253" t="s">
        <v>551</v>
      </c>
      <c r="G253" s="5">
        <v>6.3553435203504939E-15</v>
      </c>
      <c r="H253" s="5">
        <v>8.0571054409843102E-16</v>
      </c>
      <c r="I253" s="5">
        <v>4.3483995731030951E-15</v>
      </c>
      <c r="J253" s="13">
        <v>2.0328541298507901E-17</v>
      </c>
      <c r="K253" s="13">
        <v>2.5482145703574933E-18</v>
      </c>
      <c r="L253" s="13">
        <v>1.62446847057986E-17</v>
      </c>
    </row>
    <row r="254" spans="1:12" x14ac:dyDescent="0.25">
      <c r="A254" t="s">
        <v>53</v>
      </c>
      <c r="B254" t="s">
        <v>691</v>
      </c>
      <c r="C254" t="s">
        <v>279</v>
      </c>
      <c r="D254" t="s">
        <v>309</v>
      </c>
      <c r="E254" t="s">
        <v>568</v>
      </c>
      <c r="F254" t="s">
        <v>552</v>
      </c>
      <c r="G254" s="5">
        <v>1.9304804340754287</v>
      </c>
      <c r="H254" s="5">
        <v>0.24474028052653182</v>
      </c>
      <c r="I254" s="5">
        <v>1.3208568128726188</v>
      </c>
      <c r="J254" s="13">
        <v>6.1749425521644401E-3</v>
      </c>
      <c r="K254" s="13">
        <v>7.7403804815645582E-4</v>
      </c>
      <c r="L254" s="13">
        <v>4.9344378572566596E-3</v>
      </c>
    </row>
    <row r="255" spans="1:12" x14ac:dyDescent="0.25">
      <c r="A255" t="s">
        <v>53</v>
      </c>
      <c r="B255" t="s">
        <v>692</v>
      </c>
      <c r="C255" t="s">
        <v>279</v>
      </c>
      <c r="D255" t="s">
        <v>309</v>
      </c>
      <c r="E255" t="s">
        <v>568</v>
      </c>
      <c r="F255" t="s">
        <v>553</v>
      </c>
      <c r="G255" s="5">
        <v>2.0400336928369787</v>
      </c>
      <c r="H255" s="5">
        <v>0.25862910270846112</v>
      </c>
      <c r="I255" s="5">
        <v>1.3958147035260904</v>
      </c>
      <c r="J255" s="13">
        <v>6.5253636717981199E-3</v>
      </c>
      <c r="K255" s="13">
        <v>8.1796397474676139E-4</v>
      </c>
      <c r="L255" s="13">
        <v>5.2144646160705499E-3</v>
      </c>
    </row>
    <row r="256" spans="1:12" x14ac:dyDescent="0.25">
      <c r="A256" t="s">
        <v>53</v>
      </c>
      <c r="B256" t="s">
        <v>693</v>
      </c>
      <c r="C256" t="s">
        <v>279</v>
      </c>
      <c r="D256" t="s">
        <v>309</v>
      </c>
      <c r="E256" t="s">
        <v>568</v>
      </c>
      <c r="F256" t="s">
        <v>554</v>
      </c>
      <c r="G256" s="5">
        <v>0.72457928661825599</v>
      </c>
      <c r="H256" s="5">
        <v>9.1859869715644554E-2</v>
      </c>
      <c r="I256" s="5">
        <v>0.49576532179926408</v>
      </c>
      <c r="J256" s="13">
        <v>2.3176773919839598E-3</v>
      </c>
      <c r="K256" s="13">
        <v>2.905246281574834E-4</v>
      </c>
      <c r="L256" s="13">
        <v>1.8520741749430401E-3</v>
      </c>
    </row>
    <row r="257" spans="1:12" x14ac:dyDescent="0.25">
      <c r="A257" t="s">
        <v>53</v>
      </c>
      <c r="B257" t="s">
        <v>694</v>
      </c>
      <c r="C257" t="s">
        <v>279</v>
      </c>
      <c r="D257" t="s">
        <v>309</v>
      </c>
      <c r="E257" t="s">
        <v>568</v>
      </c>
      <c r="F257" t="s">
        <v>555</v>
      </c>
      <c r="G257" s="5">
        <v>1.6602448171442026</v>
      </c>
      <c r="H257" s="5">
        <v>0.21048065709482339</v>
      </c>
      <c r="I257" s="5">
        <v>1.1359586433075448</v>
      </c>
      <c r="J257" s="13">
        <v>5.3105476873358502E-3</v>
      </c>
      <c r="K257" s="13">
        <v>6.656855981503905E-4</v>
      </c>
      <c r="L257" s="13">
        <v>4.2436977756405902E-3</v>
      </c>
    </row>
    <row r="258" spans="1:12" x14ac:dyDescent="0.25">
      <c r="A258" t="s">
        <v>53</v>
      </c>
      <c r="B258" t="s">
        <v>695</v>
      </c>
      <c r="C258" t="s">
        <v>279</v>
      </c>
      <c r="D258" t="s">
        <v>309</v>
      </c>
      <c r="E258" t="s">
        <v>568</v>
      </c>
      <c r="F258" t="s">
        <v>556</v>
      </c>
      <c r="G258" s="5">
        <v>1.388263882674583</v>
      </c>
      <c r="H258" s="5">
        <v>0.18250342618212287</v>
      </c>
      <c r="I258" s="5">
        <v>0.96457127281363031</v>
      </c>
      <c r="J258" s="13">
        <v>4.3418316535765999E-3</v>
      </c>
      <c r="K258" s="13">
        <v>6.1987783034922483E-4</v>
      </c>
      <c r="L258" s="13">
        <v>3.9441992933299998E-3</v>
      </c>
    </row>
    <row r="259" spans="1:12" x14ac:dyDescent="0.25">
      <c r="A259" t="s">
        <v>53</v>
      </c>
      <c r="B259" t="s">
        <v>696</v>
      </c>
      <c r="C259" t="s">
        <v>279</v>
      </c>
      <c r="D259" t="s">
        <v>309</v>
      </c>
      <c r="E259" t="s">
        <v>568</v>
      </c>
      <c r="F259" t="s">
        <v>557</v>
      </c>
      <c r="G259" s="5">
        <v>1.3882639070432021E-15</v>
      </c>
      <c r="H259" s="5">
        <v>1.8250342796474296E-16</v>
      </c>
      <c r="I259" s="5">
        <v>9.6457126718525927E-16</v>
      </c>
      <c r="J259" s="13">
        <v>4.3418317076642101E-18</v>
      </c>
      <c r="K259" s="13">
        <v>6.1987783207101768E-19</v>
      </c>
      <c r="L259" s="13">
        <v>3.94419933725414E-18</v>
      </c>
    </row>
    <row r="260" spans="1:12" x14ac:dyDescent="0.25">
      <c r="A260" t="s">
        <v>53</v>
      </c>
      <c r="B260" t="s">
        <v>697</v>
      </c>
      <c r="C260" t="s">
        <v>279</v>
      </c>
      <c r="D260" t="s">
        <v>309</v>
      </c>
      <c r="E260" t="s">
        <v>568</v>
      </c>
      <c r="F260" t="s">
        <v>558</v>
      </c>
      <c r="G260" s="5">
        <v>1.1992198206329534</v>
      </c>
      <c r="H260" s="5">
        <v>0.15093286583259399</v>
      </c>
      <c r="I260" s="5">
        <v>0.81411994540382415</v>
      </c>
      <c r="J260" s="13">
        <v>4.2150720608902202E-3</v>
      </c>
      <c r="K260" s="13">
        <v>5.0051418717877831E-4</v>
      </c>
      <c r="L260" s="13">
        <v>3.1761735050848099E-3</v>
      </c>
    </row>
    <row r="261" spans="1:12" x14ac:dyDescent="0.25">
      <c r="A261" t="s">
        <v>53</v>
      </c>
      <c r="B261" t="s">
        <v>698</v>
      </c>
      <c r="C261" t="s">
        <v>279</v>
      </c>
      <c r="D261" t="s">
        <v>309</v>
      </c>
      <c r="E261" t="s">
        <v>568</v>
      </c>
      <c r="F261" t="s">
        <v>559</v>
      </c>
      <c r="G261" s="5">
        <v>1.3626622942510145</v>
      </c>
      <c r="H261" s="5">
        <v>0.17150360894316735</v>
      </c>
      <c r="I261" s="5">
        <v>0.92507684943053381</v>
      </c>
      <c r="J261" s="13">
        <v>4.7895441638306996E-3</v>
      </c>
      <c r="K261" s="13">
        <v>5.6873024219328229E-4</v>
      </c>
      <c r="L261" s="13">
        <v>3.6090566064785798E-3</v>
      </c>
    </row>
    <row r="262" spans="1:12" x14ac:dyDescent="0.25">
      <c r="A262" t="s">
        <v>53</v>
      </c>
      <c r="B262" t="s">
        <v>699</v>
      </c>
      <c r="C262" t="s">
        <v>279</v>
      </c>
      <c r="D262" t="s">
        <v>309</v>
      </c>
      <c r="E262" t="s">
        <v>568</v>
      </c>
      <c r="F262" t="s">
        <v>560</v>
      </c>
      <c r="G262" s="5">
        <v>0.51636842207498979</v>
      </c>
      <c r="H262" s="5">
        <v>6.4989727554254625E-2</v>
      </c>
      <c r="I262" s="5">
        <v>0.35054941211444901</v>
      </c>
      <c r="J262" s="13">
        <v>1.81495478943155E-3</v>
      </c>
      <c r="K262" s="13">
        <v>2.1551492870486278E-4</v>
      </c>
      <c r="L262" s="13">
        <v>1.36761816104602E-3</v>
      </c>
    </row>
    <row r="263" spans="1:12" x14ac:dyDescent="0.25">
      <c r="A263" t="s">
        <v>53</v>
      </c>
      <c r="B263" t="s">
        <v>700</v>
      </c>
      <c r="C263" t="s">
        <v>279</v>
      </c>
      <c r="D263" t="s">
        <v>309</v>
      </c>
      <c r="E263" t="s">
        <v>568</v>
      </c>
      <c r="F263" t="s">
        <v>561</v>
      </c>
      <c r="G263" s="5">
        <v>1.0697199289675869</v>
      </c>
      <c r="H263" s="5">
        <v>0.13463414131871676</v>
      </c>
      <c r="I263" s="5">
        <v>0.7262058303980865</v>
      </c>
      <c r="J263" s="13">
        <v>3.7598998162867701E-3</v>
      </c>
      <c r="K263" s="13">
        <v>4.4646540757486888E-4</v>
      </c>
      <c r="L263" s="13">
        <v>2.8331878907299399E-3</v>
      </c>
    </row>
    <row r="264" spans="1:12" x14ac:dyDescent="0.25">
      <c r="A264" t="s">
        <v>53</v>
      </c>
      <c r="B264" t="s">
        <v>701</v>
      </c>
      <c r="C264" t="s">
        <v>279</v>
      </c>
      <c r="D264" t="s">
        <v>309</v>
      </c>
      <c r="E264" t="s">
        <v>569</v>
      </c>
      <c r="F264" t="s">
        <v>549</v>
      </c>
      <c r="G264" s="5">
        <v>10.445587113373282</v>
      </c>
      <c r="H264" s="5">
        <v>1.7464681182296882</v>
      </c>
      <c r="I264" s="5">
        <v>5.8504329080199033</v>
      </c>
      <c r="J264" s="13">
        <v>2.0210211993233401E-2</v>
      </c>
      <c r="K264" s="13">
        <v>1.3100167875768013E-3</v>
      </c>
      <c r="L264" s="13">
        <v>1.4095082828641E-2</v>
      </c>
    </row>
    <row r="265" spans="1:12" x14ac:dyDescent="0.25">
      <c r="A265" t="s">
        <v>53</v>
      </c>
      <c r="B265" t="s">
        <v>702</v>
      </c>
      <c r="C265" t="s">
        <v>279</v>
      </c>
      <c r="D265" t="s">
        <v>309</v>
      </c>
      <c r="E265" t="s">
        <v>569</v>
      </c>
      <c r="F265" t="s">
        <v>550</v>
      </c>
      <c r="G265" s="5">
        <v>7.0374744256550299</v>
      </c>
      <c r="H265" s="5">
        <v>0.97662774663751684</v>
      </c>
      <c r="I265" s="5">
        <v>4.9932558018802506</v>
      </c>
      <c r="J265" s="13">
        <v>1.8473687160969199E-2</v>
      </c>
      <c r="K265" s="13">
        <v>2.8770309145968974E-3</v>
      </c>
      <c r="L265" s="13">
        <v>1.77734312108981E-2</v>
      </c>
    </row>
    <row r="266" spans="1:12" x14ac:dyDescent="0.25">
      <c r="A266" t="s">
        <v>53</v>
      </c>
      <c r="B266" t="s">
        <v>703</v>
      </c>
      <c r="C266" t="s">
        <v>279</v>
      </c>
      <c r="D266" t="s">
        <v>309</v>
      </c>
      <c r="E266" t="s">
        <v>569</v>
      </c>
      <c r="F266" t="s">
        <v>551</v>
      </c>
      <c r="G266" s="5">
        <v>3.270565720695887E-14</v>
      </c>
      <c r="H266" s="5">
        <v>4.27376642063272E-15</v>
      </c>
      <c r="I266" s="5">
        <v>2.2869993127982915E-14</v>
      </c>
      <c r="J266" s="13">
        <v>1.04476254179379E-16</v>
      </c>
      <c r="K266" s="13">
        <v>1.350358158523971E-17</v>
      </c>
      <c r="L266" s="13">
        <v>8.5316840690190295E-17</v>
      </c>
    </row>
    <row r="267" spans="1:12" x14ac:dyDescent="0.25">
      <c r="A267" t="s">
        <v>53</v>
      </c>
      <c r="B267" t="s">
        <v>704</v>
      </c>
      <c r="C267" t="s">
        <v>279</v>
      </c>
      <c r="D267" t="s">
        <v>309</v>
      </c>
      <c r="E267" t="s">
        <v>569</v>
      </c>
      <c r="F267" t="s">
        <v>552</v>
      </c>
      <c r="G267" s="5">
        <v>9.9345716874650272</v>
      </c>
      <c r="H267" s="5">
        <v>1.2981869553878753</v>
      </c>
      <c r="I267" s="5">
        <v>6.9469208074133446</v>
      </c>
      <c r="J267" s="13">
        <v>3.1735371928283101E-2</v>
      </c>
      <c r="K267" s="13">
        <v>4.1018075116809856E-3</v>
      </c>
      <c r="L267" s="13">
        <v>2.5915599208303702E-2</v>
      </c>
    </row>
    <row r="268" spans="1:12" x14ac:dyDescent="0.25">
      <c r="A268" t="s">
        <v>53</v>
      </c>
      <c r="B268" t="s">
        <v>705</v>
      </c>
      <c r="C268" t="s">
        <v>279</v>
      </c>
      <c r="D268" t="s">
        <v>309</v>
      </c>
      <c r="E268" t="s">
        <v>569</v>
      </c>
      <c r="F268" t="s">
        <v>553</v>
      </c>
      <c r="G268" s="5">
        <v>10.49835216447141</v>
      </c>
      <c r="H268" s="5">
        <v>1.3718579277013114</v>
      </c>
      <c r="I268" s="5">
        <v>7.3411531272173081</v>
      </c>
      <c r="J268" s="13">
        <v>3.35363465327276E-2</v>
      </c>
      <c r="K268" s="13">
        <v>4.3345809428743153E-3</v>
      </c>
      <c r="L268" s="13">
        <v>2.7386298321317702E-2</v>
      </c>
    </row>
    <row r="269" spans="1:12" x14ac:dyDescent="0.25">
      <c r="A269" t="s">
        <v>53</v>
      </c>
      <c r="B269" t="s">
        <v>706</v>
      </c>
      <c r="C269" t="s">
        <v>279</v>
      </c>
      <c r="D269" t="s">
        <v>309</v>
      </c>
      <c r="E269" t="s">
        <v>569</v>
      </c>
      <c r="F269" t="s">
        <v>554</v>
      </c>
      <c r="G269" s="5">
        <v>3.7288043935736885</v>
      </c>
      <c r="H269" s="5">
        <v>0.48725642419338866</v>
      </c>
      <c r="I269" s="5">
        <v>2.6074308830414368</v>
      </c>
      <c r="J269" s="13">
        <v>1.19114439989158E-2</v>
      </c>
      <c r="K269" s="13">
        <v>1.5395572070815381E-3</v>
      </c>
      <c r="L269" s="13">
        <v>9.7270611674513605E-3</v>
      </c>
    </row>
    <row r="270" spans="1:12" x14ac:dyDescent="0.25">
      <c r="A270" t="s">
        <v>53</v>
      </c>
      <c r="B270" t="s">
        <v>707</v>
      </c>
      <c r="C270" t="s">
        <v>279</v>
      </c>
      <c r="D270" t="s">
        <v>309</v>
      </c>
      <c r="E270" t="s">
        <v>569</v>
      </c>
      <c r="F270" t="s">
        <v>555</v>
      </c>
      <c r="G270" s="5">
        <v>8.5438951018357532</v>
      </c>
      <c r="H270" s="5">
        <v>1.1164621184389019</v>
      </c>
      <c r="I270" s="5">
        <v>5.9744657165739259</v>
      </c>
      <c r="J270" s="13">
        <v>2.7292950870343401E-2</v>
      </c>
      <c r="K270" s="13">
        <v>3.5276204951486465E-3</v>
      </c>
      <c r="L270" s="13">
        <v>2.2287841097281099E-2</v>
      </c>
    </row>
    <row r="271" spans="1:12" x14ac:dyDescent="0.25">
      <c r="A271" t="s">
        <v>53</v>
      </c>
      <c r="B271" t="s">
        <v>708</v>
      </c>
      <c r="C271" t="s">
        <v>279</v>
      </c>
      <c r="D271" t="s">
        <v>309</v>
      </c>
      <c r="E271" t="s">
        <v>569</v>
      </c>
      <c r="F271" t="s">
        <v>556</v>
      </c>
      <c r="G271" s="5">
        <v>7.1513206252563659</v>
      </c>
      <c r="H271" s="5">
        <v>0.96798175065842251</v>
      </c>
      <c r="I271" s="5">
        <v>5.0661284148373413</v>
      </c>
      <c r="J271" s="13">
        <v>2.23330228271949E-2</v>
      </c>
      <c r="K271" s="13">
        <v>3.2844507019582671E-3</v>
      </c>
      <c r="L271" s="13">
        <v>2.0688369951503902E-2</v>
      </c>
    </row>
    <row r="272" spans="1:12" x14ac:dyDescent="0.25">
      <c r="A272" t="s">
        <v>53</v>
      </c>
      <c r="B272" t="s">
        <v>709</v>
      </c>
      <c r="C272" t="s">
        <v>279</v>
      </c>
      <c r="D272" t="s">
        <v>309</v>
      </c>
      <c r="E272" t="s">
        <v>569</v>
      </c>
      <c r="F272" t="s">
        <v>557</v>
      </c>
      <c r="G272" s="5">
        <v>7.151320635137823E-15</v>
      </c>
      <c r="H272" s="5">
        <v>9.6798177043099108E-16</v>
      </c>
      <c r="I272" s="5">
        <v>5.0661284358228289E-15</v>
      </c>
      <c r="J272" s="13">
        <v>2.2333024153886601E-17</v>
      </c>
      <c r="K272" s="13">
        <v>3.284451872819204E-18</v>
      </c>
      <c r="L272" s="13">
        <v>2.06883705228824E-17</v>
      </c>
    </row>
    <row r="273" spans="1:12" x14ac:dyDescent="0.25">
      <c r="A273" t="s">
        <v>53</v>
      </c>
      <c r="B273" t="s">
        <v>710</v>
      </c>
      <c r="C273" t="s">
        <v>279</v>
      </c>
      <c r="D273" t="s">
        <v>309</v>
      </c>
      <c r="E273" t="s">
        <v>569</v>
      </c>
      <c r="F273" t="s">
        <v>558</v>
      </c>
      <c r="G273" s="5">
        <v>6.1729988747630591</v>
      </c>
      <c r="H273" s="5">
        <v>0.80051796050986279</v>
      </c>
      <c r="I273" s="5">
        <v>4.2824854427745009</v>
      </c>
      <c r="J273" s="13">
        <v>2.1666658821824301E-2</v>
      </c>
      <c r="K273" s="13">
        <v>2.6523292431583911E-3</v>
      </c>
      <c r="L273" s="13">
        <v>1.6684367982909599E-2</v>
      </c>
    </row>
    <row r="274" spans="1:12" x14ac:dyDescent="0.25">
      <c r="A274" t="s">
        <v>53</v>
      </c>
      <c r="B274" t="s">
        <v>711</v>
      </c>
      <c r="C274" t="s">
        <v>279</v>
      </c>
      <c r="D274" t="s">
        <v>309</v>
      </c>
      <c r="E274" t="s">
        <v>569</v>
      </c>
      <c r="F274" t="s">
        <v>559</v>
      </c>
      <c r="G274" s="5">
        <v>7.0143204169403885</v>
      </c>
      <c r="H274" s="5">
        <v>0.90962108341986225</v>
      </c>
      <c r="I274" s="5">
        <v>4.8661480219784083</v>
      </c>
      <c r="J274" s="13">
        <v>2.46196200392154E-2</v>
      </c>
      <c r="K274" s="13">
        <v>3.0138162171660099E-3</v>
      </c>
      <c r="L274" s="13">
        <v>1.8958291808097199E-2</v>
      </c>
    </row>
    <row r="275" spans="1:12" x14ac:dyDescent="0.25">
      <c r="A275" t="s">
        <v>53</v>
      </c>
      <c r="B275" t="s">
        <v>712</v>
      </c>
      <c r="C275" t="s">
        <v>279</v>
      </c>
      <c r="D275" t="s">
        <v>309</v>
      </c>
      <c r="E275" t="s">
        <v>569</v>
      </c>
      <c r="F275" t="s">
        <v>560</v>
      </c>
      <c r="G275" s="5">
        <v>2.658012847552691</v>
      </c>
      <c r="H275" s="5">
        <v>0.34469256609764803</v>
      </c>
      <c r="I275" s="5">
        <v>1.8439825581755493</v>
      </c>
      <c r="J275" s="13">
        <v>9.3293770637488099E-3</v>
      </c>
      <c r="K275" s="13">
        <v>1.1420581174768022E-3</v>
      </c>
      <c r="L275" s="13">
        <v>7.1840710674351202E-3</v>
      </c>
    </row>
    <row r="276" spans="1:12" x14ac:dyDescent="0.25">
      <c r="A276" t="s">
        <v>53</v>
      </c>
      <c r="B276" t="s">
        <v>713</v>
      </c>
      <c r="C276" t="s">
        <v>279</v>
      </c>
      <c r="D276" t="s">
        <v>309</v>
      </c>
      <c r="E276" t="s">
        <v>569</v>
      </c>
      <c r="F276" t="s">
        <v>561</v>
      </c>
      <c r="G276" s="5">
        <v>5.5063972510681021</v>
      </c>
      <c r="H276" s="5">
        <v>0.71407269228990888</v>
      </c>
      <c r="I276" s="5">
        <v>3.8200349215959166</v>
      </c>
      <c r="J276" s="13">
        <v>1.9326943181939098E-2</v>
      </c>
      <c r="K276" s="13">
        <v>2.3659138074521042E-3</v>
      </c>
      <c r="L276" s="13">
        <v>1.48826725757018E-2</v>
      </c>
    </row>
    <row r="277" spans="1:12" x14ac:dyDescent="0.25">
      <c r="A277" t="s">
        <v>53</v>
      </c>
      <c r="B277" t="s">
        <v>714</v>
      </c>
      <c r="C277" t="s">
        <v>279</v>
      </c>
      <c r="D277" t="s">
        <v>309</v>
      </c>
      <c r="E277" t="s">
        <v>570</v>
      </c>
      <c r="F277" t="s">
        <v>549</v>
      </c>
      <c r="G277" s="5">
        <v>8.9482835220589578</v>
      </c>
      <c r="H277" s="5">
        <v>1.9570519616241011</v>
      </c>
      <c r="I277" s="5">
        <v>15.128967471673535</v>
      </c>
      <c r="J277" s="13">
        <v>1.74992073027826E-2</v>
      </c>
      <c r="K277" s="13">
        <v>4.3837982874394485E-3</v>
      </c>
      <c r="L277" s="13">
        <v>5.1733524985876002E-2</v>
      </c>
    </row>
    <row r="278" spans="1:12" x14ac:dyDescent="0.25">
      <c r="A278" t="s">
        <v>53</v>
      </c>
      <c r="B278" t="s">
        <v>715</v>
      </c>
      <c r="C278" t="s">
        <v>279</v>
      </c>
      <c r="D278" t="s">
        <v>309</v>
      </c>
      <c r="E278" t="s">
        <v>570</v>
      </c>
      <c r="F278" t="s">
        <v>550</v>
      </c>
      <c r="G278" s="5">
        <v>48.321136222359449</v>
      </c>
      <c r="H278" s="5">
        <v>2.9084895765209895</v>
      </c>
      <c r="I278" s="5">
        <v>13.475680264352507</v>
      </c>
      <c r="J278" s="13">
        <v>0.124345975310362</v>
      </c>
      <c r="K278" s="13">
        <v>8.9004003834021045E-3</v>
      </c>
      <c r="L278" s="13">
        <v>4.0281497237195402E-2</v>
      </c>
    </row>
    <row r="279" spans="1:12" x14ac:dyDescent="0.25">
      <c r="A279" t="s">
        <v>53</v>
      </c>
      <c r="B279" t="s">
        <v>716</v>
      </c>
      <c r="C279" t="s">
        <v>279</v>
      </c>
      <c r="D279" t="s">
        <v>309</v>
      </c>
      <c r="E279" t="s">
        <v>570</v>
      </c>
      <c r="F279" t="s">
        <v>551</v>
      </c>
      <c r="G279" s="5">
        <v>1.1065903438822731E-13</v>
      </c>
      <c r="H279" s="5">
        <v>8.7969960126512754E-15</v>
      </c>
      <c r="I279" s="5">
        <v>3.4855490875298894E-14</v>
      </c>
      <c r="J279" s="13">
        <v>3.0144974992099498E-16</v>
      </c>
      <c r="K279" s="13">
        <v>2.8130531922714915E-17</v>
      </c>
      <c r="L279" s="13">
        <v>1.10040868404361E-16</v>
      </c>
    </row>
    <row r="280" spans="1:12" x14ac:dyDescent="0.25">
      <c r="A280" t="s">
        <v>53</v>
      </c>
      <c r="B280" t="s">
        <v>717</v>
      </c>
      <c r="C280" t="s">
        <v>279</v>
      </c>
      <c r="D280" t="s">
        <v>309</v>
      </c>
      <c r="E280" t="s">
        <v>570</v>
      </c>
      <c r="F280" t="s">
        <v>552</v>
      </c>
      <c r="G280" s="5">
        <v>33.613462319841695</v>
      </c>
      <c r="H280" s="5">
        <v>2.6721487802500965</v>
      </c>
      <c r="I280" s="5">
        <v>10.587599626799712</v>
      </c>
      <c r="J280" s="13">
        <v>9.1567506435589599E-2</v>
      </c>
      <c r="K280" s="13">
        <v>8.5448521327702309E-3</v>
      </c>
      <c r="L280" s="13">
        <v>3.34256995365209E-2</v>
      </c>
    </row>
    <row r="281" spans="1:12" x14ac:dyDescent="0.25">
      <c r="A281" t="s">
        <v>53</v>
      </c>
      <c r="B281" t="s">
        <v>718</v>
      </c>
      <c r="C281" t="s">
        <v>279</v>
      </c>
      <c r="D281" t="s">
        <v>309</v>
      </c>
      <c r="E281" t="s">
        <v>570</v>
      </c>
      <c r="F281" t="s">
        <v>553</v>
      </c>
      <c r="G281" s="5">
        <v>35.520999715328159</v>
      </c>
      <c r="H281" s="5">
        <v>2.823791234520395</v>
      </c>
      <c r="I281" s="5">
        <v>11.188438146439562</v>
      </c>
      <c r="J281" s="13">
        <v>9.67638897208382E-2</v>
      </c>
      <c r="K281" s="13">
        <v>9.0297634348077624E-3</v>
      </c>
      <c r="L281" s="13">
        <v>3.5322573401892703E-2</v>
      </c>
    </row>
    <row r="282" spans="1:12" x14ac:dyDescent="0.25">
      <c r="A282" t="s">
        <v>53</v>
      </c>
      <c r="B282" t="s">
        <v>719</v>
      </c>
      <c r="C282" t="s">
        <v>279</v>
      </c>
      <c r="D282" t="s">
        <v>309</v>
      </c>
      <c r="E282" t="s">
        <v>570</v>
      </c>
      <c r="F282" t="s">
        <v>554</v>
      </c>
      <c r="G282" s="5">
        <v>12.616348787381691</v>
      </c>
      <c r="H282" s="5">
        <v>1.0029541513014362</v>
      </c>
      <c r="I282" s="5">
        <v>3.9739085669094809</v>
      </c>
      <c r="J282" s="13">
        <v>3.4368609049310203E-2</v>
      </c>
      <c r="K282" s="13">
        <v>3.207192642974966E-3</v>
      </c>
      <c r="L282" s="13">
        <v>1.25458694789236E-2</v>
      </c>
    </row>
    <row r="283" spans="1:12" x14ac:dyDescent="0.25">
      <c r="A283" t="s">
        <v>53</v>
      </c>
      <c r="B283" t="s">
        <v>720</v>
      </c>
      <c r="C283" t="s">
        <v>279</v>
      </c>
      <c r="D283" t="s">
        <v>309</v>
      </c>
      <c r="E283" t="s">
        <v>570</v>
      </c>
      <c r="F283" t="s">
        <v>555</v>
      </c>
      <c r="G283" s="5">
        <v>28.908126885325824</v>
      </c>
      <c r="H283" s="5">
        <v>2.2980917395746578</v>
      </c>
      <c r="I283" s="5">
        <v>9.1055092935417132</v>
      </c>
      <c r="J283" s="13">
        <v>7.8749568962212593E-2</v>
      </c>
      <c r="K283" s="13">
        <v>7.3487138039001199E-3</v>
      </c>
      <c r="L283" s="13">
        <v>2.8746647729702701E-2</v>
      </c>
    </row>
    <row r="284" spans="1:12" x14ac:dyDescent="0.25">
      <c r="A284" t="s">
        <v>53</v>
      </c>
      <c r="B284" t="s">
        <v>721</v>
      </c>
      <c r="C284" t="s">
        <v>279</v>
      </c>
      <c r="D284" t="s">
        <v>309</v>
      </c>
      <c r="E284" t="s">
        <v>570</v>
      </c>
      <c r="F284" t="s">
        <v>556</v>
      </c>
      <c r="G284" s="5">
        <v>27.274350170510456</v>
      </c>
      <c r="H284" s="5">
        <v>1.8504126744347629</v>
      </c>
      <c r="I284" s="5">
        <v>7.9017735550031478</v>
      </c>
      <c r="J284" s="13">
        <v>7.5388154267294893E-2</v>
      </c>
      <c r="K284" s="13">
        <v>6.1487341239369088E-3</v>
      </c>
      <c r="L284" s="13">
        <v>2.5582342804541799E-2</v>
      </c>
    </row>
    <row r="285" spans="1:12" x14ac:dyDescent="0.25">
      <c r="A285" t="s">
        <v>53</v>
      </c>
      <c r="B285" t="s">
        <v>722</v>
      </c>
      <c r="C285" t="s">
        <v>279</v>
      </c>
      <c r="D285" t="s">
        <v>309</v>
      </c>
      <c r="E285" t="s">
        <v>570</v>
      </c>
      <c r="F285" t="s">
        <v>557</v>
      </c>
      <c r="G285" s="5">
        <v>2.7274350168700488E-14</v>
      </c>
      <c r="H285" s="5">
        <v>1.8504126047546157E-15</v>
      </c>
      <c r="I285" s="5">
        <v>7.9017735949177281E-15</v>
      </c>
      <c r="J285" s="13">
        <v>7.5388155722089305E-17</v>
      </c>
      <c r="K285" s="13">
        <v>6.1487340578475783E-18</v>
      </c>
      <c r="L285" s="13">
        <v>2.5582342472626399E-17</v>
      </c>
    </row>
    <row r="286" spans="1:12" x14ac:dyDescent="0.25">
      <c r="A286" t="s">
        <v>53</v>
      </c>
      <c r="B286" t="s">
        <v>723</v>
      </c>
      <c r="C286" t="s">
        <v>279</v>
      </c>
      <c r="D286" t="s">
        <v>309</v>
      </c>
      <c r="E286" t="s">
        <v>570</v>
      </c>
      <c r="F286" t="s">
        <v>558</v>
      </c>
      <c r="G286" s="5">
        <v>10.559234869093594</v>
      </c>
      <c r="H286" s="5">
        <v>1.0246424935722711</v>
      </c>
      <c r="I286" s="5">
        <v>3.6051252540245708</v>
      </c>
      <c r="J286" s="13">
        <v>2.9458836286090501E-2</v>
      </c>
      <c r="K286" s="13">
        <v>3.3638537184724222E-3</v>
      </c>
      <c r="L286" s="13">
        <v>1.16808574413123E-2</v>
      </c>
    </row>
    <row r="287" spans="1:12" x14ac:dyDescent="0.25">
      <c r="A287" t="s">
        <v>53</v>
      </c>
      <c r="B287" t="s">
        <v>724</v>
      </c>
      <c r="C287" t="s">
        <v>279</v>
      </c>
      <c r="D287" t="s">
        <v>309</v>
      </c>
      <c r="E287" t="s">
        <v>570</v>
      </c>
      <c r="F287" t="s">
        <v>559</v>
      </c>
      <c r="G287" s="5">
        <v>11.998360859319428</v>
      </c>
      <c r="H287" s="5">
        <v>1.164291675829018</v>
      </c>
      <c r="I287" s="5">
        <v>4.0964702973357516</v>
      </c>
      <c r="J287" s="13">
        <v>3.3473798857094297E-2</v>
      </c>
      <c r="K287" s="13">
        <v>3.8223149024173534E-3</v>
      </c>
      <c r="L287" s="13">
        <v>1.3272852505082099E-2</v>
      </c>
    </row>
    <row r="288" spans="1:12" x14ac:dyDescent="0.25">
      <c r="A288" t="s">
        <v>53</v>
      </c>
      <c r="B288" t="s">
        <v>725</v>
      </c>
      <c r="C288" t="s">
        <v>279</v>
      </c>
      <c r="D288" t="s">
        <v>309</v>
      </c>
      <c r="E288" t="s">
        <v>570</v>
      </c>
      <c r="F288" t="s">
        <v>560</v>
      </c>
      <c r="G288" s="5">
        <v>4.5466685215981677</v>
      </c>
      <c r="H288" s="5">
        <v>0.44119762279158647</v>
      </c>
      <c r="I288" s="5">
        <v>1.5523200824125905</v>
      </c>
      <c r="J288" s="13">
        <v>1.2684587409578301E-2</v>
      </c>
      <c r="K288" s="13">
        <v>1.4484309690936592E-3</v>
      </c>
      <c r="L288" s="13">
        <v>5.0296253929391901E-3</v>
      </c>
    </row>
    <row r="289" spans="1:12" x14ac:dyDescent="0.25">
      <c r="A289" t="s">
        <v>53</v>
      </c>
      <c r="B289" t="s">
        <v>726</v>
      </c>
      <c r="C289" t="s">
        <v>279</v>
      </c>
      <c r="D289" t="s">
        <v>309</v>
      </c>
      <c r="E289" t="s">
        <v>570</v>
      </c>
      <c r="F289" t="s">
        <v>561</v>
      </c>
      <c r="G289" s="5">
        <v>9.4189787528070443</v>
      </c>
      <c r="H289" s="5">
        <v>0.91399494483786503</v>
      </c>
      <c r="I289" s="5">
        <v>3.2158202230270558</v>
      </c>
      <c r="J289" s="13">
        <v>2.6277678085629901E-2</v>
      </c>
      <c r="K289" s="13">
        <v>3.0006036687919508E-3</v>
      </c>
      <c r="L289" s="13">
        <v>1.0419478311376001E-2</v>
      </c>
    </row>
    <row r="290" spans="1:12" x14ac:dyDescent="0.25">
      <c r="A290" t="s">
        <v>53</v>
      </c>
      <c r="B290" t="s">
        <v>727</v>
      </c>
      <c r="C290" t="s">
        <v>279</v>
      </c>
      <c r="D290" t="s">
        <v>309</v>
      </c>
      <c r="E290" t="s">
        <v>571</v>
      </c>
      <c r="F290" t="s">
        <v>549</v>
      </c>
      <c r="G290" s="5">
        <v>136.90294360923284</v>
      </c>
      <c r="H290" s="5">
        <v>23.597501975078487</v>
      </c>
      <c r="I290" s="5">
        <v>67.854143580920663</v>
      </c>
      <c r="J290" s="13">
        <v>0.31948551581962398</v>
      </c>
      <c r="K290" s="13">
        <v>7.3146299998090275E-2</v>
      </c>
      <c r="L290" s="13">
        <v>0.219051124611194</v>
      </c>
    </row>
    <row r="291" spans="1:12" x14ac:dyDescent="0.25">
      <c r="A291" t="s">
        <v>53</v>
      </c>
      <c r="B291" t="s">
        <v>728</v>
      </c>
      <c r="C291" t="s">
        <v>279</v>
      </c>
      <c r="D291" t="s">
        <v>309</v>
      </c>
      <c r="E291" t="s">
        <v>571</v>
      </c>
      <c r="F291" t="s">
        <v>550</v>
      </c>
      <c r="G291" s="5">
        <v>227.10852292132495</v>
      </c>
      <c r="H291" s="5">
        <v>8.5866659648126937</v>
      </c>
      <c r="I291" s="5">
        <v>51.09733553978365</v>
      </c>
      <c r="J291" s="13">
        <v>0.58573154849539399</v>
      </c>
      <c r="K291" s="13">
        <v>2.6873673830268986E-2</v>
      </c>
      <c r="L291" s="13">
        <v>0.154083039628478</v>
      </c>
    </row>
    <row r="292" spans="1:12" x14ac:dyDescent="0.25">
      <c r="A292" t="s">
        <v>53</v>
      </c>
      <c r="B292" t="s">
        <v>729</v>
      </c>
      <c r="C292" t="s">
        <v>279</v>
      </c>
      <c r="D292" t="s">
        <v>309</v>
      </c>
      <c r="E292" t="s">
        <v>571</v>
      </c>
      <c r="F292" t="s">
        <v>551</v>
      </c>
      <c r="G292" s="5">
        <v>3.3109684016415894E-13</v>
      </c>
      <c r="H292" s="5">
        <v>1.5391297255744428E-14</v>
      </c>
      <c r="I292" s="5">
        <v>8.5596259941111988E-14</v>
      </c>
      <c r="J292" s="13">
        <v>9.1529826795643395E-16</v>
      </c>
      <c r="K292" s="13">
        <v>5.0684401320666568E-17</v>
      </c>
      <c r="L292" s="13">
        <v>2.7562976577061199E-16</v>
      </c>
    </row>
    <row r="293" spans="1:12" x14ac:dyDescent="0.25">
      <c r="A293" t="s">
        <v>53</v>
      </c>
      <c r="B293" t="s">
        <v>730</v>
      </c>
      <c r="C293" t="s">
        <v>279</v>
      </c>
      <c r="D293" t="s">
        <v>309</v>
      </c>
      <c r="E293" t="s">
        <v>571</v>
      </c>
      <c r="F293" t="s">
        <v>552</v>
      </c>
      <c r="G293" s="5">
        <v>100.57298835592695</v>
      </c>
      <c r="H293" s="5">
        <v>4.6752145530487503</v>
      </c>
      <c r="I293" s="5">
        <v>26.000464664142868</v>
      </c>
      <c r="J293" s="13">
        <v>0.27802835568770601</v>
      </c>
      <c r="K293" s="13">
        <v>1.5395739338263848E-2</v>
      </c>
      <c r="L293" s="13">
        <v>8.3724453616883895E-2</v>
      </c>
    </row>
    <row r="294" spans="1:12" x14ac:dyDescent="0.25">
      <c r="A294" t="s">
        <v>53</v>
      </c>
      <c r="B294" t="s">
        <v>731</v>
      </c>
      <c r="C294" t="s">
        <v>279</v>
      </c>
      <c r="D294" t="s">
        <v>309</v>
      </c>
      <c r="E294" t="s">
        <v>571</v>
      </c>
      <c r="F294" t="s">
        <v>553</v>
      </c>
      <c r="G294" s="5">
        <v>106.28042770128269</v>
      </c>
      <c r="H294" s="5">
        <v>4.9405291994808529</v>
      </c>
      <c r="I294" s="5">
        <v>27.475971484972341</v>
      </c>
      <c r="J294" s="13">
        <v>0.293806258902293</v>
      </c>
      <c r="K294" s="13">
        <v>1.6269437605185028E-2</v>
      </c>
      <c r="L294" s="13">
        <v>8.8475770673317397E-2</v>
      </c>
    </row>
    <row r="295" spans="1:12" x14ac:dyDescent="0.25">
      <c r="A295" t="s">
        <v>53</v>
      </c>
      <c r="B295" t="s">
        <v>732</v>
      </c>
      <c r="C295" t="s">
        <v>279</v>
      </c>
      <c r="D295" t="s">
        <v>309</v>
      </c>
      <c r="E295" t="s">
        <v>571</v>
      </c>
      <c r="F295" t="s">
        <v>554</v>
      </c>
      <c r="G295" s="5">
        <v>37.748676904359314</v>
      </c>
      <c r="H295" s="5">
        <v>1.7547770841848791</v>
      </c>
      <c r="I295" s="5">
        <v>9.7589131872868897</v>
      </c>
      <c r="J295" s="13">
        <v>0.104354049186588</v>
      </c>
      <c r="K295" s="13">
        <v>5.7785776740542152E-3</v>
      </c>
      <c r="L295" s="13">
        <v>3.14248186725039E-2</v>
      </c>
    </row>
    <row r="296" spans="1:12" x14ac:dyDescent="0.25">
      <c r="A296" t="s">
        <v>53</v>
      </c>
      <c r="B296" t="s">
        <v>733</v>
      </c>
      <c r="C296" t="s">
        <v>279</v>
      </c>
      <c r="D296" t="s">
        <v>309</v>
      </c>
      <c r="E296" t="s">
        <v>571</v>
      </c>
      <c r="F296" t="s">
        <v>555</v>
      </c>
      <c r="G296" s="5">
        <v>86.494411387129759</v>
      </c>
      <c r="H296" s="5">
        <v>4.0207616290248733</v>
      </c>
      <c r="I296" s="5">
        <v>22.36082505204628</v>
      </c>
      <c r="J296" s="13">
        <v>0.23910890835973</v>
      </c>
      <c r="K296" s="13">
        <v>1.3240598539636529E-2</v>
      </c>
      <c r="L296" s="13">
        <v>7.2004418168515605E-2</v>
      </c>
    </row>
    <row r="297" spans="1:12" x14ac:dyDescent="0.25">
      <c r="A297" t="s">
        <v>53</v>
      </c>
      <c r="B297" t="s">
        <v>734</v>
      </c>
      <c r="C297" t="s">
        <v>279</v>
      </c>
      <c r="D297" t="s">
        <v>309</v>
      </c>
      <c r="E297" t="s">
        <v>571</v>
      </c>
      <c r="F297" t="s">
        <v>556</v>
      </c>
      <c r="G297" s="5">
        <v>93.883064924314994</v>
      </c>
      <c r="H297" s="5">
        <v>3.957056606789235</v>
      </c>
      <c r="I297" s="5">
        <v>22.7629722382779</v>
      </c>
      <c r="J297" s="13">
        <v>0.25319554278421402</v>
      </c>
      <c r="K297" s="13">
        <v>1.2975366788906831E-2</v>
      </c>
      <c r="L297" s="13">
        <v>7.2133092346749902E-2</v>
      </c>
    </row>
    <row r="298" spans="1:12" x14ac:dyDescent="0.25">
      <c r="A298" t="s">
        <v>53</v>
      </c>
      <c r="B298" t="s">
        <v>735</v>
      </c>
      <c r="C298" t="s">
        <v>279</v>
      </c>
      <c r="D298" t="s">
        <v>309</v>
      </c>
      <c r="E298" t="s">
        <v>571</v>
      </c>
      <c r="F298" t="s">
        <v>557</v>
      </c>
      <c r="G298" s="5">
        <v>9.3883062643769471E-14</v>
      </c>
      <c r="H298" s="5">
        <v>3.9570566256682057E-15</v>
      </c>
      <c r="I298" s="5">
        <v>2.2762972158207204E-14</v>
      </c>
      <c r="J298" s="13">
        <v>2.53195547095698E-16</v>
      </c>
      <c r="K298" s="13">
        <v>1.2975366785802545E-17</v>
      </c>
      <c r="L298" s="13">
        <v>7.2133092062099095E-17</v>
      </c>
    </row>
    <row r="299" spans="1:12" x14ac:dyDescent="0.25">
      <c r="A299" t="s">
        <v>53</v>
      </c>
      <c r="B299" t="s">
        <v>736</v>
      </c>
      <c r="C299" t="s">
        <v>279</v>
      </c>
      <c r="D299" t="s">
        <v>309</v>
      </c>
      <c r="E299" t="s">
        <v>571</v>
      </c>
      <c r="F299" t="s">
        <v>558</v>
      </c>
      <c r="G299" s="5">
        <v>13.747849583801926</v>
      </c>
      <c r="H299" s="5">
        <v>0.81625592530705249</v>
      </c>
      <c r="I299" s="5">
        <v>3.8882881080232701</v>
      </c>
      <c r="J299" s="13">
        <v>3.8240398702728003E-2</v>
      </c>
      <c r="K299" s="13">
        <v>2.7004576393820602E-3</v>
      </c>
      <c r="L299" s="13">
        <v>1.26089350585497E-2</v>
      </c>
    </row>
    <row r="300" spans="1:12" x14ac:dyDescent="0.25">
      <c r="A300" t="s">
        <v>53</v>
      </c>
      <c r="B300" t="s">
        <v>737</v>
      </c>
      <c r="C300" t="s">
        <v>279</v>
      </c>
      <c r="D300" t="s">
        <v>309</v>
      </c>
      <c r="E300" t="s">
        <v>571</v>
      </c>
      <c r="F300" t="s">
        <v>559</v>
      </c>
      <c r="G300" s="5">
        <v>15.621552691177236</v>
      </c>
      <c r="H300" s="5">
        <v>0.92750399588476884</v>
      </c>
      <c r="I300" s="5">
        <v>4.4182233913603532</v>
      </c>
      <c r="J300" s="13">
        <v>4.3452184734068103E-2</v>
      </c>
      <c r="K300" s="13">
        <v>3.0685049822446139E-3</v>
      </c>
      <c r="L300" s="13">
        <v>1.43274136548681E-2</v>
      </c>
    </row>
    <row r="301" spans="1:12" x14ac:dyDescent="0.25">
      <c r="A301" t="s">
        <v>53</v>
      </c>
      <c r="B301" t="s">
        <v>738</v>
      </c>
      <c r="C301" t="s">
        <v>279</v>
      </c>
      <c r="D301" t="s">
        <v>309</v>
      </c>
      <c r="E301" t="s">
        <v>571</v>
      </c>
      <c r="F301" t="s">
        <v>560</v>
      </c>
      <c r="G301" s="5">
        <v>5.9196445978967693</v>
      </c>
      <c r="H301" s="5">
        <v>0.35146920425620698</v>
      </c>
      <c r="I301" s="5">
        <v>1.6742459879922276</v>
      </c>
      <c r="J301" s="13">
        <v>1.64658126837878E-2</v>
      </c>
      <c r="K301" s="13">
        <v>1.1627822529446299E-3</v>
      </c>
      <c r="L301" s="13">
        <v>5.4292434719827396E-3</v>
      </c>
    </row>
    <row r="302" spans="1:12" x14ac:dyDescent="0.25">
      <c r="A302" t="s">
        <v>53</v>
      </c>
      <c r="B302" t="s">
        <v>739</v>
      </c>
      <c r="C302" t="s">
        <v>279</v>
      </c>
      <c r="D302" t="s">
        <v>309</v>
      </c>
      <c r="E302" t="s">
        <v>571</v>
      </c>
      <c r="F302" t="s">
        <v>561</v>
      </c>
      <c r="G302" s="5">
        <v>12.263265319148459</v>
      </c>
      <c r="H302" s="5">
        <v>0.72811130248514533</v>
      </c>
      <c r="I302" s="5">
        <v>3.468404331667915</v>
      </c>
      <c r="J302" s="13">
        <v>3.4110929744276902E-2</v>
      </c>
      <c r="K302" s="13">
        <v>2.4088447326805979E-3</v>
      </c>
      <c r="L302" s="13">
        <v>1.12473377965015E-2</v>
      </c>
    </row>
    <row r="303" spans="1:12" x14ac:dyDescent="0.25">
      <c r="A303" t="s">
        <v>53</v>
      </c>
      <c r="B303" t="s">
        <v>740</v>
      </c>
      <c r="C303" t="s">
        <v>279</v>
      </c>
      <c r="D303" t="s">
        <v>309</v>
      </c>
      <c r="E303" t="s">
        <v>572</v>
      </c>
      <c r="F303" t="s">
        <v>549</v>
      </c>
      <c r="G303" s="5">
        <v>0.7471259103614194</v>
      </c>
      <c r="H303" s="5">
        <v>0.28222802625029775</v>
      </c>
      <c r="I303" s="5">
        <v>6.7357359077496266</v>
      </c>
      <c r="J303" s="13">
        <v>6.95945211103216E-5</v>
      </c>
      <c r="K303" s="13">
        <v>3.5337450025402235E-5</v>
      </c>
      <c r="L303" s="13">
        <v>2.3654183589950601E-2</v>
      </c>
    </row>
    <row r="304" spans="1:12" x14ac:dyDescent="0.25">
      <c r="A304" t="s">
        <v>53</v>
      </c>
      <c r="B304" t="s">
        <v>741</v>
      </c>
      <c r="C304" t="s">
        <v>279</v>
      </c>
      <c r="D304" t="s">
        <v>309</v>
      </c>
      <c r="E304" t="s">
        <v>572</v>
      </c>
      <c r="F304" t="s">
        <v>550</v>
      </c>
      <c r="G304" s="5">
        <v>13.288024504975349</v>
      </c>
      <c r="H304" s="5">
        <v>0.99340183904044355</v>
      </c>
      <c r="I304" s="5">
        <v>4.5933090840228203</v>
      </c>
      <c r="J304" s="13">
        <v>3.3933756155184402E-2</v>
      </c>
      <c r="K304" s="13">
        <v>2.9875864823232243E-3</v>
      </c>
      <c r="L304" s="13">
        <v>1.3634037123611401E-2</v>
      </c>
    </row>
    <row r="305" spans="1:12" x14ac:dyDescent="0.25">
      <c r="A305" t="s">
        <v>53</v>
      </c>
      <c r="B305" t="s">
        <v>742</v>
      </c>
      <c r="C305" t="s">
        <v>279</v>
      </c>
      <c r="D305" t="s">
        <v>309</v>
      </c>
      <c r="E305" t="s">
        <v>572</v>
      </c>
      <c r="F305" t="s">
        <v>551</v>
      </c>
      <c r="G305" s="5">
        <v>3.7521233526872537E-14</v>
      </c>
      <c r="H305" s="5">
        <v>2.9316125901689569E-15</v>
      </c>
      <c r="I305" s="5">
        <v>1.2109767999740611E-14</v>
      </c>
      <c r="J305" s="13">
        <v>1.05605221789193E-16</v>
      </c>
      <c r="K305" s="13">
        <v>9.664064520108598E-18</v>
      </c>
      <c r="L305" s="13">
        <v>3.9619121842436501E-17</v>
      </c>
    </row>
    <row r="306" spans="1:12" x14ac:dyDescent="0.25">
      <c r="A306" t="s">
        <v>53</v>
      </c>
      <c r="B306" t="s">
        <v>743</v>
      </c>
      <c r="C306" t="s">
        <v>279</v>
      </c>
      <c r="D306" t="s">
        <v>309</v>
      </c>
      <c r="E306" t="s">
        <v>572</v>
      </c>
      <c r="F306" t="s">
        <v>552</v>
      </c>
      <c r="G306" s="5">
        <v>11.397339076588784</v>
      </c>
      <c r="H306" s="5">
        <v>0.89049781681949569</v>
      </c>
      <c r="I306" s="5">
        <v>3.6784267696011392</v>
      </c>
      <c r="J306" s="13">
        <v>3.2078337404305601E-2</v>
      </c>
      <c r="K306" s="13">
        <v>2.9355279864535688E-3</v>
      </c>
      <c r="L306" s="13">
        <v>1.2034581737379899E-2</v>
      </c>
    </row>
    <row r="307" spans="1:12" x14ac:dyDescent="0.25">
      <c r="A307" t="s">
        <v>53</v>
      </c>
      <c r="B307" t="s">
        <v>744</v>
      </c>
      <c r="C307" t="s">
        <v>279</v>
      </c>
      <c r="D307" t="s">
        <v>309</v>
      </c>
      <c r="E307" t="s">
        <v>572</v>
      </c>
      <c r="F307" t="s">
        <v>553</v>
      </c>
      <c r="G307" s="5">
        <v>12.044128345176675</v>
      </c>
      <c r="H307" s="5">
        <v>0.94103288883454772</v>
      </c>
      <c r="I307" s="5">
        <v>3.8871751477428358</v>
      </c>
      <c r="J307" s="13">
        <v>3.38987617319896E-2</v>
      </c>
      <c r="K307" s="13">
        <v>3.1021170374101407E-3</v>
      </c>
      <c r="L307" s="13">
        <v>1.27175373165515E-2</v>
      </c>
    </row>
    <row r="308" spans="1:12" x14ac:dyDescent="0.25">
      <c r="A308" t="s">
        <v>53</v>
      </c>
      <c r="B308" t="s">
        <v>745</v>
      </c>
      <c r="C308" t="s">
        <v>279</v>
      </c>
      <c r="D308" t="s">
        <v>309</v>
      </c>
      <c r="E308" t="s">
        <v>572</v>
      </c>
      <c r="F308" t="s">
        <v>554</v>
      </c>
      <c r="G308" s="5">
        <v>4.277833600707325</v>
      </c>
      <c r="H308" s="5">
        <v>0.33423605305633025</v>
      </c>
      <c r="I308" s="5">
        <v>1.3806465768317409</v>
      </c>
      <c r="J308" s="13">
        <v>1.2040158995455101E-2</v>
      </c>
      <c r="K308" s="13">
        <v>1.101809656129272E-3</v>
      </c>
      <c r="L308" s="13">
        <v>4.5170133079794799E-3</v>
      </c>
    </row>
    <row r="309" spans="1:12" x14ac:dyDescent="0.25">
      <c r="A309" t="s">
        <v>53</v>
      </c>
      <c r="B309" t="s">
        <v>746</v>
      </c>
      <c r="C309" t="s">
        <v>279</v>
      </c>
      <c r="D309" t="s">
        <v>309</v>
      </c>
      <c r="E309" t="s">
        <v>572</v>
      </c>
      <c r="F309" t="s">
        <v>555</v>
      </c>
      <c r="G309" s="5">
        <v>9.8018995992347779</v>
      </c>
      <c r="H309" s="5">
        <v>0.76584272357934524</v>
      </c>
      <c r="I309" s="5">
        <v>3.1635071617157298</v>
      </c>
      <c r="J309" s="13">
        <v>2.7587881580817701E-2</v>
      </c>
      <c r="K309" s="13">
        <v>2.5246036728940814E-3</v>
      </c>
      <c r="L309" s="13">
        <v>1.03499388025678E-2</v>
      </c>
    </row>
    <row r="310" spans="1:12" x14ac:dyDescent="0.25">
      <c r="A310" t="s">
        <v>53</v>
      </c>
      <c r="B310" t="s">
        <v>747</v>
      </c>
      <c r="C310" t="s">
        <v>279</v>
      </c>
      <c r="D310" t="s">
        <v>309</v>
      </c>
      <c r="E310" t="s">
        <v>572</v>
      </c>
      <c r="F310" t="s">
        <v>556</v>
      </c>
      <c r="G310" s="5">
        <v>11.73410685335574</v>
      </c>
      <c r="H310" s="5">
        <v>0.84107448105393567</v>
      </c>
      <c r="I310" s="5">
        <v>3.9222803578937415</v>
      </c>
      <c r="J310" s="13">
        <v>3.2831465711511097E-2</v>
      </c>
      <c r="K310" s="13">
        <v>2.7713627117456016E-3</v>
      </c>
      <c r="L310" s="13">
        <v>1.27693027525173E-2</v>
      </c>
    </row>
    <row r="311" spans="1:12" x14ac:dyDescent="0.25">
      <c r="A311" t="s">
        <v>53</v>
      </c>
      <c r="B311" t="s">
        <v>748</v>
      </c>
      <c r="C311" t="s">
        <v>279</v>
      </c>
      <c r="D311" t="s">
        <v>309</v>
      </c>
      <c r="E311" t="s">
        <v>572</v>
      </c>
      <c r="F311" t="s">
        <v>557</v>
      </c>
      <c r="G311" s="5">
        <v>1.1734106905949188E-14</v>
      </c>
      <c r="H311" s="5">
        <v>8.4107447698193203E-16</v>
      </c>
      <c r="I311" s="5">
        <v>3.9222803034786465E-15</v>
      </c>
      <c r="J311" s="13">
        <v>3.2831465957246898E-17</v>
      </c>
      <c r="K311" s="13">
        <v>2.771362724195055E-18</v>
      </c>
      <c r="L311" s="13">
        <v>1.2769302946492601E-17</v>
      </c>
    </row>
    <row r="312" spans="1:12" x14ac:dyDescent="0.25">
      <c r="A312" t="s">
        <v>53</v>
      </c>
      <c r="B312" t="s">
        <v>749</v>
      </c>
      <c r="C312" t="s">
        <v>279</v>
      </c>
      <c r="D312" t="s">
        <v>309</v>
      </c>
      <c r="E312" t="s">
        <v>572</v>
      </c>
      <c r="F312" t="s">
        <v>558</v>
      </c>
      <c r="G312" s="5">
        <v>6.0207514161701736</v>
      </c>
      <c r="H312" s="5">
        <v>0.49879799972012362</v>
      </c>
      <c r="I312" s="5">
        <v>1.9670951676803825</v>
      </c>
      <c r="J312" s="13">
        <v>1.6267922451174401E-2</v>
      </c>
      <c r="K312" s="13">
        <v>1.5879619447309789E-3</v>
      </c>
      <c r="L312" s="13">
        <v>6.1881557252387804E-3</v>
      </c>
    </row>
    <row r="313" spans="1:12" x14ac:dyDescent="0.25">
      <c r="A313" t="s">
        <v>53</v>
      </c>
      <c r="B313" t="s">
        <v>750</v>
      </c>
      <c r="C313" t="s">
        <v>279</v>
      </c>
      <c r="D313" t="s">
        <v>309</v>
      </c>
      <c r="E313" t="s">
        <v>572</v>
      </c>
      <c r="F313" t="s">
        <v>559</v>
      </c>
      <c r="G313" s="5">
        <v>6.841321780291806</v>
      </c>
      <c r="H313" s="5">
        <v>0.56677947915334503</v>
      </c>
      <c r="I313" s="5">
        <v>2.235191869519499</v>
      </c>
      <c r="J313" s="13">
        <v>1.8485085111134201E-2</v>
      </c>
      <c r="K313" s="13">
        <v>1.8043877403304204E-3</v>
      </c>
      <c r="L313" s="13">
        <v>7.0315424092834899E-3</v>
      </c>
    </row>
    <row r="314" spans="1:12" x14ac:dyDescent="0.25">
      <c r="A314" t="s">
        <v>53</v>
      </c>
      <c r="B314" t="s">
        <v>751</v>
      </c>
      <c r="C314" t="s">
        <v>279</v>
      </c>
      <c r="D314" t="s">
        <v>309</v>
      </c>
      <c r="E314" t="s">
        <v>572</v>
      </c>
      <c r="F314" t="s">
        <v>560</v>
      </c>
      <c r="G314" s="5">
        <v>2.5924566798970829</v>
      </c>
      <c r="H314" s="5">
        <v>0.2147759217094441</v>
      </c>
      <c r="I314" s="5">
        <v>0.84700544461915683</v>
      </c>
      <c r="J314" s="13">
        <v>7.0047544491251799E-3</v>
      </c>
      <c r="K314" s="13">
        <v>6.8375640020368333E-4</v>
      </c>
      <c r="L314" s="13">
        <v>2.6645398327153E-3</v>
      </c>
    </row>
    <row r="315" spans="1:12" x14ac:dyDescent="0.25">
      <c r="A315" t="s">
        <v>53</v>
      </c>
      <c r="B315" t="s">
        <v>752</v>
      </c>
      <c r="C315" t="s">
        <v>279</v>
      </c>
      <c r="D315" t="s">
        <v>309</v>
      </c>
      <c r="E315" t="s">
        <v>572</v>
      </c>
      <c r="F315" t="s">
        <v>561</v>
      </c>
      <c r="G315" s="5">
        <v>5.3705908862216836</v>
      </c>
      <c r="H315" s="5">
        <v>0.44493462022308194</v>
      </c>
      <c r="I315" s="5">
        <v>1.75467521605845</v>
      </c>
      <c r="J315" s="13">
        <v>1.4511203382622699E-2</v>
      </c>
      <c r="K315" s="13">
        <v>1.4164848207984804E-3</v>
      </c>
      <c r="L315" s="13">
        <v>5.5199165260992802E-3</v>
      </c>
    </row>
    <row r="316" spans="1:12" x14ac:dyDescent="0.25">
      <c r="A316" t="s">
        <v>63</v>
      </c>
      <c r="B316" t="s">
        <v>597</v>
      </c>
      <c r="C316" t="s">
        <v>279</v>
      </c>
      <c r="D316" t="s">
        <v>393</v>
      </c>
      <c r="E316" t="s">
        <v>548</v>
      </c>
      <c r="F316" t="s">
        <v>549</v>
      </c>
      <c r="G316" s="5">
        <v>335.36085702487509</v>
      </c>
      <c r="H316" s="5">
        <v>676.67691064785583</v>
      </c>
      <c r="I316" s="5">
        <v>4694.7291682606219</v>
      </c>
      <c r="J316" s="13">
        <v>0.88252951622832199</v>
      </c>
      <c r="K316" s="13">
        <v>1.8233415371023423</v>
      </c>
      <c r="L316" s="13">
        <v>7.1422256774111403</v>
      </c>
    </row>
    <row r="317" spans="1:12" x14ac:dyDescent="0.25">
      <c r="A317" t="s">
        <v>63</v>
      </c>
      <c r="B317" t="s">
        <v>598</v>
      </c>
      <c r="C317" t="s">
        <v>279</v>
      </c>
      <c r="D317" t="s">
        <v>393</v>
      </c>
      <c r="E317" t="s">
        <v>548</v>
      </c>
      <c r="F317" t="s">
        <v>550</v>
      </c>
      <c r="G317" s="5">
        <v>62.609056402724661</v>
      </c>
      <c r="H317" s="5">
        <v>15.967187554598771</v>
      </c>
      <c r="I317" s="5">
        <v>386.93124675968807</v>
      </c>
      <c r="J317" s="13">
        <v>0.136721876530494</v>
      </c>
      <c r="K317" s="13">
        <v>4.5072779358633859E-2</v>
      </c>
      <c r="L317" s="13">
        <v>1.1485898358676501</v>
      </c>
    </row>
    <row r="318" spans="1:12" x14ac:dyDescent="0.25">
      <c r="A318" t="s">
        <v>63</v>
      </c>
      <c r="B318" t="s">
        <v>599</v>
      </c>
      <c r="C318" t="s">
        <v>279</v>
      </c>
      <c r="D318" t="s">
        <v>393</v>
      </c>
      <c r="E318" t="s">
        <v>548</v>
      </c>
      <c r="F318" t="s">
        <v>551</v>
      </c>
      <c r="G318" s="5">
        <v>17.000571074875019</v>
      </c>
      <c r="H318" s="5">
        <v>5.8200333555311818</v>
      </c>
      <c r="I318" s="5">
        <v>118.25048825391571</v>
      </c>
      <c r="J318" s="13">
        <v>4.5656270656617197E-2</v>
      </c>
      <c r="K318" s="13">
        <v>1.7477485490303424E-2</v>
      </c>
      <c r="L318" s="13">
        <v>0.37139536098217701</v>
      </c>
    </row>
    <row r="319" spans="1:12" x14ac:dyDescent="0.25">
      <c r="A319" t="s">
        <v>63</v>
      </c>
      <c r="B319" t="s">
        <v>600</v>
      </c>
      <c r="C319" t="s">
        <v>279</v>
      </c>
      <c r="D319" t="s">
        <v>393</v>
      </c>
      <c r="E319" t="s">
        <v>548</v>
      </c>
      <c r="F319" t="s">
        <v>552</v>
      </c>
      <c r="G319" s="5">
        <v>5.9255867411179179E-14</v>
      </c>
      <c r="H319" s="5">
        <v>2.0285860444625125E-14</v>
      </c>
      <c r="I319" s="5">
        <v>4.1216482674166431E-13</v>
      </c>
      <c r="J319" s="13">
        <v>1.59135893802164E-16</v>
      </c>
      <c r="K319" s="13">
        <v>6.0918209626520659E-17</v>
      </c>
      <c r="L319" s="13">
        <v>1.29450783578905E-15</v>
      </c>
    </row>
    <row r="320" spans="1:12" x14ac:dyDescent="0.25">
      <c r="A320" t="s">
        <v>63</v>
      </c>
      <c r="B320" t="s">
        <v>601</v>
      </c>
      <c r="C320" t="s">
        <v>279</v>
      </c>
      <c r="D320" t="s">
        <v>393</v>
      </c>
      <c r="E320" t="s">
        <v>548</v>
      </c>
      <c r="F320" t="s">
        <v>553</v>
      </c>
      <c r="G320" s="5">
        <v>19.504129330875685</v>
      </c>
      <c r="H320" s="5">
        <v>6.6771110442289237</v>
      </c>
      <c r="I320" s="5">
        <v>135.66447814200691</v>
      </c>
      <c r="J320" s="13">
        <v>5.2379754862933198E-2</v>
      </c>
      <c r="K320" s="13">
        <v>2.0051280292477668E-2</v>
      </c>
      <c r="L320" s="13">
        <v>0.42608841656459601</v>
      </c>
    </row>
    <row r="321" spans="1:12" x14ac:dyDescent="0.25">
      <c r="A321" t="s">
        <v>63</v>
      </c>
      <c r="B321" t="s">
        <v>602</v>
      </c>
      <c r="C321" t="s">
        <v>279</v>
      </c>
      <c r="D321" t="s">
        <v>393</v>
      </c>
      <c r="E321" t="s">
        <v>548</v>
      </c>
      <c r="F321" t="s">
        <v>554</v>
      </c>
      <c r="G321" s="5">
        <v>6.9132643767589412</v>
      </c>
      <c r="H321" s="5">
        <v>2.3667110764815193</v>
      </c>
      <c r="I321" s="5">
        <v>48.086451883538238</v>
      </c>
      <c r="J321" s="13">
        <v>1.85660739225617E-2</v>
      </c>
      <c r="K321" s="13">
        <v>7.1072016895641372E-3</v>
      </c>
      <c r="L321" s="13">
        <v>0.15102759986464001</v>
      </c>
    </row>
    <row r="322" spans="1:12" x14ac:dyDescent="0.25">
      <c r="A322" t="s">
        <v>63</v>
      </c>
      <c r="B322" t="s">
        <v>603</v>
      </c>
      <c r="C322" t="s">
        <v>279</v>
      </c>
      <c r="D322" t="s">
        <v>393</v>
      </c>
      <c r="E322" t="s">
        <v>548</v>
      </c>
      <c r="F322" t="s">
        <v>555</v>
      </c>
      <c r="G322" s="5">
        <v>15.837969065923257</v>
      </c>
      <c r="H322" s="5">
        <v>5.4220247497645797</v>
      </c>
      <c r="I322" s="5">
        <v>110.1638194293359</v>
      </c>
      <c r="J322" s="13">
        <v>4.2534030321436697E-2</v>
      </c>
      <c r="K322" s="13">
        <v>1.6282274301829547E-2</v>
      </c>
      <c r="L322" s="13">
        <v>0.34599696488403697</v>
      </c>
    </row>
    <row r="323" spans="1:12" x14ac:dyDescent="0.25">
      <c r="A323" t="s">
        <v>63</v>
      </c>
      <c r="B323" t="s">
        <v>604</v>
      </c>
      <c r="C323" t="s">
        <v>279</v>
      </c>
      <c r="D323" t="s">
        <v>393</v>
      </c>
      <c r="E323" t="s">
        <v>548</v>
      </c>
      <c r="F323" t="s">
        <v>556</v>
      </c>
      <c r="G323" s="5">
        <v>174.64155595496194</v>
      </c>
      <c r="H323" s="5">
        <v>52.499942722079027</v>
      </c>
      <c r="I323" s="5">
        <v>1740.0688407674068</v>
      </c>
      <c r="J323" s="13">
        <v>0.44792251846882802</v>
      </c>
      <c r="K323" s="13">
        <v>0.16716571630104138</v>
      </c>
      <c r="L323" s="13">
        <v>5.6495078469329201</v>
      </c>
    </row>
    <row r="324" spans="1:12" x14ac:dyDescent="0.25">
      <c r="A324" t="s">
        <v>63</v>
      </c>
      <c r="B324" t="s">
        <v>605</v>
      </c>
      <c r="C324" t="s">
        <v>279</v>
      </c>
      <c r="D324" t="s">
        <v>393</v>
      </c>
      <c r="E324" t="s">
        <v>548</v>
      </c>
      <c r="F324" t="s">
        <v>557</v>
      </c>
      <c r="G324" s="5">
        <v>28.616264096179798</v>
      </c>
      <c r="H324" s="5">
        <v>8.6024909205566367</v>
      </c>
      <c r="I324" s="5">
        <v>285.12266654068128</v>
      </c>
      <c r="J324" s="13">
        <v>7.3395257839327294E-2</v>
      </c>
      <c r="K324" s="13">
        <v>2.739130193458551E-2</v>
      </c>
      <c r="L324" s="13">
        <v>0.92571208932221705</v>
      </c>
    </row>
    <row r="325" spans="1:12" x14ac:dyDescent="0.25">
      <c r="A325" t="s">
        <v>63</v>
      </c>
      <c r="B325" t="s">
        <v>606</v>
      </c>
      <c r="C325" t="s">
        <v>279</v>
      </c>
      <c r="D325" t="s">
        <v>393</v>
      </c>
      <c r="E325" t="s">
        <v>548</v>
      </c>
      <c r="F325" t="s">
        <v>558</v>
      </c>
      <c r="G325" s="5">
        <v>115.40925918033363</v>
      </c>
      <c r="H325" s="5">
        <v>43.528939957938725</v>
      </c>
      <c r="I325" s="5">
        <v>830.84943562117155</v>
      </c>
      <c r="J325" s="13">
        <v>0.34104073533350299</v>
      </c>
      <c r="K325" s="13">
        <v>0.13744241194399365</v>
      </c>
      <c r="L325" s="13">
        <v>2.7383289365282599</v>
      </c>
    </row>
    <row r="326" spans="1:12" x14ac:dyDescent="0.25">
      <c r="A326" t="s">
        <v>63</v>
      </c>
      <c r="B326" t="s">
        <v>607</v>
      </c>
      <c r="C326" t="s">
        <v>279</v>
      </c>
      <c r="D326" t="s">
        <v>393</v>
      </c>
      <c r="E326" t="s">
        <v>548</v>
      </c>
      <c r="F326" t="s">
        <v>559</v>
      </c>
      <c r="G326" s="5">
        <v>126.09178865273658</v>
      </c>
      <c r="H326" s="5">
        <v>47.558075154581019</v>
      </c>
      <c r="I326" s="5">
        <v>907.75462335230861</v>
      </c>
      <c r="J326" s="13">
        <v>0.37260819271385598</v>
      </c>
      <c r="K326" s="13">
        <v>0.15016439986584373</v>
      </c>
      <c r="L326" s="13">
        <v>2.9917962600477401</v>
      </c>
    </row>
    <row r="327" spans="1:12" x14ac:dyDescent="0.25">
      <c r="A327" t="s">
        <v>63</v>
      </c>
      <c r="B327" t="s">
        <v>608</v>
      </c>
      <c r="C327" t="s">
        <v>279</v>
      </c>
      <c r="D327" t="s">
        <v>393</v>
      </c>
      <c r="E327" t="s">
        <v>548</v>
      </c>
      <c r="F327" t="s">
        <v>560</v>
      </c>
      <c r="G327" s="5">
        <v>50.281436778389399</v>
      </c>
      <c r="H327" s="5">
        <v>18.964661232724211</v>
      </c>
      <c r="I327" s="5">
        <v>361.9839848900815</v>
      </c>
      <c r="J327" s="13">
        <v>0.148584544466694</v>
      </c>
      <c r="K327" s="13">
        <v>5.9880827634856366E-2</v>
      </c>
      <c r="L327" s="13">
        <v>1.19303371986706</v>
      </c>
    </row>
    <row r="328" spans="1:12" x14ac:dyDescent="0.25">
      <c r="A328" t="s">
        <v>63</v>
      </c>
      <c r="B328" t="s">
        <v>609</v>
      </c>
      <c r="C328" t="s">
        <v>279</v>
      </c>
      <c r="D328" t="s">
        <v>393</v>
      </c>
      <c r="E328" t="s">
        <v>548</v>
      </c>
      <c r="F328" t="s">
        <v>561</v>
      </c>
      <c r="G328" s="5">
        <v>120.7662116141031</v>
      </c>
      <c r="H328" s="5">
        <v>45.549419661986434</v>
      </c>
      <c r="I328" s="5">
        <v>869.41500042211953</v>
      </c>
      <c r="J328" s="13">
        <v>0.356870913322273</v>
      </c>
      <c r="K328" s="13">
        <v>0.14382206104392026</v>
      </c>
      <c r="L328" s="13">
        <v>2.8654345302368198</v>
      </c>
    </row>
    <row r="329" spans="1:12" x14ac:dyDescent="0.25">
      <c r="A329" t="s">
        <v>63</v>
      </c>
      <c r="B329" t="s">
        <v>610</v>
      </c>
      <c r="C329" t="s">
        <v>279</v>
      </c>
      <c r="D329" t="s">
        <v>393</v>
      </c>
      <c r="E329" t="s">
        <v>562</v>
      </c>
      <c r="F329" t="s">
        <v>549</v>
      </c>
      <c r="G329" s="5">
        <v>203.6965009014971</v>
      </c>
      <c r="H329" s="5">
        <v>319.15382364777986</v>
      </c>
      <c r="I329" s="5">
        <v>2408.6909875284186</v>
      </c>
      <c r="J329" s="13">
        <v>0.55715844031378603</v>
      </c>
      <c r="K329" s="13">
        <v>0.93033547055892996</v>
      </c>
      <c r="L329" s="13">
        <v>4.9452776907109097</v>
      </c>
    </row>
    <row r="330" spans="1:12" x14ac:dyDescent="0.25">
      <c r="A330" t="s">
        <v>63</v>
      </c>
      <c r="B330" t="s">
        <v>611</v>
      </c>
      <c r="C330" t="s">
        <v>279</v>
      </c>
      <c r="D330" t="s">
        <v>393</v>
      </c>
      <c r="E330" t="s">
        <v>562</v>
      </c>
      <c r="F330" t="s">
        <v>550</v>
      </c>
      <c r="G330" s="5">
        <v>62.544922194254006</v>
      </c>
      <c r="H330" s="5">
        <v>13.23941960883511</v>
      </c>
      <c r="I330" s="5">
        <v>316.1715372798086</v>
      </c>
      <c r="J330" s="13">
        <v>0.14700261650153901</v>
      </c>
      <c r="K330" s="13">
        <v>4.0390014766074969E-2</v>
      </c>
      <c r="L330" s="13">
        <v>1.00564237511073</v>
      </c>
    </row>
    <row r="331" spans="1:12" x14ac:dyDescent="0.25">
      <c r="A331" t="s">
        <v>63</v>
      </c>
      <c r="B331" t="s">
        <v>612</v>
      </c>
      <c r="C331" t="s">
        <v>279</v>
      </c>
      <c r="D331" t="s">
        <v>393</v>
      </c>
      <c r="E331" t="s">
        <v>562</v>
      </c>
      <c r="F331" t="s">
        <v>551</v>
      </c>
      <c r="G331" s="5">
        <v>15.865089168176397</v>
      </c>
      <c r="H331" s="5">
        <v>4.8109520808077431</v>
      </c>
      <c r="I331" s="5">
        <v>88.113143582903447</v>
      </c>
      <c r="J331" s="13">
        <v>4.5403384388394301E-2</v>
      </c>
      <c r="K331" s="13">
        <v>1.5559657160643781E-2</v>
      </c>
      <c r="L331" s="13">
        <v>0.296433884172637</v>
      </c>
    </row>
    <row r="332" spans="1:12" x14ac:dyDescent="0.25">
      <c r="A332" t="s">
        <v>63</v>
      </c>
      <c r="B332" t="s">
        <v>613</v>
      </c>
      <c r="C332" t="s">
        <v>279</v>
      </c>
      <c r="D332" t="s">
        <v>393</v>
      </c>
      <c r="E332" t="s">
        <v>562</v>
      </c>
      <c r="F332" t="s">
        <v>552</v>
      </c>
      <c r="G332" s="5">
        <v>5.5298140998866049E-14</v>
      </c>
      <c r="H332" s="5">
        <v>1.6768683159950697E-14</v>
      </c>
      <c r="I332" s="5">
        <v>3.0712037730478077E-13</v>
      </c>
      <c r="J332" s="13">
        <v>1.58254659898044E-16</v>
      </c>
      <c r="K332" s="13">
        <v>5.4233543352521837E-17</v>
      </c>
      <c r="L332" s="13">
        <v>1.0332264742529701E-15</v>
      </c>
    </row>
    <row r="333" spans="1:12" x14ac:dyDescent="0.25">
      <c r="A333" t="s">
        <v>63</v>
      </c>
      <c r="B333" t="s">
        <v>614</v>
      </c>
      <c r="C333" t="s">
        <v>279</v>
      </c>
      <c r="D333" t="s">
        <v>393</v>
      </c>
      <c r="E333" t="s">
        <v>562</v>
      </c>
      <c r="F333" t="s">
        <v>553</v>
      </c>
      <c r="G333" s="5">
        <v>18.201435681649908</v>
      </c>
      <c r="H333" s="5">
        <v>5.5194291827478486</v>
      </c>
      <c r="I333" s="5">
        <v>101.08896972953333</v>
      </c>
      <c r="J333" s="13">
        <v>5.2089694283828897E-2</v>
      </c>
      <c r="K333" s="13">
        <v>1.7851029398215701E-2</v>
      </c>
      <c r="L333" s="13">
        <v>0.34008774164457001</v>
      </c>
    </row>
    <row r="334" spans="1:12" x14ac:dyDescent="0.25">
      <c r="A334" t="s">
        <v>63</v>
      </c>
      <c r="B334" t="s">
        <v>615</v>
      </c>
      <c r="C334" t="s">
        <v>279</v>
      </c>
      <c r="D334" t="s">
        <v>393</v>
      </c>
      <c r="E334" t="s">
        <v>562</v>
      </c>
      <c r="F334" t="s">
        <v>554</v>
      </c>
      <c r="G334" s="5">
        <v>6.4515219898778575</v>
      </c>
      <c r="H334" s="5">
        <v>1.9563687673859285</v>
      </c>
      <c r="I334" s="5">
        <v>35.831121317845614</v>
      </c>
      <c r="J334" s="13">
        <v>1.8463246285160301E-2</v>
      </c>
      <c r="K334" s="13">
        <v>6.3273201143267824E-3</v>
      </c>
      <c r="L334" s="13">
        <v>0.120544475505568</v>
      </c>
    </row>
    <row r="335" spans="1:12" x14ac:dyDescent="0.25">
      <c r="A335" t="s">
        <v>63</v>
      </c>
      <c r="B335" t="s">
        <v>616</v>
      </c>
      <c r="C335" t="s">
        <v>279</v>
      </c>
      <c r="D335" t="s">
        <v>393</v>
      </c>
      <c r="E335" t="s">
        <v>562</v>
      </c>
      <c r="F335" t="s">
        <v>555</v>
      </c>
      <c r="G335" s="5">
        <v>14.780140623907215</v>
      </c>
      <c r="H335" s="5">
        <v>4.4819504843405777</v>
      </c>
      <c r="I335" s="5">
        <v>82.087439986974545</v>
      </c>
      <c r="J335" s="13">
        <v>4.2298444744735299E-2</v>
      </c>
      <c r="K335" s="13">
        <v>1.4495597115875059E-2</v>
      </c>
      <c r="L335" s="13">
        <v>0.276161767741951</v>
      </c>
    </row>
    <row r="336" spans="1:12" x14ac:dyDescent="0.25">
      <c r="A336" t="s">
        <v>63</v>
      </c>
      <c r="B336" t="s">
        <v>617</v>
      </c>
      <c r="C336" t="s">
        <v>279</v>
      </c>
      <c r="D336" t="s">
        <v>393</v>
      </c>
      <c r="E336" t="s">
        <v>562</v>
      </c>
      <c r="F336" t="s">
        <v>556</v>
      </c>
      <c r="G336" s="5">
        <v>158.09788369997034</v>
      </c>
      <c r="H336" s="5">
        <v>42.649110957200705</v>
      </c>
      <c r="I336" s="5">
        <v>1235.1256284774843</v>
      </c>
      <c r="J336" s="13">
        <v>0.43447911395204403</v>
      </c>
      <c r="K336" s="13">
        <v>0.14656440682432503</v>
      </c>
      <c r="L336" s="13">
        <v>4.3319579049721701</v>
      </c>
    </row>
    <row r="337" spans="1:12" x14ac:dyDescent="0.25">
      <c r="A337" t="s">
        <v>63</v>
      </c>
      <c r="B337" t="s">
        <v>618</v>
      </c>
      <c r="C337" t="s">
        <v>279</v>
      </c>
      <c r="D337" t="s">
        <v>393</v>
      </c>
      <c r="E337" t="s">
        <v>562</v>
      </c>
      <c r="F337" t="s">
        <v>557</v>
      </c>
      <c r="G337" s="5">
        <v>25.905466624569193</v>
      </c>
      <c r="H337" s="5">
        <v>6.9883600020789123</v>
      </c>
      <c r="I337" s="5">
        <v>202.38413514636352</v>
      </c>
      <c r="J337" s="13">
        <v>7.1192491148363193E-2</v>
      </c>
      <c r="K337" s="13">
        <v>2.4015630081969167E-2</v>
      </c>
      <c r="L337" s="13">
        <v>0.709822454478509</v>
      </c>
    </row>
    <row r="338" spans="1:12" x14ac:dyDescent="0.25">
      <c r="A338" t="s">
        <v>63</v>
      </c>
      <c r="B338" t="s">
        <v>619</v>
      </c>
      <c r="C338" t="s">
        <v>279</v>
      </c>
      <c r="D338" t="s">
        <v>393</v>
      </c>
      <c r="E338" t="s">
        <v>562</v>
      </c>
      <c r="F338" t="s">
        <v>558</v>
      </c>
      <c r="G338" s="5">
        <v>105.9227781954491</v>
      </c>
      <c r="H338" s="5">
        <v>35.875353891949125</v>
      </c>
      <c r="I338" s="5">
        <v>605.88468458633713</v>
      </c>
      <c r="J338" s="13">
        <v>0.33070396103638899</v>
      </c>
      <c r="K338" s="13">
        <v>0.12104395885137366</v>
      </c>
      <c r="L338" s="13">
        <v>2.1280809389205899</v>
      </c>
    </row>
    <row r="339" spans="1:12" x14ac:dyDescent="0.25">
      <c r="A339" t="s">
        <v>63</v>
      </c>
      <c r="B339" t="s">
        <v>620</v>
      </c>
      <c r="C339" t="s">
        <v>279</v>
      </c>
      <c r="D339" t="s">
        <v>393</v>
      </c>
      <c r="E339" t="s">
        <v>562</v>
      </c>
      <c r="F339" t="s">
        <v>559</v>
      </c>
      <c r="G339" s="5">
        <v>115.72724382972339</v>
      </c>
      <c r="H339" s="5">
        <v>39.196053312871697</v>
      </c>
      <c r="I339" s="5">
        <v>661.96664881312336</v>
      </c>
      <c r="J339" s="13">
        <v>0.36131458734092697</v>
      </c>
      <c r="K339" s="13">
        <v>0.13224804833191683</v>
      </c>
      <c r="L339" s="13">
        <v>2.3250607132765202</v>
      </c>
    </row>
    <row r="340" spans="1:12" x14ac:dyDescent="0.25">
      <c r="A340" t="s">
        <v>63</v>
      </c>
      <c r="B340" t="s">
        <v>621</v>
      </c>
      <c r="C340" t="s">
        <v>279</v>
      </c>
      <c r="D340" t="s">
        <v>393</v>
      </c>
      <c r="E340" t="s">
        <v>562</v>
      </c>
      <c r="F340" t="s">
        <v>560</v>
      </c>
      <c r="G340" s="5">
        <v>46.148376537269321</v>
      </c>
      <c r="H340" s="5">
        <v>15.630151770309125</v>
      </c>
      <c r="I340" s="5">
        <v>263.97141518288566</v>
      </c>
      <c r="J340" s="13">
        <v>0.14408100804408999</v>
      </c>
      <c r="K340" s="13">
        <v>5.2736353321108723E-2</v>
      </c>
      <c r="L340" s="13">
        <v>0.927161122911492</v>
      </c>
    </row>
    <row r="341" spans="1:12" x14ac:dyDescent="0.25">
      <c r="A341" t="s">
        <v>63</v>
      </c>
      <c r="B341" t="s">
        <v>622</v>
      </c>
      <c r="C341" t="s">
        <v>279</v>
      </c>
      <c r="D341" t="s">
        <v>393</v>
      </c>
      <c r="E341" t="s">
        <v>562</v>
      </c>
      <c r="F341" t="s">
        <v>561</v>
      </c>
      <c r="G341" s="5">
        <v>110.83941150626706</v>
      </c>
      <c r="H341" s="5">
        <v>37.540573545808257</v>
      </c>
      <c r="I341" s="5">
        <v>634.0079228678037</v>
      </c>
      <c r="J341" s="13">
        <v>0.34605433247447098</v>
      </c>
      <c r="K341" s="13">
        <v>0.12666247577396916</v>
      </c>
      <c r="L341" s="13">
        <v>2.2268601598713702</v>
      </c>
    </row>
    <row r="342" spans="1:12" x14ac:dyDescent="0.25">
      <c r="A342" t="s">
        <v>63</v>
      </c>
      <c r="B342" t="s">
        <v>623</v>
      </c>
      <c r="C342" t="s">
        <v>279</v>
      </c>
      <c r="D342" t="s">
        <v>393</v>
      </c>
      <c r="E342" t="s">
        <v>563</v>
      </c>
      <c r="F342" t="s">
        <v>549</v>
      </c>
      <c r="G342" s="5">
        <v>104.93451480286974</v>
      </c>
      <c r="H342" s="5">
        <v>164.41254647735903</v>
      </c>
      <c r="I342" s="5">
        <v>1240.8400646596115</v>
      </c>
      <c r="J342" s="13">
        <v>0.28702118472094801</v>
      </c>
      <c r="K342" s="13">
        <v>0.47926366005367438</v>
      </c>
      <c r="L342" s="13">
        <v>2.5475667570335898</v>
      </c>
    </row>
    <row r="343" spans="1:12" x14ac:dyDescent="0.25">
      <c r="A343" t="s">
        <v>63</v>
      </c>
      <c r="B343" t="s">
        <v>624</v>
      </c>
      <c r="C343" t="s">
        <v>279</v>
      </c>
      <c r="D343" t="s">
        <v>393</v>
      </c>
      <c r="E343" t="s">
        <v>563</v>
      </c>
      <c r="F343" t="s">
        <v>550</v>
      </c>
      <c r="G343" s="5">
        <v>32.220095456587302</v>
      </c>
      <c r="H343" s="5">
        <v>6.8203051134848183</v>
      </c>
      <c r="I343" s="5">
        <v>162.87617475103124</v>
      </c>
      <c r="J343" s="13">
        <v>7.5728572824578996E-2</v>
      </c>
      <c r="K343" s="13">
        <v>2.0806971487175363E-2</v>
      </c>
      <c r="L343" s="13">
        <v>0.51805790920030104</v>
      </c>
    </row>
    <row r="344" spans="1:12" x14ac:dyDescent="0.25">
      <c r="A344" t="s">
        <v>63</v>
      </c>
      <c r="B344" t="s">
        <v>625</v>
      </c>
      <c r="C344" t="s">
        <v>279</v>
      </c>
      <c r="D344" t="s">
        <v>393</v>
      </c>
      <c r="E344" t="s">
        <v>563</v>
      </c>
      <c r="F344" t="s">
        <v>551</v>
      </c>
      <c r="G344" s="5">
        <v>8.1729203105033186</v>
      </c>
      <c r="H344" s="5">
        <v>2.4783687164108814</v>
      </c>
      <c r="I344" s="5">
        <v>45.39159349034157</v>
      </c>
      <c r="J344" s="13">
        <v>2.3389617700312799E-2</v>
      </c>
      <c r="K344" s="13">
        <v>8.0155776015757851E-3</v>
      </c>
      <c r="L344" s="13">
        <v>0.15270831390769801</v>
      </c>
    </row>
    <row r="345" spans="1:12" x14ac:dyDescent="0.25">
      <c r="A345" t="s">
        <v>63</v>
      </c>
      <c r="B345" t="s">
        <v>626</v>
      </c>
      <c r="C345" t="s">
        <v>279</v>
      </c>
      <c r="D345" t="s">
        <v>393</v>
      </c>
      <c r="E345" t="s">
        <v>563</v>
      </c>
      <c r="F345" t="s">
        <v>552</v>
      </c>
      <c r="G345" s="5">
        <v>2.848690284120217E-14</v>
      </c>
      <c r="H345" s="5">
        <v>8.6384101255506106E-15</v>
      </c>
      <c r="I345" s="5">
        <v>1.582134338001614E-13</v>
      </c>
      <c r="J345" s="13">
        <v>8.1525014900632295E-17</v>
      </c>
      <c r="K345" s="13">
        <v>2.7938489934326934E-17</v>
      </c>
      <c r="L345" s="13">
        <v>5.32267851008299E-16</v>
      </c>
    </row>
    <row r="346" spans="1:12" x14ac:dyDescent="0.25">
      <c r="A346" t="s">
        <v>63</v>
      </c>
      <c r="B346" t="s">
        <v>627</v>
      </c>
      <c r="C346" t="s">
        <v>279</v>
      </c>
      <c r="D346" t="s">
        <v>393</v>
      </c>
      <c r="E346" t="s">
        <v>563</v>
      </c>
      <c r="F346" t="s">
        <v>553</v>
      </c>
      <c r="G346" s="5">
        <v>9.3764917174223488</v>
      </c>
      <c r="H346" s="5">
        <v>2.8433415546280094</v>
      </c>
      <c r="I346" s="5">
        <v>52.076114585982701</v>
      </c>
      <c r="J346" s="13">
        <v>2.6834061434047499E-2</v>
      </c>
      <c r="K346" s="13">
        <v>9.1959836315531618E-3</v>
      </c>
      <c r="L346" s="13">
        <v>0.175196665928121</v>
      </c>
    </row>
    <row r="347" spans="1:12" x14ac:dyDescent="0.25">
      <c r="A347" t="s">
        <v>63</v>
      </c>
      <c r="B347" t="s">
        <v>628</v>
      </c>
      <c r="C347" t="s">
        <v>279</v>
      </c>
      <c r="D347" t="s">
        <v>393</v>
      </c>
      <c r="E347" t="s">
        <v>563</v>
      </c>
      <c r="F347" t="s">
        <v>554</v>
      </c>
      <c r="G347" s="5">
        <v>3.3235101299993417</v>
      </c>
      <c r="H347" s="5">
        <v>1.0078260438879869</v>
      </c>
      <c r="I347" s="5">
        <v>18.458445126598921</v>
      </c>
      <c r="J347" s="13">
        <v>9.5113636479380002E-3</v>
      </c>
      <c r="K347" s="13">
        <v>3.2595266749399715E-3</v>
      </c>
      <c r="L347" s="13">
        <v>6.2098648329449398E-2</v>
      </c>
    </row>
    <row r="348" spans="1:12" x14ac:dyDescent="0.25">
      <c r="A348" t="s">
        <v>63</v>
      </c>
      <c r="B348" t="s">
        <v>629</v>
      </c>
      <c r="C348" t="s">
        <v>279</v>
      </c>
      <c r="D348" t="s">
        <v>393</v>
      </c>
      <c r="E348" t="s">
        <v>563</v>
      </c>
      <c r="F348" t="s">
        <v>555</v>
      </c>
      <c r="G348" s="5">
        <v>7.6140076204351574</v>
      </c>
      <c r="H348" s="5">
        <v>2.308882726966289</v>
      </c>
      <c r="I348" s="5">
        <v>42.287445497541562</v>
      </c>
      <c r="J348" s="13">
        <v>2.1790098880756802E-2</v>
      </c>
      <c r="K348" s="13">
        <v>7.4674251669577547E-3</v>
      </c>
      <c r="L348" s="13">
        <v>0.14226512470084701</v>
      </c>
    </row>
    <row r="349" spans="1:12" x14ac:dyDescent="0.25">
      <c r="A349" t="s">
        <v>63</v>
      </c>
      <c r="B349" t="s">
        <v>630</v>
      </c>
      <c r="C349" t="s">
        <v>279</v>
      </c>
      <c r="D349" t="s">
        <v>393</v>
      </c>
      <c r="E349" t="s">
        <v>563</v>
      </c>
      <c r="F349" t="s">
        <v>556</v>
      </c>
      <c r="G349" s="5">
        <v>81.444337024560355</v>
      </c>
      <c r="H349" s="5">
        <v>21.970749625133102</v>
      </c>
      <c r="I349" s="5">
        <v>636.27640894493243</v>
      </c>
      <c r="J349" s="13">
        <v>0.22382242516274301</v>
      </c>
      <c r="K349" s="13">
        <v>7.5502864955183227E-2</v>
      </c>
      <c r="L349" s="13">
        <v>2.2316147478128201</v>
      </c>
    </row>
    <row r="350" spans="1:12" x14ac:dyDescent="0.25">
      <c r="A350" t="s">
        <v>63</v>
      </c>
      <c r="B350" t="s">
        <v>631</v>
      </c>
      <c r="C350" t="s">
        <v>279</v>
      </c>
      <c r="D350" t="s">
        <v>393</v>
      </c>
      <c r="E350" t="s">
        <v>563</v>
      </c>
      <c r="F350" t="s">
        <v>557</v>
      </c>
      <c r="G350" s="5">
        <v>13.345234203638391</v>
      </c>
      <c r="H350" s="5">
        <v>3.600063274755946</v>
      </c>
      <c r="I350" s="5">
        <v>104.25843090492515</v>
      </c>
      <c r="J350" s="13">
        <v>3.6674904452977802E-2</v>
      </c>
      <c r="K350" s="13">
        <v>1.2371680480637083E-2</v>
      </c>
      <c r="L350" s="13">
        <v>0.36566599255680599</v>
      </c>
    </row>
    <row r="351" spans="1:12" x14ac:dyDescent="0.25">
      <c r="A351" t="s">
        <v>63</v>
      </c>
      <c r="B351" t="s">
        <v>632</v>
      </c>
      <c r="C351" t="s">
        <v>279</v>
      </c>
      <c r="D351" t="s">
        <v>393</v>
      </c>
      <c r="E351" t="s">
        <v>563</v>
      </c>
      <c r="F351" t="s">
        <v>558</v>
      </c>
      <c r="G351" s="5">
        <v>54.566264532824071</v>
      </c>
      <c r="H351" s="5">
        <v>18.481235260666576</v>
      </c>
      <c r="I351" s="5">
        <v>312.12220067201758</v>
      </c>
      <c r="J351" s="13">
        <v>0.170362568152919</v>
      </c>
      <c r="K351" s="13">
        <v>6.2355999864081475E-2</v>
      </c>
      <c r="L351" s="13">
        <v>1.0962834655706499</v>
      </c>
    </row>
    <row r="352" spans="1:12" x14ac:dyDescent="0.25">
      <c r="A352" t="s">
        <v>63</v>
      </c>
      <c r="B352" t="s">
        <v>633</v>
      </c>
      <c r="C352" t="s">
        <v>279</v>
      </c>
      <c r="D352" t="s">
        <v>393</v>
      </c>
      <c r="E352" t="s">
        <v>563</v>
      </c>
      <c r="F352" t="s">
        <v>559</v>
      </c>
      <c r="G352" s="5">
        <v>59.617040223814534</v>
      </c>
      <c r="H352" s="5">
        <v>20.191897689963607</v>
      </c>
      <c r="I352" s="5">
        <v>341.01289100199841</v>
      </c>
      <c r="J352" s="13">
        <v>0.18613175934767801</v>
      </c>
      <c r="K352" s="13">
        <v>6.8127759240667274E-2</v>
      </c>
      <c r="L352" s="13">
        <v>1.1977580022371801</v>
      </c>
    </row>
    <row r="353" spans="1:12" x14ac:dyDescent="0.25">
      <c r="A353" t="s">
        <v>63</v>
      </c>
      <c r="B353" t="s">
        <v>634</v>
      </c>
      <c r="C353" t="s">
        <v>279</v>
      </c>
      <c r="D353" t="s">
        <v>393</v>
      </c>
      <c r="E353" t="s">
        <v>563</v>
      </c>
      <c r="F353" t="s">
        <v>560</v>
      </c>
      <c r="G353" s="5">
        <v>23.773394235595283</v>
      </c>
      <c r="H353" s="5">
        <v>8.0518939758149006</v>
      </c>
      <c r="I353" s="5">
        <v>135.98519630633385</v>
      </c>
      <c r="J353" s="13">
        <v>7.4223498111365804E-2</v>
      </c>
      <c r="K353" s="13">
        <v>2.7167212751066823E-2</v>
      </c>
      <c r="L353" s="13">
        <v>0.47762816886709902</v>
      </c>
    </row>
    <row r="354" spans="1:12" x14ac:dyDescent="0.25">
      <c r="A354" t="s">
        <v>63</v>
      </c>
      <c r="B354" t="s">
        <v>635</v>
      </c>
      <c r="C354" t="s">
        <v>279</v>
      </c>
      <c r="D354" t="s">
        <v>393</v>
      </c>
      <c r="E354" t="s">
        <v>563</v>
      </c>
      <c r="F354" t="s">
        <v>561</v>
      </c>
      <c r="G354" s="5">
        <v>57.09906587510919</v>
      </c>
      <c r="H354" s="5">
        <v>19.339079357871555</v>
      </c>
      <c r="I354" s="5">
        <v>326.60989904038502</v>
      </c>
      <c r="J354" s="13">
        <v>0.178270288485465</v>
      </c>
      <c r="K354" s="13">
        <v>6.5250322899828461E-2</v>
      </c>
      <c r="L354" s="13">
        <v>1.1471693479607401</v>
      </c>
    </row>
    <row r="355" spans="1:12" x14ac:dyDescent="0.25">
      <c r="A355" t="s">
        <v>63</v>
      </c>
      <c r="B355" t="s">
        <v>636</v>
      </c>
      <c r="C355" t="s">
        <v>279</v>
      </c>
      <c r="D355" t="s">
        <v>393</v>
      </c>
      <c r="E355" t="s">
        <v>564</v>
      </c>
      <c r="F355" t="s">
        <v>549</v>
      </c>
      <c r="G355" s="5">
        <v>30.47145592851858</v>
      </c>
      <c r="H355" s="5">
        <v>50.496010027093114</v>
      </c>
      <c r="I355" s="5">
        <v>613.80287394349546</v>
      </c>
      <c r="J355" s="13">
        <v>8.9553587755084693E-2</v>
      </c>
      <c r="K355" s="13">
        <v>0.15658269435583627</v>
      </c>
      <c r="L355" s="13">
        <v>1.6231552496544099</v>
      </c>
    </row>
    <row r="356" spans="1:12" x14ac:dyDescent="0.25">
      <c r="A356" t="s">
        <v>63</v>
      </c>
      <c r="B356" t="s">
        <v>637</v>
      </c>
      <c r="C356" t="s">
        <v>279</v>
      </c>
      <c r="D356" t="s">
        <v>393</v>
      </c>
      <c r="E356" t="s">
        <v>564</v>
      </c>
      <c r="F356" t="s">
        <v>550</v>
      </c>
      <c r="G356" s="5">
        <v>18.211788928388032</v>
      </c>
      <c r="H356" s="5">
        <v>2.8136191691586117</v>
      </c>
      <c r="I356" s="5">
        <v>84.421146700160406</v>
      </c>
      <c r="J356" s="13">
        <v>4.24996327414148E-2</v>
      </c>
      <c r="K356" s="13">
        <v>8.8706070185336494E-3</v>
      </c>
      <c r="L356" s="13">
        <v>0.242485427766363</v>
      </c>
    </row>
    <row r="357" spans="1:12" x14ac:dyDescent="0.25">
      <c r="A357" t="s">
        <v>63</v>
      </c>
      <c r="B357" t="s">
        <v>638</v>
      </c>
      <c r="C357" t="s">
        <v>279</v>
      </c>
      <c r="D357" t="s">
        <v>393</v>
      </c>
      <c r="E357" t="s">
        <v>564</v>
      </c>
      <c r="F357" t="s">
        <v>551</v>
      </c>
      <c r="G357" s="5">
        <v>3.9752268090503602</v>
      </c>
      <c r="H357" s="5">
        <v>1.1171680692191406</v>
      </c>
      <c r="I357" s="5">
        <v>23.185427582388229</v>
      </c>
      <c r="J357" s="13">
        <v>1.0503627920915999E-2</v>
      </c>
      <c r="K357" s="13">
        <v>3.6414938371826257E-3</v>
      </c>
      <c r="L357" s="13">
        <v>7.0339243473042004E-2</v>
      </c>
    </row>
    <row r="358" spans="1:12" x14ac:dyDescent="0.25">
      <c r="A358" t="s">
        <v>63</v>
      </c>
      <c r="B358" t="s">
        <v>639</v>
      </c>
      <c r="C358" t="s">
        <v>279</v>
      </c>
      <c r="D358" t="s">
        <v>393</v>
      </c>
      <c r="E358" t="s">
        <v>564</v>
      </c>
      <c r="F358" t="s">
        <v>552</v>
      </c>
      <c r="G358" s="5">
        <v>1.3855742606760962E-14</v>
      </c>
      <c r="H358" s="5">
        <v>3.8939149084407376E-15</v>
      </c>
      <c r="I358" s="5">
        <v>8.0813322920697227E-14</v>
      </c>
      <c r="J358" s="13">
        <v>3.6610646782178101E-17</v>
      </c>
      <c r="K358" s="13">
        <v>1.2692508978123988E-17</v>
      </c>
      <c r="L358" s="13">
        <v>2.4516912050870702E-16</v>
      </c>
    </row>
    <row r="359" spans="1:12" x14ac:dyDescent="0.25">
      <c r="A359" t="s">
        <v>63</v>
      </c>
      <c r="B359" t="s">
        <v>640</v>
      </c>
      <c r="C359" t="s">
        <v>279</v>
      </c>
      <c r="D359" t="s">
        <v>393</v>
      </c>
      <c r="E359" t="s">
        <v>564</v>
      </c>
      <c r="F359" t="s">
        <v>553</v>
      </c>
      <c r="G359" s="5">
        <v>4.5606310172922715</v>
      </c>
      <c r="H359" s="5">
        <v>1.281686024698224</v>
      </c>
      <c r="I359" s="5">
        <v>26.599791489172382</v>
      </c>
      <c r="J359" s="13">
        <v>1.20504297176446E-2</v>
      </c>
      <c r="K359" s="13">
        <v>4.177753499137766E-3</v>
      </c>
      <c r="L359" s="13">
        <v>8.0697661635918905E-2</v>
      </c>
    </row>
    <row r="360" spans="1:12" x14ac:dyDescent="0.25">
      <c r="A360" t="s">
        <v>63</v>
      </c>
      <c r="B360" t="s">
        <v>641</v>
      </c>
      <c r="C360" t="s">
        <v>279</v>
      </c>
      <c r="D360" t="s">
        <v>393</v>
      </c>
      <c r="E360" t="s">
        <v>564</v>
      </c>
      <c r="F360" t="s">
        <v>554</v>
      </c>
      <c r="G360" s="5">
        <v>1.6165219477087374</v>
      </c>
      <c r="H360" s="5">
        <v>0.45429522867693733</v>
      </c>
      <c r="I360" s="5">
        <v>9.4283299232425648</v>
      </c>
      <c r="J360" s="13">
        <v>4.2712912074095201E-3</v>
      </c>
      <c r="K360" s="13">
        <v>1.4808097619187881E-3</v>
      </c>
      <c r="L360" s="13">
        <v>2.8603381393823901E-2</v>
      </c>
    </row>
    <row r="361" spans="1:12" x14ac:dyDescent="0.25">
      <c r="A361" t="s">
        <v>63</v>
      </c>
      <c r="B361" t="s">
        <v>642</v>
      </c>
      <c r="C361" t="s">
        <v>279</v>
      </c>
      <c r="D361" t="s">
        <v>393</v>
      </c>
      <c r="E361" t="s">
        <v>564</v>
      </c>
      <c r="F361" t="s">
        <v>555</v>
      </c>
      <c r="G361" s="5">
        <v>3.7033766408389366</v>
      </c>
      <c r="H361" s="5">
        <v>1.0407693295647777</v>
      </c>
      <c r="I361" s="5">
        <v>21.599868078860208</v>
      </c>
      <c r="J361" s="13">
        <v>9.7853302385779595E-3</v>
      </c>
      <c r="K361" s="13">
        <v>3.3924671533399767E-3</v>
      </c>
      <c r="L361" s="13">
        <v>6.5529041500709595E-2</v>
      </c>
    </row>
    <row r="362" spans="1:12" x14ac:dyDescent="0.25">
      <c r="A362" t="s">
        <v>63</v>
      </c>
      <c r="B362" t="s">
        <v>643</v>
      </c>
      <c r="C362" t="s">
        <v>279</v>
      </c>
      <c r="D362" t="s">
        <v>393</v>
      </c>
      <c r="E362" t="s">
        <v>564</v>
      </c>
      <c r="F362" t="s">
        <v>556</v>
      </c>
      <c r="G362" s="5">
        <v>42.873399704887696</v>
      </c>
      <c r="H362" s="5">
        <v>10.674798843496887</v>
      </c>
      <c r="I362" s="5">
        <v>294.05526451528459</v>
      </c>
      <c r="J362" s="13">
        <v>0.112571695702351</v>
      </c>
      <c r="K362" s="13">
        <v>3.673545743559492E-2</v>
      </c>
      <c r="L362" s="13">
        <v>0.93385954454565701</v>
      </c>
    </row>
    <row r="363" spans="1:12" x14ac:dyDescent="0.25">
      <c r="A363" t="s">
        <v>63</v>
      </c>
      <c r="B363" t="s">
        <v>644</v>
      </c>
      <c r="C363" t="s">
        <v>279</v>
      </c>
      <c r="D363" t="s">
        <v>393</v>
      </c>
      <c r="E363" t="s">
        <v>564</v>
      </c>
      <c r="F363" t="s">
        <v>557</v>
      </c>
      <c r="G363" s="5">
        <v>7.0251101203296589</v>
      </c>
      <c r="H363" s="5">
        <v>1.7491419431084936</v>
      </c>
      <c r="I363" s="5">
        <v>48.183051298589575</v>
      </c>
      <c r="J363" s="13">
        <v>1.8445672561298799E-2</v>
      </c>
      <c r="K363" s="13">
        <v>6.0193670306966946E-3</v>
      </c>
      <c r="L363" s="13">
        <v>0.15301959936447199</v>
      </c>
    </row>
    <row r="364" spans="1:12" x14ac:dyDescent="0.25">
      <c r="A364" t="s">
        <v>63</v>
      </c>
      <c r="B364" t="s">
        <v>645</v>
      </c>
      <c r="C364" t="s">
        <v>279</v>
      </c>
      <c r="D364" t="s">
        <v>393</v>
      </c>
      <c r="E364" t="s">
        <v>564</v>
      </c>
      <c r="F364" t="s">
        <v>558</v>
      </c>
      <c r="G364" s="5">
        <v>22.420529142189778</v>
      </c>
      <c r="H364" s="5">
        <v>7.3122169352975561</v>
      </c>
      <c r="I364" s="5">
        <v>135.31641218075436</v>
      </c>
      <c r="J364" s="13">
        <v>6.3855642527857706E-2</v>
      </c>
      <c r="K364" s="13">
        <v>2.4647359283003333E-2</v>
      </c>
      <c r="L364" s="13">
        <v>0.43169773569689301</v>
      </c>
    </row>
    <row r="365" spans="1:12" x14ac:dyDescent="0.25">
      <c r="A365" t="s">
        <v>63</v>
      </c>
      <c r="B365" t="s">
        <v>646</v>
      </c>
      <c r="C365" t="s">
        <v>279</v>
      </c>
      <c r="D365" t="s">
        <v>393</v>
      </c>
      <c r="E365" t="s">
        <v>564</v>
      </c>
      <c r="F365" t="s">
        <v>559</v>
      </c>
      <c r="G365" s="5">
        <v>24.495822700617129</v>
      </c>
      <c r="H365" s="5">
        <v>7.9890515124424946</v>
      </c>
      <c r="I365" s="5">
        <v>147.84159501096045</v>
      </c>
      <c r="J365" s="13">
        <v>6.9766258836637701E-2</v>
      </c>
      <c r="K365" s="13">
        <v>2.692877150598472E-2</v>
      </c>
      <c r="L365" s="13">
        <v>0.47165648412934802</v>
      </c>
    </row>
    <row r="366" spans="1:12" x14ac:dyDescent="0.25">
      <c r="A366" t="s">
        <v>63</v>
      </c>
      <c r="B366" t="s">
        <v>647</v>
      </c>
      <c r="C366" t="s">
        <v>279</v>
      </c>
      <c r="D366" t="s">
        <v>393</v>
      </c>
      <c r="E366" t="s">
        <v>564</v>
      </c>
      <c r="F366" t="s">
        <v>560</v>
      </c>
      <c r="G366" s="5">
        <v>9.7681624373528972</v>
      </c>
      <c r="H366" s="5">
        <v>3.1857819747805207</v>
      </c>
      <c r="I366" s="5">
        <v>58.954581971054864</v>
      </c>
      <c r="J366" s="13">
        <v>2.7820579031266199E-2</v>
      </c>
      <c r="K366" s="13">
        <v>1.0738347614766304E-2</v>
      </c>
      <c r="L366" s="13">
        <v>0.18808174650600601</v>
      </c>
    </row>
    <row r="367" spans="1:12" x14ac:dyDescent="0.25">
      <c r="A367" t="s">
        <v>63</v>
      </c>
      <c r="B367" t="s">
        <v>648</v>
      </c>
      <c r="C367" t="s">
        <v>279</v>
      </c>
      <c r="D367" t="s">
        <v>393</v>
      </c>
      <c r="E367" t="s">
        <v>564</v>
      </c>
      <c r="F367" t="s">
        <v>561</v>
      </c>
      <c r="G367" s="5">
        <v>23.461218218991867</v>
      </c>
      <c r="H367" s="5">
        <v>7.6516272404678958</v>
      </c>
      <c r="I367" s="5">
        <v>141.59738587358703</v>
      </c>
      <c r="J367" s="13">
        <v>6.6819621006770094E-2</v>
      </c>
      <c r="K367" s="13">
        <v>2.5791413126210812E-2</v>
      </c>
      <c r="L367" s="13">
        <v>0.45173580020689502</v>
      </c>
    </row>
    <row r="368" spans="1:12" x14ac:dyDescent="0.25">
      <c r="A368" t="s">
        <v>63</v>
      </c>
      <c r="B368" t="s">
        <v>649</v>
      </c>
      <c r="C368" t="s">
        <v>279</v>
      </c>
      <c r="D368" t="s">
        <v>393</v>
      </c>
      <c r="E368" t="s">
        <v>565</v>
      </c>
      <c r="F368" t="s">
        <v>549</v>
      </c>
      <c r="G368" s="5">
        <v>0.17354904065993496</v>
      </c>
      <c r="H368" s="5">
        <v>24.489283513367148</v>
      </c>
      <c r="I368" s="5">
        <v>8.6678406364016922</v>
      </c>
      <c r="J368" s="13">
        <v>1.5004271342888801E-4</v>
      </c>
      <c r="K368" s="13">
        <v>7.2913917191044661E-2</v>
      </c>
      <c r="L368" s="13">
        <v>3.59129612479591E-3</v>
      </c>
    </row>
    <row r="369" spans="1:12" x14ac:dyDescent="0.25">
      <c r="A369" t="s">
        <v>63</v>
      </c>
      <c r="B369" t="s">
        <v>650</v>
      </c>
      <c r="C369" t="s">
        <v>279</v>
      </c>
      <c r="D369" t="s">
        <v>393</v>
      </c>
      <c r="E369" t="s">
        <v>565</v>
      </c>
      <c r="F369" t="s">
        <v>550</v>
      </c>
      <c r="G369" s="5">
        <v>0.68778137004937689</v>
      </c>
      <c r="H369" s="5">
        <v>0.97440103745476769</v>
      </c>
      <c r="I369" s="5">
        <v>13.108206671298815</v>
      </c>
      <c r="J369" s="13">
        <v>1.5753469169794601E-3</v>
      </c>
      <c r="K369" s="13">
        <v>2.8889738445321209E-3</v>
      </c>
      <c r="L369" s="13">
        <v>3.3201464932062601E-2</v>
      </c>
    </row>
    <row r="370" spans="1:12" x14ac:dyDescent="0.25">
      <c r="A370" t="s">
        <v>63</v>
      </c>
      <c r="B370" t="s">
        <v>651</v>
      </c>
      <c r="C370" t="s">
        <v>279</v>
      </c>
      <c r="D370" t="s">
        <v>393</v>
      </c>
      <c r="E370" t="s">
        <v>565</v>
      </c>
      <c r="F370" t="s">
        <v>551</v>
      </c>
      <c r="G370" s="5">
        <v>0.12842465134826839</v>
      </c>
      <c r="H370" s="5">
        <v>0.30992100649298193</v>
      </c>
      <c r="I370" s="5">
        <v>2.8012032168280663</v>
      </c>
      <c r="J370" s="13">
        <v>2.2374900277100001E-4</v>
      </c>
      <c r="K370" s="13">
        <v>7.1491893723529658E-4</v>
      </c>
      <c r="L370" s="13">
        <v>5.4610431361652402E-3</v>
      </c>
    </row>
    <row r="371" spans="1:12" x14ac:dyDescent="0.25">
      <c r="A371" t="s">
        <v>63</v>
      </c>
      <c r="B371" t="s">
        <v>652</v>
      </c>
      <c r="C371" t="s">
        <v>279</v>
      </c>
      <c r="D371" t="s">
        <v>393</v>
      </c>
      <c r="E371" t="s">
        <v>565</v>
      </c>
      <c r="F371" t="s">
        <v>552</v>
      </c>
      <c r="G371" s="5">
        <v>4.476270109926991E-16</v>
      </c>
      <c r="H371" s="5">
        <v>1.0802366481610329E-15</v>
      </c>
      <c r="I371" s="5">
        <v>9.7636590857577285E-15</v>
      </c>
      <c r="J371" s="13">
        <v>7.7988154867122503E-19</v>
      </c>
      <c r="K371" s="13">
        <v>2.4918670141171163E-18</v>
      </c>
      <c r="L371" s="13">
        <v>1.9034590571609901E-17</v>
      </c>
    </row>
    <row r="372" spans="1:12" x14ac:dyDescent="0.25">
      <c r="A372" t="s">
        <v>63</v>
      </c>
      <c r="B372" t="s">
        <v>653</v>
      </c>
      <c r="C372" t="s">
        <v>279</v>
      </c>
      <c r="D372" t="s">
        <v>393</v>
      </c>
      <c r="E372" t="s">
        <v>565</v>
      </c>
      <c r="F372" t="s">
        <v>553</v>
      </c>
      <c r="G372" s="5">
        <v>0.14733689203126213</v>
      </c>
      <c r="H372" s="5">
        <v>0.35556098740569264</v>
      </c>
      <c r="I372" s="5">
        <v>3.2137181789112166</v>
      </c>
      <c r="J372" s="13">
        <v>2.5669890624158099E-4</v>
      </c>
      <c r="K372" s="13">
        <v>8.202001235877443E-4</v>
      </c>
      <c r="L372" s="13">
        <v>6.2652569467900304E-3</v>
      </c>
    </row>
    <row r="373" spans="1:12" x14ac:dyDescent="0.25">
      <c r="A373" t="s">
        <v>63</v>
      </c>
      <c r="B373" t="s">
        <v>654</v>
      </c>
      <c r="C373" t="s">
        <v>279</v>
      </c>
      <c r="D373" t="s">
        <v>393</v>
      </c>
      <c r="E373" t="s">
        <v>565</v>
      </c>
      <c r="F373" t="s">
        <v>554</v>
      </c>
      <c r="G373" s="5">
        <v>5.2223748678386382E-2</v>
      </c>
      <c r="H373" s="5">
        <v>0.12602906342646863</v>
      </c>
      <c r="I373" s="5">
        <v>1.1391064523941152</v>
      </c>
      <c r="J373" s="13">
        <v>9.0987236262662905E-5</v>
      </c>
      <c r="K373" s="13">
        <v>2.9072095526461042E-4</v>
      </c>
      <c r="L373" s="13">
        <v>2.2207281417649899E-3</v>
      </c>
    </row>
    <row r="374" spans="1:12" x14ac:dyDescent="0.25">
      <c r="A374" t="s">
        <v>63</v>
      </c>
      <c r="B374" t="s">
        <v>655</v>
      </c>
      <c r="C374" t="s">
        <v>279</v>
      </c>
      <c r="D374" t="s">
        <v>393</v>
      </c>
      <c r="E374" t="s">
        <v>565</v>
      </c>
      <c r="F374" t="s">
        <v>555</v>
      </c>
      <c r="G374" s="5">
        <v>0.11964219513799873</v>
      </c>
      <c r="H374" s="5">
        <v>0.28872673399339749</v>
      </c>
      <c r="I374" s="5">
        <v>2.6096401869399362</v>
      </c>
      <c r="J374" s="13">
        <v>2.0844774621764299E-4</v>
      </c>
      <c r="K374" s="13">
        <v>6.6602862275599688E-4</v>
      </c>
      <c r="L374" s="13">
        <v>5.08758162686717E-3</v>
      </c>
    </row>
    <row r="375" spans="1:12" x14ac:dyDescent="0.25">
      <c r="A375" t="s">
        <v>63</v>
      </c>
      <c r="B375" t="s">
        <v>656</v>
      </c>
      <c r="C375" t="s">
        <v>279</v>
      </c>
      <c r="D375" t="s">
        <v>393</v>
      </c>
      <c r="E375" t="s">
        <v>565</v>
      </c>
      <c r="F375" t="s">
        <v>556</v>
      </c>
      <c r="G375" s="5">
        <v>1.2026275730640903</v>
      </c>
      <c r="H375" s="5">
        <v>2.295438101551539</v>
      </c>
      <c r="I375" s="5">
        <v>24.67132893532105</v>
      </c>
      <c r="J375" s="13">
        <v>3.0680251302328499E-3</v>
      </c>
      <c r="K375" s="13">
        <v>7.8750370621225464E-3</v>
      </c>
      <c r="L375" s="13">
        <v>7.0647205167915603E-2</v>
      </c>
    </row>
    <row r="376" spans="1:12" x14ac:dyDescent="0.25">
      <c r="A376" t="s">
        <v>63</v>
      </c>
      <c r="B376" t="s">
        <v>657</v>
      </c>
      <c r="C376" t="s">
        <v>279</v>
      </c>
      <c r="D376" t="s">
        <v>393</v>
      </c>
      <c r="E376" t="s">
        <v>565</v>
      </c>
      <c r="F376" t="s">
        <v>557</v>
      </c>
      <c r="G376" s="5">
        <v>0.19705909777974279</v>
      </c>
      <c r="H376" s="5">
        <v>0.37612390534658718</v>
      </c>
      <c r="I376" s="5">
        <v>4.0425731185023164</v>
      </c>
      <c r="J376" s="13">
        <v>5.0271797567802401E-4</v>
      </c>
      <c r="K376" s="13">
        <v>1.2903807511250864E-3</v>
      </c>
      <c r="L376" s="13">
        <v>1.15760511653206E-2</v>
      </c>
    </row>
    <row r="377" spans="1:12" x14ac:dyDescent="0.25">
      <c r="A377" t="s">
        <v>63</v>
      </c>
      <c r="B377" t="s">
        <v>658</v>
      </c>
      <c r="C377" t="s">
        <v>279</v>
      </c>
      <c r="D377" t="s">
        <v>393</v>
      </c>
      <c r="E377" t="s">
        <v>565</v>
      </c>
      <c r="F377" t="s">
        <v>558</v>
      </c>
      <c r="G377" s="5">
        <v>0.6291758456304688</v>
      </c>
      <c r="H377" s="5">
        <v>1.9258913743217143</v>
      </c>
      <c r="I377" s="5">
        <v>14.948279926422389</v>
      </c>
      <c r="J377" s="13">
        <v>1.5351309048128299E-3</v>
      </c>
      <c r="K377" s="13">
        <v>6.1614021897140603E-3</v>
      </c>
      <c r="L377" s="13">
        <v>4.0941343235317597E-2</v>
      </c>
    </row>
    <row r="378" spans="1:12" x14ac:dyDescent="0.25">
      <c r="A378" t="s">
        <v>63</v>
      </c>
      <c r="B378" t="s">
        <v>659</v>
      </c>
      <c r="C378" t="s">
        <v>279</v>
      </c>
      <c r="D378" t="s">
        <v>393</v>
      </c>
      <c r="E378" t="s">
        <v>565</v>
      </c>
      <c r="F378" t="s">
        <v>559</v>
      </c>
      <c r="G378" s="5">
        <v>0.68741358145598341</v>
      </c>
      <c r="H378" s="5">
        <v>2.104155876263885</v>
      </c>
      <c r="I378" s="5">
        <v>16.331926676903084</v>
      </c>
      <c r="J378" s="13">
        <v>1.67722503738332E-3</v>
      </c>
      <c r="K378" s="13">
        <v>6.7317119396470499E-3</v>
      </c>
      <c r="L378" s="13">
        <v>4.47309471637709E-2</v>
      </c>
    </row>
    <row r="379" spans="1:12" x14ac:dyDescent="0.25">
      <c r="A379" t="s">
        <v>63</v>
      </c>
      <c r="B379" t="s">
        <v>660</v>
      </c>
      <c r="C379" t="s">
        <v>279</v>
      </c>
      <c r="D379" t="s">
        <v>393</v>
      </c>
      <c r="E379" t="s">
        <v>565</v>
      </c>
      <c r="F379" t="s">
        <v>560</v>
      </c>
      <c r="G379" s="5">
        <v>0.27411887544587871</v>
      </c>
      <c r="H379" s="5">
        <v>0.83907105910136237</v>
      </c>
      <c r="I379" s="5">
        <v>6.5126572909575584</v>
      </c>
      <c r="J379" s="13">
        <v>6.6882456621897204E-4</v>
      </c>
      <c r="K379" s="13">
        <v>2.6843951959993825E-3</v>
      </c>
      <c r="L379" s="13">
        <v>1.78372937334643E-2</v>
      </c>
    </row>
    <row r="380" spans="1:12" x14ac:dyDescent="0.25">
      <c r="A380" t="s">
        <v>63</v>
      </c>
      <c r="B380" t="s">
        <v>661</v>
      </c>
      <c r="C380" t="s">
        <v>279</v>
      </c>
      <c r="D380" t="s">
        <v>393</v>
      </c>
      <c r="E380" t="s">
        <v>565</v>
      </c>
      <c r="F380" t="s">
        <v>561</v>
      </c>
      <c r="G380" s="5">
        <v>0.65837999011591652</v>
      </c>
      <c r="H380" s="5">
        <v>2.0152848894959634</v>
      </c>
      <c r="I380" s="5">
        <v>15.642131250446239</v>
      </c>
      <c r="J380" s="13">
        <v>1.6063848133853701E-3</v>
      </c>
      <c r="K380" s="13">
        <v>6.4473896067802567E-3</v>
      </c>
      <c r="L380" s="13">
        <v>4.2841702525038203E-2</v>
      </c>
    </row>
    <row r="381" spans="1:12" x14ac:dyDescent="0.25">
      <c r="A381" t="s">
        <v>63</v>
      </c>
      <c r="B381" t="s">
        <v>662</v>
      </c>
      <c r="C381" t="s">
        <v>279</v>
      </c>
      <c r="D381" t="s">
        <v>309</v>
      </c>
      <c r="E381" t="s">
        <v>566</v>
      </c>
      <c r="F381" t="s">
        <v>549</v>
      </c>
      <c r="G381" s="5">
        <v>2.57090783972609</v>
      </c>
      <c r="H381" s="5">
        <v>0.69387672162304881</v>
      </c>
      <c r="I381" s="5">
        <v>2.0362958403368507</v>
      </c>
      <c r="J381" s="13">
        <v>4.7814705696731501E-3</v>
      </c>
      <c r="K381" s="13">
        <v>9.1964586765236334E-4</v>
      </c>
      <c r="L381" s="13">
        <v>5.1693005216044696E-3</v>
      </c>
    </row>
    <row r="382" spans="1:12" x14ac:dyDescent="0.25">
      <c r="A382" t="s">
        <v>63</v>
      </c>
      <c r="B382" t="s">
        <v>663</v>
      </c>
      <c r="C382" t="s">
        <v>279</v>
      </c>
      <c r="D382" t="s">
        <v>309</v>
      </c>
      <c r="E382" t="s">
        <v>566</v>
      </c>
      <c r="F382" t="s">
        <v>550</v>
      </c>
      <c r="G382" s="5">
        <v>0.52199636637268876</v>
      </c>
      <c r="H382" s="5">
        <v>3.3935353155890739E-2</v>
      </c>
      <c r="I382" s="5">
        <v>0.23618249658124435</v>
      </c>
      <c r="J382" s="13">
        <v>1.2572990862245101E-3</v>
      </c>
      <c r="K382" s="13">
        <v>9.5647678246102687E-5</v>
      </c>
      <c r="L382" s="13">
        <v>7.6463327238851498E-4</v>
      </c>
    </row>
    <row r="383" spans="1:12" x14ac:dyDescent="0.25">
      <c r="A383" t="s">
        <v>63</v>
      </c>
      <c r="B383" t="s">
        <v>664</v>
      </c>
      <c r="C383" t="s">
        <v>279</v>
      </c>
      <c r="D383" t="s">
        <v>309</v>
      </c>
      <c r="E383" t="s">
        <v>566</v>
      </c>
      <c r="F383" t="s">
        <v>551</v>
      </c>
      <c r="G383" s="5">
        <v>0.17154279877175566</v>
      </c>
      <c r="H383" s="5">
        <v>1.0944508371258026E-2</v>
      </c>
      <c r="I383" s="5">
        <v>7.8809683010043458E-2</v>
      </c>
      <c r="J383" s="13">
        <v>5.0525391498123997E-4</v>
      </c>
      <c r="K383" s="13">
        <v>3.2858529793067194E-5</v>
      </c>
      <c r="L383" s="13">
        <v>2.6952523625523001E-4</v>
      </c>
    </row>
    <row r="384" spans="1:12" x14ac:dyDescent="0.25">
      <c r="A384" t="s">
        <v>63</v>
      </c>
      <c r="B384" t="s">
        <v>665</v>
      </c>
      <c r="C384" t="s">
        <v>279</v>
      </c>
      <c r="D384" t="s">
        <v>309</v>
      </c>
      <c r="E384" t="s">
        <v>566</v>
      </c>
      <c r="F384" t="s">
        <v>552</v>
      </c>
      <c r="G384" s="5">
        <v>5.9791641575065412E-16</v>
      </c>
      <c r="H384" s="5">
        <v>3.8147333654045135E-17</v>
      </c>
      <c r="I384" s="5">
        <v>2.74692951917314E-16</v>
      </c>
      <c r="J384" s="13">
        <v>1.76107452221303E-18</v>
      </c>
      <c r="K384" s="13">
        <v>1.1452914895229124E-19</v>
      </c>
      <c r="L384" s="13">
        <v>9.3943618920907094E-19</v>
      </c>
    </row>
    <row r="385" spans="1:12" x14ac:dyDescent="0.25">
      <c r="A385" t="s">
        <v>63</v>
      </c>
      <c r="B385" t="s">
        <v>666</v>
      </c>
      <c r="C385" t="s">
        <v>279</v>
      </c>
      <c r="D385" t="s">
        <v>309</v>
      </c>
      <c r="E385" t="s">
        <v>566</v>
      </c>
      <c r="F385" t="s">
        <v>553</v>
      </c>
      <c r="G385" s="5">
        <v>0.19680475851300658</v>
      </c>
      <c r="H385" s="5">
        <v>1.2556232323805297E-2</v>
      </c>
      <c r="I385" s="5">
        <v>9.0415462606950964E-2</v>
      </c>
      <c r="J385" s="13">
        <v>5.7965928049252802E-4</v>
      </c>
      <c r="K385" s="13">
        <v>3.7697385446344711E-5</v>
      </c>
      <c r="L385" s="13">
        <v>3.09216354446473E-4</v>
      </c>
    </row>
    <row r="386" spans="1:12" x14ac:dyDescent="0.25">
      <c r="A386" t="s">
        <v>63</v>
      </c>
      <c r="B386" t="s">
        <v>667</v>
      </c>
      <c r="C386" t="s">
        <v>279</v>
      </c>
      <c r="D386" t="s">
        <v>309</v>
      </c>
      <c r="E386" t="s">
        <v>566</v>
      </c>
      <c r="F386" t="s">
        <v>554</v>
      </c>
      <c r="G386" s="5">
        <v>6.9757712637804323E-2</v>
      </c>
      <c r="H386" s="5">
        <v>4.450573077165663E-3</v>
      </c>
      <c r="I386" s="5">
        <v>3.2047878567713052E-2</v>
      </c>
      <c r="J386" s="13">
        <v>2.0546098095833201E-4</v>
      </c>
      <c r="K386" s="13">
        <v>1.3361885513374324E-5</v>
      </c>
      <c r="L386" s="13">
        <v>1.09602099947536E-4</v>
      </c>
    </row>
    <row r="387" spans="1:12" x14ac:dyDescent="0.25">
      <c r="A387" t="s">
        <v>63</v>
      </c>
      <c r="B387" t="s">
        <v>668</v>
      </c>
      <c r="C387" t="s">
        <v>279</v>
      </c>
      <c r="D387" t="s">
        <v>309</v>
      </c>
      <c r="E387" t="s">
        <v>566</v>
      </c>
      <c r="F387" t="s">
        <v>555</v>
      </c>
      <c r="G387" s="5">
        <v>0.15981165777509787</v>
      </c>
      <c r="H387" s="5">
        <v>1.0196058000612386E-2</v>
      </c>
      <c r="I387" s="5">
        <v>7.3420206421096521E-2</v>
      </c>
      <c r="J387" s="13">
        <v>4.7070170765045599E-4</v>
      </c>
      <c r="K387" s="13">
        <v>3.0611467579877434E-5</v>
      </c>
      <c r="L387" s="13">
        <v>2.5109352315177898E-4</v>
      </c>
    </row>
    <row r="388" spans="1:12" x14ac:dyDescent="0.25">
      <c r="A388" t="s">
        <v>63</v>
      </c>
      <c r="B388" t="s">
        <v>669</v>
      </c>
      <c r="C388" t="s">
        <v>279</v>
      </c>
      <c r="D388" t="s">
        <v>309</v>
      </c>
      <c r="E388" t="s">
        <v>566</v>
      </c>
      <c r="F388" t="s">
        <v>556</v>
      </c>
      <c r="G388" s="5">
        <v>1.4423928064055733</v>
      </c>
      <c r="H388" s="5">
        <v>9.1897054872505796E-2</v>
      </c>
      <c r="I388" s="5">
        <v>0.84581910923421666</v>
      </c>
      <c r="J388" s="13">
        <v>4.1460881744672601E-3</v>
      </c>
      <c r="K388" s="13">
        <v>2.9651717486522874E-4</v>
      </c>
      <c r="L388" s="13">
        <v>3.0869383975407E-3</v>
      </c>
    </row>
    <row r="389" spans="1:12" x14ac:dyDescent="0.25">
      <c r="A389" t="s">
        <v>63</v>
      </c>
      <c r="B389" t="s">
        <v>670</v>
      </c>
      <c r="C389" t="s">
        <v>279</v>
      </c>
      <c r="D389" t="s">
        <v>309</v>
      </c>
      <c r="E389" t="s">
        <v>566</v>
      </c>
      <c r="F389" t="s">
        <v>557</v>
      </c>
      <c r="G389" s="5">
        <v>0.23634634544784461</v>
      </c>
      <c r="H389" s="5">
        <v>1.5057983007608066E-2</v>
      </c>
      <c r="I389" s="5">
        <v>0.1385934612045448</v>
      </c>
      <c r="J389" s="13">
        <v>6.7936584919869804E-4</v>
      </c>
      <c r="K389" s="13">
        <v>4.8586452676912982E-5</v>
      </c>
      <c r="L389" s="13">
        <v>5.0581648969783E-4</v>
      </c>
    </row>
    <row r="390" spans="1:12" x14ac:dyDescent="0.25">
      <c r="A390" t="s">
        <v>63</v>
      </c>
      <c r="B390" t="s">
        <v>671</v>
      </c>
      <c r="C390" t="s">
        <v>279</v>
      </c>
      <c r="D390" t="s">
        <v>309</v>
      </c>
      <c r="E390" t="s">
        <v>566</v>
      </c>
      <c r="F390" t="s">
        <v>558</v>
      </c>
      <c r="G390" s="5">
        <v>1.2315092581912441</v>
      </c>
      <c r="H390" s="5">
        <v>8.0410870674040777E-2</v>
      </c>
      <c r="I390" s="5">
        <v>0.57198214850917484</v>
      </c>
      <c r="J390" s="13">
        <v>4.0000318335011702E-3</v>
      </c>
      <c r="K390" s="13">
        <v>2.5382806588769444E-4</v>
      </c>
      <c r="L390" s="13">
        <v>2.05669319030743E-3</v>
      </c>
    </row>
    <row r="391" spans="1:12" x14ac:dyDescent="0.25">
      <c r="A391" t="s">
        <v>63</v>
      </c>
      <c r="B391" t="s">
        <v>672</v>
      </c>
      <c r="C391" t="s">
        <v>279</v>
      </c>
      <c r="D391" t="s">
        <v>309</v>
      </c>
      <c r="E391" t="s">
        <v>566</v>
      </c>
      <c r="F391" t="s">
        <v>559</v>
      </c>
      <c r="G391" s="5">
        <v>1.3455003937983341</v>
      </c>
      <c r="H391" s="5">
        <v>8.7853883777413641E-2</v>
      </c>
      <c r="I391" s="5">
        <v>0.62492599155833872</v>
      </c>
      <c r="J391" s="13">
        <v>4.3702805061696104E-3</v>
      </c>
      <c r="K391" s="13">
        <v>2.7732297352844795E-4</v>
      </c>
      <c r="L391" s="13">
        <v>2.24706505294136E-3</v>
      </c>
    </row>
    <row r="392" spans="1:12" x14ac:dyDescent="0.25">
      <c r="A392" t="s">
        <v>63</v>
      </c>
      <c r="B392" t="s">
        <v>673</v>
      </c>
      <c r="C392" t="s">
        <v>279</v>
      </c>
      <c r="D392" t="s">
        <v>309</v>
      </c>
      <c r="E392" t="s">
        <v>566</v>
      </c>
      <c r="F392" t="s">
        <v>560</v>
      </c>
      <c r="G392" s="5">
        <v>0.53654321235842328</v>
      </c>
      <c r="H392" s="5">
        <v>3.5033363532665965E-2</v>
      </c>
      <c r="I392" s="5">
        <v>0.2492008239477968</v>
      </c>
      <c r="J392" s="13">
        <v>1.74273019987392E-3</v>
      </c>
      <c r="K392" s="13">
        <v>1.1058777125994032E-4</v>
      </c>
      <c r="L392" s="13">
        <v>8.9605904165379602E-4</v>
      </c>
    </row>
    <row r="393" spans="1:12" x14ac:dyDescent="0.25">
      <c r="A393" t="s">
        <v>63</v>
      </c>
      <c r="B393" t="s">
        <v>674</v>
      </c>
      <c r="C393" t="s">
        <v>279</v>
      </c>
      <c r="D393" t="s">
        <v>309</v>
      </c>
      <c r="E393" t="s">
        <v>566</v>
      </c>
      <c r="F393" t="s">
        <v>561</v>
      </c>
      <c r="G393" s="5">
        <v>1.2886722050972672</v>
      </c>
      <c r="H393" s="5">
        <v>8.4143304494350576E-2</v>
      </c>
      <c r="I393" s="5">
        <v>0.59853177851725392</v>
      </c>
      <c r="J393" s="13">
        <v>4.1856989564310601E-3</v>
      </c>
      <c r="K393" s="13">
        <v>2.6561009973224931E-4</v>
      </c>
      <c r="L393" s="13">
        <v>2.15215854497685E-3</v>
      </c>
    </row>
    <row r="394" spans="1:12" x14ac:dyDescent="0.25">
      <c r="A394" t="s">
        <v>63</v>
      </c>
      <c r="B394" t="s">
        <v>675</v>
      </c>
      <c r="C394" t="s">
        <v>279</v>
      </c>
      <c r="D394" t="s">
        <v>309</v>
      </c>
      <c r="E394" t="s">
        <v>567</v>
      </c>
      <c r="F394" t="s">
        <v>549</v>
      </c>
      <c r="G394" s="5">
        <v>3.3980762018087938</v>
      </c>
      <c r="H394" s="5">
        <v>0.54080707076797274</v>
      </c>
      <c r="I394" s="5">
        <v>1.9425327420206462</v>
      </c>
      <c r="J394" s="13">
        <v>6.7353709200135203E-3</v>
      </c>
      <c r="K394" s="13">
        <v>4.1955773551505347E-4</v>
      </c>
      <c r="L394" s="13">
        <v>4.7763064767853899E-3</v>
      </c>
    </row>
    <row r="395" spans="1:12" x14ac:dyDescent="0.25">
      <c r="A395" t="s">
        <v>63</v>
      </c>
      <c r="B395" t="s">
        <v>676</v>
      </c>
      <c r="C395" t="s">
        <v>279</v>
      </c>
      <c r="D395" t="s">
        <v>309</v>
      </c>
      <c r="E395" t="s">
        <v>567</v>
      </c>
      <c r="F395" t="s">
        <v>550</v>
      </c>
      <c r="G395" s="5">
        <v>3.0719340427388038</v>
      </c>
      <c r="H395" s="5">
        <v>0.41832770959509513</v>
      </c>
      <c r="I395" s="5">
        <v>2.1910703755360847</v>
      </c>
      <c r="J395" s="13">
        <v>8.0869917348373992E-3</v>
      </c>
      <c r="K395" s="13">
        <v>1.2344280702407603E-3</v>
      </c>
      <c r="L395" s="13">
        <v>7.8008257615973502E-3</v>
      </c>
    </row>
    <row r="396" spans="1:12" x14ac:dyDescent="0.25">
      <c r="A396" t="s">
        <v>63</v>
      </c>
      <c r="B396" t="s">
        <v>677</v>
      </c>
      <c r="C396" t="s">
        <v>279</v>
      </c>
      <c r="D396" t="s">
        <v>309</v>
      </c>
      <c r="E396" t="s">
        <v>567</v>
      </c>
      <c r="F396" t="s">
        <v>551</v>
      </c>
      <c r="G396" s="5">
        <v>1.0709070661376836</v>
      </c>
      <c r="H396" s="5">
        <v>0.13601605710998024</v>
      </c>
      <c r="I396" s="5">
        <v>0.74386896316373574</v>
      </c>
      <c r="J396" s="13">
        <v>3.42996826047958E-3</v>
      </c>
      <c r="K396" s="13">
        <v>4.3036602658030806E-4</v>
      </c>
      <c r="L396" s="13">
        <v>2.7768565008923201E-3</v>
      </c>
    </row>
    <row r="397" spans="1:12" x14ac:dyDescent="0.25">
      <c r="A397" t="s">
        <v>63</v>
      </c>
      <c r="B397" t="s">
        <v>678</v>
      </c>
      <c r="C397" t="s">
        <v>279</v>
      </c>
      <c r="D397" t="s">
        <v>309</v>
      </c>
      <c r="E397" t="s">
        <v>567</v>
      </c>
      <c r="F397" t="s">
        <v>552</v>
      </c>
      <c r="G397" s="5">
        <v>3.7326714907419257E-15</v>
      </c>
      <c r="H397" s="5">
        <v>4.7408708724348286E-16</v>
      </c>
      <c r="I397" s="5">
        <v>2.5927715656301794E-15</v>
      </c>
      <c r="J397" s="13">
        <v>1.19552281362719E-17</v>
      </c>
      <c r="K397" s="13">
        <v>1.5000511586659907E-18</v>
      </c>
      <c r="L397" s="13">
        <v>9.6787946232242597E-18</v>
      </c>
    </row>
    <row r="398" spans="1:12" x14ac:dyDescent="0.25">
      <c r="A398" t="s">
        <v>63</v>
      </c>
      <c r="B398" t="s">
        <v>679</v>
      </c>
      <c r="C398" t="s">
        <v>279</v>
      </c>
      <c r="D398" t="s">
        <v>309</v>
      </c>
      <c r="E398" t="s">
        <v>567</v>
      </c>
      <c r="F398" t="s">
        <v>553</v>
      </c>
      <c r="G398" s="5">
        <v>1.2286127190645189</v>
      </c>
      <c r="H398" s="5">
        <v>0.15604622653418673</v>
      </c>
      <c r="I398" s="5">
        <v>0.85341338165590452</v>
      </c>
      <c r="J398" s="13">
        <v>3.9350742912560499E-3</v>
      </c>
      <c r="K398" s="13">
        <v>4.9374322050699259E-4</v>
      </c>
      <c r="L398" s="13">
        <v>3.18578396267987E-3</v>
      </c>
    </row>
    <row r="399" spans="1:12" x14ac:dyDescent="0.25">
      <c r="A399" t="s">
        <v>63</v>
      </c>
      <c r="B399" t="s">
        <v>680</v>
      </c>
      <c r="C399" t="s">
        <v>279</v>
      </c>
      <c r="D399" t="s">
        <v>309</v>
      </c>
      <c r="E399" t="s">
        <v>567</v>
      </c>
      <c r="F399" t="s">
        <v>554</v>
      </c>
      <c r="G399" s="5">
        <v>0.43548328888998777</v>
      </c>
      <c r="H399" s="5">
        <v>5.5310781784952565E-2</v>
      </c>
      <c r="I399" s="5">
        <v>0.30249346752664624</v>
      </c>
      <c r="J399" s="13">
        <v>1.3947926932755201E-3</v>
      </c>
      <c r="K399" s="13">
        <v>1.7500796551628197E-4</v>
      </c>
      <c r="L399" s="13">
        <v>1.1292055641451901E-3</v>
      </c>
    </row>
    <row r="400" spans="1:12" x14ac:dyDescent="0.25">
      <c r="A400" t="s">
        <v>63</v>
      </c>
      <c r="B400" t="s">
        <v>681</v>
      </c>
      <c r="C400" t="s">
        <v>279</v>
      </c>
      <c r="D400" t="s">
        <v>309</v>
      </c>
      <c r="E400" t="s">
        <v>567</v>
      </c>
      <c r="F400" t="s">
        <v>555</v>
      </c>
      <c r="G400" s="5">
        <v>0.99767206899961791</v>
      </c>
      <c r="H400" s="5">
        <v>0.12671445301548076</v>
      </c>
      <c r="I400" s="5">
        <v>0.69299865903917646</v>
      </c>
      <c r="J400" s="13">
        <v>3.1954045750279799E-3</v>
      </c>
      <c r="K400" s="13">
        <v>4.0093520891648648E-4</v>
      </c>
      <c r="L400" s="13">
        <v>2.5869587362015098E-3</v>
      </c>
    </row>
    <row r="401" spans="1:12" x14ac:dyDescent="0.25">
      <c r="A401" t="s">
        <v>63</v>
      </c>
      <c r="B401" t="s">
        <v>682</v>
      </c>
      <c r="C401" t="s">
        <v>279</v>
      </c>
      <c r="D401" t="s">
        <v>309</v>
      </c>
      <c r="E401" t="s">
        <v>567</v>
      </c>
      <c r="F401" t="s">
        <v>556</v>
      </c>
      <c r="G401" s="5">
        <v>9.0355624284830753</v>
      </c>
      <c r="H401" s="5">
        <v>1.1270559051329607</v>
      </c>
      <c r="I401" s="5">
        <v>6.1619035627812861</v>
      </c>
      <c r="J401" s="13">
        <v>2.8262500909727699E-2</v>
      </c>
      <c r="K401" s="13">
        <v>3.8339218996341637E-3</v>
      </c>
      <c r="L401" s="13">
        <v>2.5123447460600801E-2</v>
      </c>
    </row>
    <row r="402" spans="1:12" x14ac:dyDescent="0.25">
      <c r="A402" t="s">
        <v>63</v>
      </c>
      <c r="B402" t="s">
        <v>683</v>
      </c>
      <c r="C402" t="s">
        <v>279</v>
      </c>
      <c r="D402" t="s">
        <v>309</v>
      </c>
      <c r="E402" t="s">
        <v>567</v>
      </c>
      <c r="F402" t="s">
        <v>557</v>
      </c>
      <c r="G402" s="5">
        <v>1.4805412836178686</v>
      </c>
      <c r="H402" s="5">
        <v>0.18467616293574077</v>
      </c>
      <c r="I402" s="5">
        <v>1.0096716296836115</v>
      </c>
      <c r="J402" s="13">
        <v>4.6310140200556101E-3</v>
      </c>
      <c r="K402" s="13">
        <v>6.2821535910639978E-4</v>
      </c>
      <c r="L402" s="13">
        <v>4.1166553653422203E-3</v>
      </c>
    </row>
    <row r="403" spans="1:12" x14ac:dyDescent="0.25">
      <c r="A403" t="s">
        <v>63</v>
      </c>
      <c r="B403" t="s">
        <v>684</v>
      </c>
      <c r="C403" t="s">
        <v>279</v>
      </c>
      <c r="D403" t="s">
        <v>309</v>
      </c>
      <c r="E403" t="s">
        <v>567</v>
      </c>
      <c r="F403" t="s">
        <v>558</v>
      </c>
      <c r="G403" s="5">
        <v>7.975593044056466</v>
      </c>
      <c r="H403" s="5">
        <v>1.0030132565284036</v>
      </c>
      <c r="I403" s="5">
        <v>5.4801539874345737</v>
      </c>
      <c r="J403" s="13">
        <v>2.80519638384015E-2</v>
      </c>
      <c r="K403" s="13">
        <v>3.3274752876763999E-3</v>
      </c>
      <c r="L403" s="13">
        <v>2.1362537134351101E-2</v>
      </c>
    </row>
    <row r="404" spans="1:12" x14ac:dyDescent="0.25">
      <c r="A404" t="s">
        <v>63</v>
      </c>
      <c r="B404" t="s">
        <v>685</v>
      </c>
      <c r="C404" t="s">
        <v>279</v>
      </c>
      <c r="D404" t="s">
        <v>309</v>
      </c>
      <c r="E404" t="s">
        <v>567</v>
      </c>
      <c r="F404" t="s">
        <v>559</v>
      </c>
      <c r="G404" s="5">
        <v>8.7138325808386448</v>
      </c>
      <c r="H404" s="5">
        <v>1.0958542171402266</v>
      </c>
      <c r="I404" s="5">
        <v>5.9874088752010657</v>
      </c>
      <c r="J404" s="13">
        <v>3.0648510868921602E-2</v>
      </c>
      <c r="K404" s="13">
        <v>3.6354740492256961E-3</v>
      </c>
      <c r="L404" s="13">
        <v>2.3339913971980701E-2</v>
      </c>
    </row>
    <row r="405" spans="1:12" x14ac:dyDescent="0.25">
      <c r="A405" t="s">
        <v>63</v>
      </c>
      <c r="B405" t="s">
        <v>686</v>
      </c>
      <c r="C405" t="s">
        <v>279</v>
      </c>
      <c r="D405" t="s">
        <v>309</v>
      </c>
      <c r="E405" t="s">
        <v>567</v>
      </c>
      <c r="F405" t="s">
        <v>560</v>
      </c>
      <c r="G405" s="5">
        <v>3.4748020794546188</v>
      </c>
      <c r="H405" s="5">
        <v>0.43699221763734553</v>
      </c>
      <c r="I405" s="5">
        <v>2.3875903470674076</v>
      </c>
      <c r="J405" s="13">
        <v>1.22216569109621E-2</v>
      </c>
      <c r="K405" s="13">
        <v>1.4497128836712305E-3</v>
      </c>
      <c r="L405" s="13">
        <v>9.3072177464676997E-3</v>
      </c>
    </row>
    <row r="406" spans="1:12" x14ac:dyDescent="0.25">
      <c r="A406" t="s">
        <v>63</v>
      </c>
      <c r="B406" t="s">
        <v>687</v>
      </c>
      <c r="C406" t="s">
        <v>279</v>
      </c>
      <c r="D406" t="s">
        <v>309</v>
      </c>
      <c r="E406" t="s">
        <v>567</v>
      </c>
      <c r="F406" t="s">
        <v>561</v>
      </c>
      <c r="G406" s="5">
        <v>8.3457981349352757</v>
      </c>
      <c r="H406" s="5">
        <v>1.0495699425850784</v>
      </c>
      <c r="I406" s="5">
        <v>5.7345264059059762</v>
      </c>
      <c r="J406" s="13">
        <v>2.9354041196757601E-2</v>
      </c>
      <c r="K406" s="13">
        <v>3.481925799984957E-3</v>
      </c>
      <c r="L406" s="13">
        <v>2.2354114817265E-2</v>
      </c>
    </row>
    <row r="407" spans="1:12" x14ac:dyDescent="0.25">
      <c r="A407" t="s">
        <v>63</v>
      </c>
      <c r="B407" t="s">
        <v>688</v>
      </c>
      <c r="C407" t="s">
        <v>279</v>
      </c>
      <c r="D407" t="s">
        <v>309</v>
      </c>
      <c r="E407" t="s">
        <v>568</v>
      </c>
      <c r="F407" t="s">
        <v>549</v>
      </c>
      <c r="G407" s="5">
        <v>1.5707017818486213</v>
      </c>
      <c r="H407" s="5">
        <v>0.24886668368651471</v>
      </c>
      <c r="I407" s="5">
        <v>0.89056042834634797</v>
      </c>
      <c r="J407" s="13">
        <v>3.1104430689615202E-3</v>
      </c>
      <c r="K407" s="13">
        <v>1.9234473470319769E-4</v>
      </c>
      <c r="L407" s="13">
        <v>2.1860728691360798E-3</v>
      </c>
    </row>
    <row r="408" spans="1:12" x14ac:dyDescent="0.25">
      <c r="A408" t="s">
        <v>63</v>
      </c>
      <c r="B408" t="s">
        <v>689</v>
      </c>
      <c r="C408" t="s">
        <v>279</v>
      </c>
      <c r="D408" t="s">
        <v>309</v>
      </c>
      <c r="E408" t="s">
        <v>568</v>
      </c>
      <c r="F408" t="s">
        <v>550</v>
      </c>
      <c r="G408" s="5">
        <v>1.4198638883034911</v>
      </c>
      <c r="H408" s="5">
        <v>0.19187980310343974</v>
      </c>
      <c r="I408" s="5">
        <v>1.0046567109964057</v>
      </c>
      <c r="J408" s="13">
        <v>3.7371473219292E-3</v>
      </c>
      <c r="K408" s="13">
        <v>5.6621004267398526E-4</v>
      </c>
      <c r="L408" s="13">
        <v>3.5748331675762302E-3</v>
      </c>
    </row>
    <row r="409" spans="1:12" x14ac:dyDescent="0.25">
      <c r="A409" t="s">
        <v>63</v>
      </c>
      <c r="B409" t="s">
        <v>690</v>
      </c>
      <c r="C409" t="s">
        <v>279</v>
      </c>
      <c r="D409" t="s">
        <v>309</v>
      </c>
      <c r="E409" t="s">
        <v>568</v>
      </c>
      <c r="F409" t="s">
        <v>551</v>
      </c>
      <c r="G409" s="5">
        <v>0.49525854557192955</v>
      </c>
      <c r="H409" s="5">
        <v>6.2396970915171754E-2</v>
      </c>
      <c r="I409" s="5">
        <v>0.34104133752306554</v>
      </c>
      <c r="J409" s="13">
        <v>1.5856440349483699E-3</v>
      </c>
      <c r="K409" s="13">
        <v>1.9742054657712017E-4</v>
      </c>
      <c r="L409" s="13">
        <v>1.2724469884921501E-3</v>
      </c>
    </row>
    <row r="410" spans="1:12" x14ac:dyDescent="0.25">
      <c r="A410" t="s">
        <v>63</v>
      </c>
      <c r="B410" t="s">
        <v>691</v>
      </c>
      <c r="C410" t="s">
        <v>279</v>
      </c>
      <c r="D410" t="s">
        <v>309</v>
      </c>
      <c r="E410" t="s">
        <v>568</v>
      </c>
      <c r="F410" t="s">
        <v>552</v>
      </c>
      <c r="G410" s="5">
        <v>1.7262347481411216E-15</v>
      </c>
      <c r="H410" s="5">
        <v>2.1748608510439327E-16</v>
      </c>
      <c r="I410" s="5">
        <v>1.188707259339585E-15</v>
      </c>
      <c r="J410" s="13">
        <v>5.5267974543098599E-18</v>
      </c>
      <c r="K410" s="13">
        <v>6.8811345374896936E-19</v>
      </c>
      <c r="L410" s="13">
        <v>4.43514654565048E-18</v>
      </c>
    </row>
    <row r="411" spans="1:12" x14ac:dyDescent="0.25">
      <c r="A411" t="s">
        <v>63</v>
      </c>
      <c r="B411" t="s">
        <v>692</v>
      </c>
      <c r="C411" t="s">
        <v>279</v>
      </c>
      <c r="D411" t="s">
        <v>309</v>
      </c>
      <c r="E411" t="s">
        <v>568</v>
      </c>
      <c r="F411" t="s">
        <v>553</v>
      </c>
      <c r="G411" s="5">
        <v>0.56819196480127021</v>
      </c>
      <c r="H411" s="5">
        <v>7.1585765079889702E-2</v>
      </c>
      <c r="I411" s="5">
        <v>0.39126419000056428</v>
      </c>
      <c r="J411" s="13">
        <v>1.81915173131297E-3</v>
      </c>
      <c r="K411" s="13">
        <v>2.2649330667157087E-4</v>
      </c>
      <c r="L411" s="13">
        <v>1.4598324466543701E-3</v>
      </c>
    </row>
    <row r="412" spans="1:12" x14ac:dyDescent="0.25">
      <c r="A412" t="s">
        <v>63</v>
      </c>
      <c r="B412" t="s">
        <v>693</v>
      </c>
      <c r="C412" t="s">
        <v>279</v>
      </c>
      <c r="D412" t="s">
        <v>309</v>
      </c>
      <c r="E412" t="s">
        <v>568</v>
      </c>
      <c r="F412" t="s">
        <v>554</v>
      </c>
      <c r="G412" s="5">
        <v>0.20139637215274395</v>
      </c>
      <c r="H412" s="5">
        <v>2.5373668316110095E-2</v>
      </c>
      <c r="I412" s="5">
        <v>0.13868409560295611</v>
      </c>
      <c r="J412" s="13">
        <v>6.4480078983686297E-4</v>
      </c>
      <c r="K412" s="13">
        <v>8.0280856604275641E-5</v>
      </c>
      <c r="L412" s="13">
        <v>5.1743918848134996E-4</v>
      </c>
    </row>
    <row r="413" spans="1:12" x14ac:dyDescent="0.25">
      <c r="A413" t="s">
        <v>63</v>
      </c>
      <c r="B413" t="s">
        <v>694</v>
      </c>
      <c r="C413" t="s">
        <v>279</v>
      </c>
      <c r="D413" t="s">
        <v>309</v>
      </c>
      <c r="E413" t="s">
        <v>568</v>
      </c>
      <c r="F413" t="s">
        <v>555</v>
      </c>
      <c r="G413" s="5">
        <v>0.46138968910558242</v>
      </c>
      <c r="H413" s="5">
        <v>5.8129895446949381E-2</v>
      </c>
      <c r="I413" s="5">
        <v>0.31771886884607303</v>
      </c>
      <c r="J413" s="13">
        <v>1.47720824377106E-3</v>
      </c>
      <c r="K413" s="13">
        <v>1.8391967903896812E-4</v>
      </c>
      <c r="L413" s="13">
        <v>1.18542961935208E-3</v>
      </c>
    </row>
    <row r="414" spans="1:12" x14ac:dyDescent="0.25">
      <c r="A414" t="s">
        <v>63</v>
      </c>
      <c r="B414" t="s">
        <v>695</v>
      </c>
      <c r="C414" t="s">
        <v>279</v>
      </c>
      <c r="D414" t="s">
        <v>309</v>
      </c>
      <c r="E414" t="s">
        <v>568</v>
      </c>
      <c r="F414" t="s">
        <v>556</v>
      </c>
      <c r="G414" s="5">
        <v>4.1794984456200073</v>
      </c>
      <c r="H414" s="5">
        <v>0.51703401594711662</v>
      </c>
      <c r="I414" s="5">
        <v>2.8270049052536224</v>
      </c>
      <c r="J414" s="13">
        <v>1.3074045464375799E-2</v>
      </c>
      <c r="K414" s="13">
        <v>1.75871761089752E-3</v>
      </c>
      <c r="L414" s="13">
        <v>1.1519186249547101E-2</v>
      </c>
    </row>
    <row r="415" spans="1:12" x14ac:dyDescent="0.25">
      <c r="A415" t="s">
        <v>63</v>
      </c>
      <c r="B415" t="s">
        <v>696</v>
      </c>
      <c r="C415" t="s">
        <v>279</v>
      </c>
      <c r="D415" t="s">
        <v>309</v>
      </c>
      <c r="E415" t="s">
        <v>568</v>
      </c>
      <c r="F415" t="s">
        <v>557</v>
      </c>
      <c r="G415" s="5">
        <v>0.68484049579193207</v>
      </c>
      <c r="H415" s="5">
        <v>8.4719691902041969E-2</v>
      </c>
      <c r="I415" s="5">
        <v>0.46322495814275816</v>
      </c>
      <c r="J415" s="13">
        <v>2.1422752417356002E-3</v>
      </c>
      <c r="K415" s="13">
        <v>2.881782787267364E-4</v>
      </c>
      <c r="L415" s="13">
        <v>1.8874998908788799E-3</v>
      </c>
    </row>
    <row r="416" spans="1:12" x14ac:dyDescent="0.25">
      <c r="A416" t="s">
        <v>63</v>
      </c>
      <c r="B416" t="s">
        <v>697</v>
      </c>
      <c r="C416" t="s">
        <v>279</v>
      </c>
      <c r="D416" t="s">
        <v>309</v>
      </c>
      <c r="E416" t="s">
        <v>568</v>
      </c>
      <c r="F416" t="s">
        <v>558</v>
      </c>
      <c r="G416" s="5">
        <v>3.6884908296577228</v>
      </c>
      <c r="H416" s="5">
        <v>0.46015015761545064</v>
      </c>
      <c r="I416" s="5">
        <v>2.5124225914832743</v>
      </c>
      <c r="J416" s="13">
        <v>1.29673631942801E-2</v>
      </c>
      <c r="K416" s="13">
        <v>1.5264358543056692E-3</v>
      </c>
      <c r="L416" s="13">
        <v>9.7888404739698807E-3</v>
      </c>
    </row>
    <row r="417" spans="1:12" x14ac:dyDescent="0.25">
      <c r="A417" t="s">
        <v>63</v>
      </c>
      <c r="B417" t="s">
        <v>698</v>
      </c>
      <c r="C417" t="s">
        <v>279</v>
      </c>
      <c r="D417" t="s">
        <v>309</v>
      </c>
      <c r="E417" t="s">
        <v>568</v>
      </c>
      <c r="F417" t="s">
        <v>559</v>
      </c>
      <c r="G417" s="5">
        <v>4.0299050385376622</v>
      </c>
      <c r="H417" s="5">
        <v>0.50274265788943351</v>
      </c>
      <c r="I417" s="5">
        <v>2.7449781042387604</v>
      </c>
      <c r="J417" s="13">
        <v>1.41676444657337E-2</v>
      </c>
      <c r="K417" s="13">
        <v>1.6677260363877587E-3</v>
      </c>
      <c r="L417" s="13">
        <v>1.06949198005494E-2</v>
      </c>
    </row>
    <row r="418" spans="1:12" x14ac:dyDescent="0.25">
      <c r="A418" t="s">
        <v>63</v>
      </c>
      <c r="B418" t="s">
        <v>699</v>
      </c>
      <c r="C418" t="s">
        <v>279</v>
      </c>
      <c r="D418" t="s">
        <v>309</v>
      </c>
      <c r="E418" t="s">
        <v>568</v>
      </c>
      <c r="F418" t="s">
        <v>560</v>
      </c>
      <c r="G418" s="5">
        <v>1.6069991782117532</v>
      </c>
      <c r="H418" s="5">
        <v>0.20047795185364051</v>
      </c>
      <c r="I418" s="5">
        <v>1.0946108816039004</v>
      </c>
      <c r="J418" s="13">
        <v>5.6496133693620899E-3</v>
      </c>
      <c r="K418" s="13">
        <v>6.6503667854522688E-4</v>
      </c>
      <c r="L418" s="13">
        <v>4.2647959447030797E-3</v>
      </c>
    </row>
    <row r="419" spans="1:12" x14ac:dyDescent="0.25">
      <c r="A419" t="s">
        <v>63</v>
      </c>
      <c r="B419" t="s">
        <v>700</v>
      </c>
      <c r="C419" t="s">
        <v>279</v>
      </c>
      <c r="D419" t="s">
        <v>309</v>
      </c>
      <c r="E419" t="s">
        <v>568</v>
      </c>
      <c r="F419" t="s">
        <v>561</v>
      </c>
      <c r="G419" s="5">
        <v>3.8596990961177782</v>
      </c>
      <c r="H419" s="5">
        <v>0.48150895603969568</v>
      </c>
      <c r="I419" s="5">
        <v>2.6290416930182854</v>
      </c>
      <c r="J419" s="13">
        <v>1.35692712471877E-2</v>
      </c>
      <c r="K419" s="13">
        <v>1.5972884760540006E-3</v>
      </c>
      <c r="L419" s="13">
        <v>1.0243207199653799E-2</v>
      </c>
    </row>
    <row r="420" spans="1:12" x14ac:dyDescent="0.25">
      <c r="A420" t="s">
        <v>63</v>
      </c>
      <c r="B420" t="s">
        <v>701</v>
      </c>
      <c r="C420" t="s">
        <v>279</v>
      </c>
      <c r="D420" t="s">
        <v>309</v>
      </c>
      <c r="E420" t="s">
        <v>569</v>
      </c>
      <c r="F420" t="s">
        <v>549</v>
      </c>
      <c r="G420" s="5">
        <v>8.0033984574879824</v>
      </c>
      <c r="H420" s="5">
        <v>1.2897979003991142</v>
      </c>
      <c r="I420" s="5">
        <v>4.5243927595404676</v>
      </c>
      <c r="J420" s="13">
        <v>1.5865167067294E-2</v>
      </c>
      <c r="K420" s="13">
        <v>9.9690329172741343E-4</v>
      </c>
      <c r="L420" s="13">
        <v>1.1101081366946E-2</v>
      </c>
    </row>
    <row r="421" spans="1:12" x14ac:dyDescent="0.25">
      <c r="A421" t="s">
        <v>63</v>
      </c>
      <c r="B421" t="s">
        <v>702</v>
      </c>
      <c r="C421" t="s">
        <v>279</v>
      </c>
      <c r="D421" t="s">
        <v>309</v>
      </c>
      <c r="E421" t="s">
        <v>569</v>
      </c>
      <c r="F421" t="s">
        <v>550</v>
      </c>
      <c r="G421" s="5">
        <v>7.3127892609742826</v>
      </c>
      <c r="H421" s="5">
        <v>1.0169997185064383</v>
      </c>
      <c r="I421" s="5">
        <v>5.2753833597923148</v>
      </c>
      <c r="J421" s="13">
        <v>1.9230434726784599E-2</v>
      </c>
      <c r="K421" s="13">
        <v>2.9973408062033864E-3</v>
      </c>
      <c r="L421" s="13">
        <v>1.8743476234515499E-2</v>
      </c>
    </row>
    <row r="422" spans="1:12" x14ac:dyDescent="0.25">
      <c r="A422" t="s">
        <v>63</v>
      </c>
      <c r="B422" t="s">
        <v>703</v>
      </c>
      <c r="C422" t="s">
        <v>279</v>
      </c>
      <c r="D422" t="s">
        <v>309</v>
      </c>
      <c r="E422" t="s">
        <v>569</v>
      </c>
      <c r="F422" t="s">
        <v>551</v>
      </c>
      <c r="G422" s="5">
        <v>2.5462258301595107</v>
      </c>
      <c r="H422" s="5">
        <v>0.33064833521684917</v>
      </c>
      <c r="I422" s="5">
        <v>1.7917973260182212</v>
      </c>
      <c r="J422" s="13">
        <v>8.1415675921447904E-3</v>
      </c>
      <c r="K422" s="13">
        <v>1.0451467833067973E-3</v>
      </c>
      <c r="L422" s="13">
        <v>6.6761188109651899E-3</v>
      </c>
    </row>
    <row r="423" spans="1:12" x14ac:dyDescent="0.25">
      <c r="A423" t="s">
        <v>63</v>
      </c>
      <c r="B423" t="s">
        <v>704</v>
      </c>
      <c r="C423" t="s">
        <v>279</v>
      </c>
      <c r="D423" t="s">
        <v>309</v>
      </c>
      <c r="E423" t="s">
        <v>569</v>
      </c>
      <c r="F423" t="s">
        <v>552</v>
      </c>
      <c r="G423" s="5">
        <v>8.8749290766606952E-15</v>
      </c>
      <c r="H423" s="5">
        <v>1.1524823724485151E-15</v>
      </c>
      <c r="I423" s="5">
        <v>6.245349418449746E-15</v>
      </c>
      <c r="J423" s="13">
        <v>2.8377620648054203E-17</v>
      </c>
      <c r="K423" s="13">
        <v>3.6428824641431759E-18</v>
      </c>
      <c r="L423" s="13">
        <v>2.32697615564992E-17</v>
      </c>
    </row>
    <row r="424" spans="1:12" x14ac:dyDescent="0.25">
      <c r="A424" t="s">
        <v>63</v>
      </c>
      <c r="B424" t="s">
        <v>705</v>
      </c>
      <c r="C424" t="s">
        <v>279</v>
      </c>
      <c r="D424" t="s">
        <v>309</v>
      </c>
      <c r="E424" t="s">
        <v>569</v>
      </c>
      <c r="F424" t="s">
        <v>553</v>
      </c>
      <c r="G424" s="5">
        <v>2.9211915298439193</v>
      </c>
      <c r="H424" s="5">
        <v>0.37934071996853774</v>
      </c>
      <c r="I424" s="5">
        <v>2.0556633592269571</v>
      </c>
      <c r="J424" s="13">
        <v>9.3405244242084004E-3</v>
      </c>
      <c r="K424" s="13">
        <v>1.1990582249588001E-3</v>
      </c>
      <c r="L424" s="13">
        <v>7.65926770492342E-3</v>
      </c>
    </row>
    <row r="425" spans="1:12" x14ac:dyDescent="0.25">
      <c r="A425" t="s">
        <v>63</v>
      </c>
      <c r="B425" t="s">
        <v>706</v>
      </c>
      <c r="C425" t="s">
        <v>279</v>
      </c>
      <c r="D425" t="s">
        <v>309</v>
      </c>
      <c r="E425" t="s">
        <v>569</v>
      </c>
      <c r="F425" t="s">
        <v>554</v>
      </c>
      <c r="G425" s="5">
        <v>1.0354202115300228</v>
      </c>
      <c r="H425" s="5">
        <v>0.13445780725498208</v>
      </c>
      <c r="I425" s="5">
        <v>0.72863263776056764</v>
      </c>
      <c r="J425" s="13">
        <v>3.3107608981727201E-3</v>
      </c>
      <c r="K425" s="13">
        <v>4.2500776534559661E-4</v>
      </c>
      <c r="L425" s="13">
        <v>2.7148363608793199E-3</v>
      </c>
    </row>
    <row r="426" spans="1:12" x14ac:dyDescent="0.25">
      <c r="A426" t="s">
        <v>63</v>
      </c>
      <c r="B426" t="s">
        <v>707</v>
      </c>
      <c r="C426" t="s">
        <v>279</v>
      </c>
      <c r="D426" t="s">
        <v>309</v>
      </c>
      <c r="E426" t="s">
        <v>569</v>
      </c>
      <c r="F426" t="s">
        <v>555</v>
      </c>
      <c r="G426" s="5">
        <v>2.3720998895409009</v>
      </c>
      <c r="H426" s="5">
        <v>0.30803663429821154</v>
      </c>
      <c r="I426" s="5">
        <v>1.6692635528960964</v>
      </c>
      <c r="J426" s="13">
        <v>7.5847997753033499E-3</v>
      </c>
      <c r="K426" s="13">
        <v>9.7367316592844686E-4</v>
      </c>
      <c r="L426" s="13">
        <v>6.2195654664307602E-3</v>
      </c>
    </row>
    <row r="427" spans="1:12" x14ac:dyDescent="0.25">
      <c r="A427" t="s">
        <v>63</v>
      </c>
      <c r="B427" t="s">
        <v>708</v>
      </c>
      <c r="C427" t="s">
        <v>279</v>
      </c>
      <c r="D427" t="s">
        <v>309</v>
      </c>
      <c r="E427" t="s">
        <v>569</v>
      </c>
      <c r="F427" t="s">
        <v>556</v>
      </c>
      <c r="G427" s="5">
        <v>21.498217120500673</v>
      </c>
      <c r="H427" s="5">
        <v>2.7394516735379275</v>
      </c>
      <c r="I427" s="5">
        <v>14.813008838033101</v>
      </c>
      <c r="J427" s="13">
        <v>6.7120598526695802E-2</v>
      </c>
      <c r="K427" s="13">
        <v>9.3088072228511079E-3</v>
      </c>
      <c r="L427" s="13">
        <v>6.0290056002131102E-2</v>
      </c>
    </row>
    <row r="428" spans="1:12" x14ac:dyDescent="0.25">
      <c r="A428" t="s">
        <v>63</v>
      </c>
      <c r="B428" t="s">
        <v>709</v>
      </c>
      <c r="C428" t="s">
        <v>279</v>
      </c>
      <c r="D428" t="s">
        <v>309</v>
      </c>
      <c r="E428" t="s">
        <v>569</v>
      </c>
      <c r="F428" t="s">
        <v>557</v>
      </c>
      <c r="G428" s="5">
        <v>3.5226358130442792</v>
      </c>
      <c r="H428" s="5">
        <v>0.44887860573304916</v>
      </c>
      <c r="I428" s="5">
        <v>2.4272168811872707</v>
      </c>
      <c r="J428" s="13">
        <v>1.09981844333653E-2</v>
      </c>
      <c r="K428" s="13">
        <v>1.525314148583581E-3</v>
      </c>
      <c r="L428" s="13">
        <v>9.8789578740614507E-3</v>
      </c>
    </row>
    <row r="429" spans="1:12" x14ac:dyDescent="0.25">
      <c r="A429" t="s">
        <v>63</v>
      </c>
      <c r="B429" t="s">
        <v>710</v>
      </c>
      <c r="C429" t="s">
        <v>279</v>
      </c>
      <c r="D429" t="s">
        <v>309</v>
      </c>
      <c r="E429" t="s">
        <v>569</v>
      </c>
      <c r="F429" t="s">
        <v>558</v>
      </c>
      <c r="G429" s="5">
        <v>18.967997188913216</v>
      </c>
      <c r="H429" s="5">
        <v>2.4381382111920966</v>
      </c>
      <c r="I429" s="5">
        <v>13.202217203216982</v>
      </c>
      <c r="J429" s="13">
        <v>6.6592886816525906E-2</v>
      </c>
      <c r="K429" s="13">
        <v>8.0809401182548729E-3</v>
      </c>
      <c r="L429" s="13">
        <v>5.13687053643678E-2</v>
      </c>
    </row>
    <row r="430" spans="1:12" x14ac:dyDescent="0.25">
      <c r="A430" t="s">
        <v>63</v>
      </c>
      <c r="B430" t="s">
        <v>711</v>
      </c>
      <c r="C430" t="s">
        <v>279</v>
      </c>
      <c r="D430" t="s">
        <v>309</v>
      </c>
      <c r="E430" t="s">
        <v>569</v>
      </c>
      <c r="F430" t="s">
        <v>559</v>
      </c>
      <c r="G430" s="5">
        <v>20.723716036576786</v>
      </c>
      <c r="H430" s="5">
        <v>2.6638176424081621</v>
      </c>
      <c r="I430" s="5">
        <v>14.424241780819111</v>
      </c>
      <c r="J430" s="13">
        <v>7.2756856388709296E-2</v>
      </c>
      <c r="K430" s="13">
        <v>8.8289294958059442E-3</v>
      </c>
      <c r="L430" s="13">
        <v>5.6123516288089002E-2</v>
      </c>
    </row>
    <row r="431" spans="1:12" x14ac:dyDescent="0.25">
      <c r="A431" t="s">
        <v>63</v>
      </c>
      <c r="B431" t="s">
        <v>712</v>
      </c>
      <c r="C431" t="s">
        <v>279</v>
      </c>
      <c r="D431" t="s">
        <v>309</v>
      </c>
      <c r="E431" t="s">
        <v>569</v>
      </c>
      <c r="F431" t="s">
        <v>560</v>
      </c>
      <c r="G431" s="5">
        <v>8.2639646345715345</v>
      </c>
      <c r="H431" s="5">
        <v>1.0622465255536027</v>
      </c>
      <c r="I431" s="5">
        <v>5.751933643176744</v>
      </c>
      <c r="J431" s="13">
        <v>2.90131363534369E-2</v>
      </c>
      <c r="K431" s="13">
        <v>3.5206970066390328E-3</v>
      </c>
      <c r="L431" s="13">
        <v>2.23803018583872E-2</v>
      </c>
    </row>
    <row r="432" spans="1:12" x14ac:dyDescent="0.25">
      <c r="A432" t="s">
        <v>63</v>
      </c>
      <c r="B432" t="s">
        <v>713</v>
      </c>
      <c r="C432" t="s">
        <v>279</v>
      </c>
      <c r="D432" t="s">
        <v>309</v>
      </c>
      <c r="E432" t="s">
        <v>569</v>
      </c>
      <c r="F432" t="s">
        <v>561</v>
      </c>
      <c r="G432" s="5">
        <v>19.848432578310206</v>
      </c>
      <c r="H432" s="5">
        <v>2.5513092432148023</v>
      </c>
      <c r="I432" s="5">
        <v>13.81502305648918</v>
      </c>
      <c r="J432" s="13">
        <v>6.9683916077723396E-2</v>
      </c>
      <c r="K432" s="13">
        <v>8.4560340959711697E-3</v>
      </c>
      <c r="L432" s="13">
        <v>5.37530935372885E-2</v>
      </c>
    </row>
    <row r="433" spans="1:12" x14ac:dyDescent="0.25">
      <c r="A433" t="s">
        <v>63</v>
      </c>
      <c r="B433" t="s">
        <v>714</v>
      </c>
      <c r="C433" t="s">
        <v>279</v>
      </c>
      <c r="D433" t="s">
        <v>309</v>
      </c>
      <c r="E433" t="s">
        <v>570</v>
      </c>
      <c r="F433" t="s">
        <v>549</v>
      </c>
      <c r="G433" s="5">
        <v>7.801936966553531</v>
      </c>
      <c r="H433" s="5">
        <v>1.9489275144323406</v>
      </c>
      <c r="I433" s="5">
        <v>23.407288306736579</v>
      </c>
      <c r="J433" s="13">
        <v>1.2434525138469699E-2</v>
      </c>
      <c r="K433" s="13">
        <v>3.1558998528849816E-3</v>
      </c>
      <c r="L433" s="13">
        <v>8.0944677933514897E-2</v>
      </c>
    </row>
    <row r="434" spans="1:12" x14ac:dyDescent="0.25">
      <c r="A434" t="s">
        <v>63</v>
      </c>
      <c r="B434" t="s">
        <v>715</v>
      </c>
      <c r="C434" t="s">
        <v>279</v>
      </c>
      <c r="D434" t="s">
        <v>309</v>
      </c>
      <c r="E434" t="s">
        <v>570</v>
      </c>
      <c r="F434" t="s">
        <v>550</v>
      </c>
      <c r="G434" s="5">
        <v>57.088324422900648</v>
      </c>
      <c r="H434" s="5">
        <v>3.3126058282363036</v>
      </c>
      <c r="I434" s="5">
        <v>15.629215301997377</v>
      </c>
      <c r="J434" s="13">
        <v>0.14709690973506701</v>
      </c>
      <c r="K434" s="13">
        <v>1.0164086434255822E-2</v>
      </c>
      <c r="L434" s="13">
        <v>4.6760551377331698E-2</v>
      </c>
    </row>
    <row r="435" spans="1:12" x14ac:dyDescent="0.25">
      <c r="A435" t="s">
        <v>63</v>
      </c>
      <c r="B435" t="s">
        <v>716</v>
      </c>
      <c r="C435" t="s">
        <v>279</v>
      </c>
      <c r="D435" t="s">
        <v>309</v>
      </c>
      <c r="E435" t="s">
        <v>570</v>
      </c>
      <c r="F435" t="s">
        <v>551</v>
      </c>
      <c r="G435" s="5">
        <v>9.3158056822359292</v>
      </c>
      <c r="H435" s="5">
        <v>0.72100513882579387</v>
      </c>
      <c r="I435" s="5">
        <v>2.9002780838684323</v>
      </c>
      <c r="J435" s="13">
        <v>2.5430658206329101E-2</v>
      </c>
      <c r="K435" s="13">
        <v>2.3098344251065721E-3</v>
      </c>
      <c r="L435" s="13">
        <v>9.1686221720599301E-3</v>
      </c>
    </row>
    <row r="436" spans="1:12" x14ac:dyDescent="0.25">
      <c r="A436" t="s">
        <v>63</v>
      </c>
      <c r="B436" t="s">
        <v>717</v>
      </c>
      <c r="C436" t="s">
        <v>279</v>
      </c>
      <c r="D436" t="s">
        <v>309</v>
      </c>
      <c r="E436" t="s">
        <v>570</v>
      </c>
      <c r="F436" t="s">
        <v>552</v>
      </c>
      <c r="G436" s="5">
        <v>3.2470455682979079E-14</v>
      </c>
      <c r="H436" s="5">
        <v>2.5130804165452221E-15</v>
      </c>
      <c r="I436" s="5">
        <v>1.0108987540887836E-14</v>
      </c>
      <c r="J436" s="13">
        <v>8.8639162165210402E-17</v>
      </c>
      <c r="K436" s="13">
        <v>8.0509801387283195E-18</v>
      </c>
      <c r="L436" s="13">
        <v>3.1957443079548501E-17</v>
      </c>
    </row>
    <row r="437" spans="1:12" x14ac:dyDescent="0.25">
      <c r="A437" t="s">
        <v>63</v>
      </c>
      <c r="B437" t="s">
        <v>718</v>
      </c>
      <c r="C437" t="s">
        <v>279</v>
      </c>
      <c r="D437" t="s">
        <v>309</v>
      </c>
      <c r="E437" t="s">
        <v>570</v>
      </c>
      <c r="F437" t="s">
        <v>553</v>
      </c>
      <c r="G437" s="5">
        <v>10.687684321212213</v>
      </c>
      <c r="H437" s="5">
        <v>0.82718285664249325</v>
      </c>
      <c r="I437" s="5">
        <v>3.3273828042237623</v>
      </c>
      <c r="J437" s="13">
        <v>2.9175661002219001E-2</v>
      </c>
      <c r="K437" s="13">
        <v>2.6499863059654587E-3</v>
      </c>
      <c r="L437" s="13">
        <v>1.05188225251233E-2</v>
      </c>
    </row>
    <row r="438" spans="1:12" x14ac:dyDescent="0.25">
      <c r="A438" t="s">
        <v>63</v>
      </c>
      <c r="B438" t="s">
        <v>719</v>
      </c>
      <c r="C438" t="s">
        <v>279</v>
      </c>
      <c r="D438" t="s">
        <v>309</v>
      </c>
      <c r="E438" t="s">
        <v>570</v>
      </c>
      <c r="F438" t="s">
        <v>554</v>
      </c>
      <c r="G438" s="5">
        <v>3.7882633780781174</v>
      </c>
      <c r="H438" s="5">
        <v>0.29319603308690345</v>
      </c>
      <c r="I438" s="5">
        <v>1.1793951895611925</v>
      </c>
      <c r="J438" s="13">
        <v>1.0341355263481299E-2</v>
      </c>
      <c r="K438" s="13">
        <v>9.3929153030811174E-4</v>
      </c>
      <c r="L438" s="13">
        <v>3.7284093305425502E-3</v>
      </c>
    </row>
    <row r="439" spans="1:12" x14ac:dyDescent="0.25">
      <c r="A439" t="s">
        <v>63</v>
      </c>
      <c r="B439" t="s">
        <v>720</v>
      </c>
      <c r="C439" t="s">
        <v>279</v>
      </c>
      <c r="D439" t="s">
        <v>309</v>
      </c>
      <c r="E439" t="s">
        <v>570</v>
      </c>
      <c r="F439" t="s">
        <v>555</v>
      </c>
      <c r="G439" s="5">
        <v>8.6787375372895301</v>
      </c>
      <c r="H439" s="5">
        <v>0.67169863022527032</v>
      </c>
      <c r="I439" s="5">
        <v>2.7019398143481217</v>
      </c>
      <c r="J439" s="13">
        <v>2.3691559514551999E-2</v>
      </c>
      <c r="K439" s="13">
        <v>2.1518734929294411E-3</v>
      </c>
      <c r="L439" s="13">
        <v>8.5416140892837205E-3</v>
      </c>
    </row>
    <row r="440" spans="1:12" x14ac:dyDescent="0.25">
      <c r="A440" t="s">
        <v>63</v>
      </c>
      <c r="B440" t="s">
        <v>721</v>
      </c>
      <c r="C440" t="s">
        <v>279</v>
      </c>
      <c r="D440" t="s">
        <v>309</v>
      </c>
      <c r="E440" t="s">
        <v>570</v>
      </c>
      <c r="F440" t="s">
        <v>556</v>
      </c>
      <c r="G440" s="5">
        <v>91.493860888713755</v>
      </c>
      <c r="H440" s="5">
        <v>5.6596364021027483</v>
      </c>
      <c r="I440" s="5">
        <v>24.931774146791255</v>
      </c>
      <c r="J440" s="13">
        <v>0.25198037147513702</v>
      </c>
      <c r="K440" s="13">
        <v>1.8834360301646307E-2</v>
      </c>
      <c r="L440" s="13">
        <v>8.0554976762035893E-2</v>
      </c>
    </row>
    <row r="441" spans="1:12" x14ac:dyDescent="0.25">
      <c r="A441" t="s">
        <v>63</v>
      </c>
      <c r="B441" t="s">
        <v>722</v>
      </c>
      <c r="C441" t="s">
        <v>279</v>
      </c>
      <c r="D441" t="s">
        <v>309</v>
      </c>
      <c r="E441" t="s">
        <v>570</v>
      </c>
      <c r="F441" t="s">
        <v>557</v>
      </c>
      <c r="G441" s="5">
        <v>14.991921786267502</v>
      </c>
      <c r="H441" s="5">
        <v>0.9273714921375229</v>
      </c>
      <c r="I441" s="5">
        <v>4.085248209522911</v>
      </c>
      <c r="J441" s="13">
        <v>4.1288801668562101E-2</v>
      </c>
      <c r="K441" s="13">
        <v>3.0861445845070615E-3</v>
      </c>
      <c r="L441" s="13">
        <v>1.31995106850468E-2</v>
      </c>
    </row>
    <row r="442" spans="1:12" x14ac:dyDescent="0.25">
      <c r="A442" t="s">
        <v>63</v>
      </c>
      <c r="B442" t="s">
        <v>723</v>
      </c>
      <c r="C442" t="s">
        <v>279</v>
      </c>
      <c r="D442" t="s">
        <v>309</v>
      </c>
      <c r="E442" t="s">
        <v>570</v>
      </c>
      <c r="F442" t="s">
        <v>558</v>
      </c>
      <c r="G442" s="5">
        <v>33.382522737644628</v>
      </c>
      <c r="H442" s="5">
        <v>3.2062549300642202</v>
      </c>
      <c r="I442" s="5">
        <v>11.364478270206508</v>
      </c>
      <c r="J442" s="13">
        <v>9.3200791803268498E-2</v>
      </c>
      <c r="K442" s="13">
        <v>1.0528751560459911E-2</v>
      </c>
      <c r="L442" s="13">
        <v>3.6822685501195197E-2</v>
      </c>
    </row>
    <row r="443" spans="1:12" x14ac:dyDescent="0.25">
      <c r="A443" t="s">
        <v>63</v>
      </c>
      <c r="B443" t="s">
        <v>724</v>
      </c>
      <c r="C443" t="s">
        <v>279</v>
      </c>
      <c r="D443" t="s">
        <v>309</v>
      </c>
      <c r="E443" t="s">
        <v>570</v>
      </c>
      <c r="F443" t="s">
        <v>559</v>
      </c>
      <c r="G443" s="5">
        <v>36.472479303814552</v>
      </c>
      <c r="H443" s="5">
        <v>3.5030327305129449</v>
      </c>
      <c r="I443" s="5">
        <v>12.416400715918726</v>
      </c>
      <c r="J443" s="13">
        <v>0.10182765245528599</v>
      </c>
      <c r="K443" s="13">
        <v>1.1503316419441502E-2</v>
      </c>
      <c r="L443" s="13">
        <v>4.0231036818634901E-2</v>
      </c>
    </row>
    <row r="444" spans="1:12" x14ac:dyDescent="0.25">
      <c r="A444" t="s">
        <v>63</v>
      </c>
      <c r="B444" t="s">
        <v>725</v>
      </c>
      <c r="C444" t="s">
        <v>279</v>
      </c>
      <c r="D444" t="s">
        <v>309</v>
      </c>
      <c r="E444" t="s">
        <v>570</v>
      </c>
      <c r="F444" t="s">
        <v>560</v>
      </c>
      <c r="G444" s="5">
        <v>14.544075549998018</v>
      </c>
      <c r="H444" s="5">
        <v>1.3968992565094547</v>
      </c>
      <c r="I444" s="5">
        <v>4.9512694407103162</v>
      </c>
      <c r="J444" s="13">
        <v>4.0605663443592899E-2</v>
      </c>
      <c r="K444" s="13">
        <v>4.5871603551689262E-3</v>
      </c>
      <c r="L444" s="13">
        <v>1.6042878048803399E-2</v>
      </c>
    </row>
    <row r="445" spans="1:12" x14ac:dyDescent="0.25">
      <c r="A445" t="s">
        <v>63</v>
      </c>
      <c r="B445" t="s">
        <v>726</v>
      </c>
      <c r="C445" t="s">
        <v>279</v>
      </c>
      <c r="D445" t="s">
        <v>309</v>
      </c>
      <c r="E445" t="s">
        <v>570</v>
      </c>
      <c r="F445" t="s">
        <v>561</v>
      </c>
      <c r="G445" s="5">
        <v>34.932034389563974</v>
      </c>
      <c r="H445" s="5">
        <v>3.3550792279834969</v>
      </c>
      <c r="I445" s="5">
        <v>11.891982810608264</v>
      </c>
      <c r="J445" s="13">
        <v>9.7526877227792894E-2</v>
      </c>
      <c r="K445" s="13">
        <v>1.1017461776787307E-2</v>
      </c>
      <c r="L445" s="13">
        <v>3.8531859604171201E-2</v>
      </c>
    </row>
    <row r="446" spans="1:12" x14ac:dyDescent="0.25">
      <c r="A446" t="s">
        <v>63</v>
      </c>
      <c r="B446" t="s">
        <v>727</v>
      </c>
      <c r="C446" t="s">
        <v>279</v>
      </c>
      <c r="D446" t="s">
        <v>309</v>
      </c>
      <c r="E446" t="s">
        <v>571</v>
      </c>
      <c r="F446" t="s">
        <v>549</v>
      </c>
      <c r="G446" s="5">
        <v>97.987400721033154</v>
      </c>
      <c r="H446" s="5">
        <v>17.410501396388572</v>
      </c>
      <c r="I446" s="5">
        <v>63.02316362165768</v>
      </c>
      <c r="J446" s="13">
        <v>0.22494203819019001</v>
      </c>
      <c r="K446" s="13">
        <v>5.1802897933138935E-2</v>
      </c>
      <c r="L446" s="13">
        <v>0.20538187166583999</v>
      </c>
    </row>
    <row r="447" spans="1:12" x14ac:dyDescent="0.25">
      <c r="A447" t="s">
        <v>63</v>
      </c>
      <c r="B447" t="s">
        <v>728</v>
      </c>
      <c r="C447" t="s">
        <v>279</v>
      </c>
      <c r="D447" t="s">
        <v>309</v>
      </c>
      <c r="E447" t="s">
        <v>571</v>
      </c>
      <c r="F447" t="s">
        <v>550</v>
      </c>
      <c r="G447" s="5">
        <v>229.88459006734627</v>
      </c>
      <c r="H447" s="5">
        <v>8.8463691728891085</v>
      </c>
      <c r="I447" s="5">
        <v>52.069835372251958</v>
      </c>
      <c r="J447" s="13">
        <v>0.59340166966961605</v>
      </c>
      <c r="K447" s="13">
        <v>2.7686176996984231E-2</v>
      </c>
      <c r="L447" s="13">
        <v>0.15700099622459901</v>
      </c>
    </row>
    <row r="448" spans="1:12" x14ac:dyDescent="0.25">
      <c r="A448" t="s">
        <v>63</v>
      </c>
      <c r="B448" t="s">
        <v>729</v>
      </c>
      <c r="C448" t="s">
        <v>279</v>
      </c>
      <c r="D448" t="s">
        <v>309</v>
      </c>
      <c r="E448" t="s">
        <v>571</v>
      </c>
      <c r="F448" t="s">
        <v>551</v>
      </c>
      <c r="G448" s="5">
        <v>25.125110729531009</v>
      </c>
      <c r="H448" s="5">
        <v>1.1947524414278785</v>
      </c>
      <c r="I448" s="5">
        <v>6.5395925835037261</v>
      </c>
      <c r="J448" s="13">
        <v>6.9492095393215797E-2</v>
      </c>
      <c r="K448" s="13">
        <v>3.9325348333409463E-3</v>
      </c>
      <c r="L448" s="13">
        <v>2.1049037561659899E-2</v>
      </c>
    </row>
    <row r="449" spans="1:12" x14ac:dyDescent="0.25">
      <c r="A449" t="s">
        <v>63</v>
      </c>
      <c r="B449" t="s">
        <v>730</v>
      </c>
      <c r="C449" t="s">
        <v>279</v>
      </c>
      <c r="D449" t="s">
        <v>309</v>
      </c>
      <c r="E449" t="s">
        <v>571</v>
      </c>
      <c r="F449" t="s">
        <v>552</v>
      </c>
      <c r="G449" s="5">
        <v>8.7574134740201958E-14</v>
      </c>
      <c r="H449" s="5">
        <v>4.1643373746659559E-15</v>
      </c>
      <c r="I449" s="5">
        <v>2.2793904102654647E-14</v>
      </c>
      <c r="J449" s="13">
        <v>2.4221639723638998E-16</v>
      </c>
      <c r="K449" s="13">
        <v>1.3706936616997203E-17</v>
      </c>
      <c r="L449" s="13">
        <v>7.3366940279489295E-17</v>
      </c>
    </row>
    <row r="450" spans="1:12" x14ac:dyDescent="0.25">
      <c r="A450" t="s">
        <v>63</v>
      </c>
      <c r="B450" t="s">
        <v>731</v>
      </c>
      <c r="C450" t="s">
        <v>279</v>
      </c>
      <c r="D450" t="s">
        <v>309</v>
      </c>
      <c r="E450" t="s">
        <v>571</v>
      </c>
      <c r="F450" t="s">
        <v>553</v>
      </c>
      <c r="G450" s="5">
        <v>28.825118401490986</v>
      </c>
      <c r="H450" s="5">
        <v>1.3706955758707251</v>
      </c>
      <c r="I450" s="5">
        <v>7.502635543146881</v>
      </c>
      <c r="J450" s="13">
        <v>7.9725730106436396E-2</v>
      </c>
      <c r="K450" s="13">
        <v>4.511653695655018E-3</v>
      </c>
      <c r="L450" s="13">
        <v>2.4148792277409299E-2</v>
      </c>
    </row>
    <row r="451" spans="1:12" x14ac:dyDescent="0.25">
      <c r="A451" t="s">
        <v>63</v>
      </c>
      <c r="B451" t="s">
        <v>732</v>
      </c>
      <c r="C451" t="s">
        <v>279</v>
      </c>
      <c r="D451" t="s">
        <v>309</v>
      </c>
      <c r="E451" t="s">
        <v>571</v>
      </c>
      <c r="F451" t="s">
        <v>554</v>
      </c>
      <c r="G451" s="5">
        <v>10.217098904626033</v>
      </c>
      <c r="H451" s="5">
        <v>0.48584493029789988</v>
      </c>
      <c r="I451" s="5">
        <v>2.6593193368078749</v>
      </c>
      <c r="J451" s="13">
        <v>2.82588976043796E-2</v>
      </c>
      <c r="K451" s="13">
        <v>1.5991610068082805E-3</v>
      </c>
      <c r="L451" s="13">
        <v>8.5595716933920107E-3</v>
      </c>
    </row>
    <row r="452" spans="1:12" x14ac:dyDescent="0.25">
      <c r="A452" t="s">
        <v>63</v>
      </c>
      <c r="B452" t="s">
        <v>733</v>
      </c>
      <c r="C452" t="s">
        <v>279</v>
      </c>
      <c r="D452" t="s">
        <v>309</v>
      </c>
      <c r="E452" t="s">
        <v>571</v>
      </c>
      <c r="F452" t="s">
        <v>555</v>
      </c>
      <c r="G452" s="5">
        <v>23.406902037405352</v>
      </c>
      <c r="H452" s="5">
        <v>1.1130481506680907</v>
      </c>
      <c r="I452" s="5">
        <v>6.0923780798738347</v>
      </c>
      <c r="J452" s="13">
        <v>6.4739834543298194E-2</v>
      </c>
      <c r="K452" s="13">
        <v>3.6636057514049455E-3</v>
      </c>
      <c r="L452" s="13">
        <v>1.96095801284683E-2</v>
      </c>
    </row>
    <row r="453" spans="1:12" x14ac:dyDescent="0.25">
      <c r="A453" t="s">
        <v>63</v>
      </c>
      <c r="B453" t="s">
        <v>734</v>
      </c>
      <c r="C453" t="s">
        <v>279</v>
      </c>
      <c r="D453" t="s">
        <v>309</v>
      </c>
      <c r="E453" t="s">
        <v>571</v>
      </c>
      <c r="F453" t="s">
        <v>556</v>
      </c>
      <c r="G453" s="5">
        <v>264.55857810145392</v>
      </c>
      <c r="H453" s="5">
        <v>11.20461706786271</v>
      </c>
      <c r="I453" s="5">
        <v>64.155903820783905</v>
      </c>
      <c r="J453" s="13">
        <v>0.71343704409618303</v>
      </c>
      <c r="K453" s="13">
        <v>3.6817517323099902E-2</v>
      </c>
      <c r="L453" s="13">
        <v>0.20323255189501199</v>
      </c>
    </row>
    <row r="454" spans="1:12" x14ac:dyDescent="0.25">
      <c r="A454" t="s">
        <v>63</v>
      </c>
      <c r="B454" t="s">
        <v>735</v>
      </c>
      <c r="C454" t="s">
        <v>279</v>
      </c>
      <c r="D454" t="s">
        <v>309</v>
      </c>
      <c r="E454" t="s">
        <v>571</v>
      </c>
      <c r="F454" t="s">
        <v>557</v>
      </c>
      <c r="G454" s="5">
        <v>43.349803399022271</v>
      </c>
      <c r="H454" s="5">
        <v>1.8359561436002978</v>
      </c>
      <c r="I454" s="5">
        <v>10.512400833965891</v>
      </c>
      <c r="J454" s="13">
        <v>0.11690175528823001</v>
      </c>
      <c r="K454" s="13">
        <v>6.0328118240050724E-3</v>
      </c>
      <c r="L454" s="13">
        <v>3.3301108142305497E-2</v>
      </c>
    </row>
    <row r="455" spans="1:12" x14ac:dyDescent="0.25">
      <c r="A455" t="s">
        <v>63</v>
      </c>
      <c r="B455" t="s">
        <v>736</v>
      </c>
      <c r="C455" t="s">
        <v>279</v>
      </c>
      <c r="D455" t="s">
        <v>309</v>
      </c>
      <c r="E455" t="s">
        <v>571</v>
      </c>
      <c r="F455" t="s">
        <v>558</v>
      </c>
      <c r="G455" s="5">
        <v>42.232181012208599</v>
      </c>
      <c r="H455" s="5">
        <v>2.5532935152626788</v>
      </c>
      <c r="I455" s="5">
        <v>12.02246634526942</v>
      </c>
      <c r="J455" s="13">
        <v>0.117572655331805</v>
      </c>
      <c r="K455" s="13">
        <v>8.44724290435412E-3</v>
      </c>
      <c r="L455" s="13">
        <v>3.8983720207566901E-2</v>
      </c>
    </row>
    <row r="456" spans="1:12" x14ac:dyDescent="0.25">
      <c r="A456" t="s">
        <v>63</v>
      </c>
      <c r="B456" t="s">
        <v>737</v>
      </c>
      <c r="C456" t="s">
        <v>279</v>
      </c>
      <c r="D456" t="s">
        <v>309</v>
      </c>
      <c r="E456" t="s">
        <v>571</v>
      </c>
      <c r="F456" t="s">
        <v>559</v>
      </c>
      <c r="G456" s="5">
        <v>46.141286914869205</v>
      </c>
      <c r="H456" s="5">
        <v>2.7896316691654826</v>
      </c>
      <c r="I456" s="5">
        <v>13.1352913686425</v>
      </c>
      <c r="J456" s="13">
        <v>0.128455440492522</v>
      </c>
      <c r="K456" s="13">
        <v>9.2291460897405211E-3</v>
      </c>
      <c r="L456" s="13">
        <v>4.2592142301742797E-2</v>
      </c>
    </row>
    <row r="457" spans="1:12" x14ac:dyDescent="0.25">
      <c r="A457" t="s">
        <v>63</v>
      </c>
      <c r="B457" t="s">
        <v>738</v>
      </c>
      <c r="C457" t="s">
        <v>279</v>
      </c>
      <c r="D457" t="s">
        <v>309</v>
      </c>
      <c r="E457" t="s">
        <v>571</v>
      </c>
      <c r="F457" t="s">
        <v>560</v>
      </c>
      <c r="G457" s="5">
        <v>18.399691710635164</v>
      </c>
      <c r="H457" s="5">
        <v>1.1124172290842422</v>
      </c>
      <c r="I457" s="5">
        <v>5.2379405167626656</v>
      </c>
      <c r="J457" s="13">
        <v>5.12239987536127E-2</v>
      </c>
      <c r="K457" s="13">
        <v>3.6802898798631721E-3</v>
      </c>
      <c r="L457" s="13">
        <v>1.6984400372745199E-2</v>
      </c>
    </row>
    <row r="458" spans="1:12" x14ac:dyDescent="0.25">
      <c r="A458" t="s">
        <v>63</v>
      </c>
      <c r="B458" t="s">
        <v>739</v>
      </c>
      <c r="C458" t="s">
        <v>279</v>
      </c>
      <c r="D458" t="s">
        <v>309</v>
      </c>
      <c r="E458" t="s">
        <v>571</v>
      </c>
      <c r="F458" t="s">
        <v>561</v>
      </c>
      <c r="G458" s="5">
        <v>44.192470862120871</v>
      </c>
      <c r="H458" s="5">
        <v>2.6718095919374858</v>
      </c>
      <c r="I458" s="5">
        <v>12.580514013635758</v>
      </c>
      <c r="J458" s="13">
        <v>0.12302999582566999</v>
      </c>
      <c r="K458" s="13">
        <v>8.8393400755349613E-3</v>
      </c>
      <c r="L458" s="13">
        <v>4.0793216067902503E-2</v>
      </c>
    </row>
    <row r="459" spans="1:12" x14ac:dyDescent="0.25">
      <c r="A459" t="s">
        <v>63</v>
      </c>
      <c r="B459" t="s">
        <v>740</v>
      </c>
      <c r="C459" t="s">
        <v>279</v>
      </c>
      <c r="D459" t="s">
        <v>309</v>
      </c>
      <c r="E459" t="s">
        <v>572</v>
      </c>
      <c r="F459" t="s">
        <v>549</v>
      </c>
      <c r="G459" s="5">
        <v>0.49965719771658867</v>
      </c>
      <c r="H459" s="5">
        <v>0.18964954764119707</v>
      </c>
      <c r="I459" s="5">
        <v>4.90736300293967</v>
      </c>
      <c r="J459" s="13">
        <v>3.9772055184086797E-5</v>
      </c>
      <c r="K459" s="13">
        <v>2.0013685242625818E-5</v>
      </c>
      <c r="L459" s="13">
        <v>1.7163066607491999E-2</v>
      </c>
    </row>
    <row r="460" spans="1:12" x14ac:dyDescent="0.25">
      <c r="A460" t="s">
        <v>63</v>
      </c>
      <c r="B460" t="s">
        <v>741</v>
      </c>
      <c r="C460" t="s">
        <v>279</v>
      </c>
      <c r="D460" t="s">
        <v>309</v>
      </c>
      <c r="E460" t="s">
        <v>572</v>
      </c>
      <c r="F460" t="s">
        <v>550</v>
      </c>
      <c r="G460" s="5">
        <v>17.521350890282925</v>
      </c>
      <c r="H460" s="5">
        <v>1.0621083843095234</v>
      </c>
      <c r="I460" s="5">
        <v>5.4479943008388592</v>
      </c>
      <c r="J460" s="13">
        <v>4.4636913123848203E-2</v>
      </c>
      <c r="K460" s="13">
        <v>3.1979630334895088E-3</v>
      </c>
      <c r="L460" s="13">
        <v>1.6162890917577499E-2</v>
      </c>
    </row>
    <row r="461" spans="1:12" x14ac:dyDescent="0.25">
      <c r="A461" t="s">
        <v>63</v>
      </c>
      <c r="B461" t="s">
        <v>742</v>
      </c>
      <c r="C461" t="s">
        <v>279</v>
      </c>
      <c r="D461" t="s">
        <v>309</v>
      </c>
      <c r="E461" t="s">
        <v>572</v>
      </c>
      <c r="F461" t="s">
        <v>551</v>
      </c>
      <c r="G461" s="5">
        <v>3.7412072736276589</v>
      </c>
      <c r="H461" s="5">
        <v>0.24053385163943894</v>
      </c>
      <c r="I461" s="5">
        <v>1.1654350340873592</v>
      </c>
      <c r="J461" s="13">
        <v>1.0540108842322701E-2</v>
      </c>
      <c r="K461" s="13">
        <v>7.9377398531699228E-4</v>
      </c>
      <c r="L461" s="13">
        <v>3.81491685457069E-3</v>
      </c>
    </row>
    <row r="462" spans="1:12" x14ac:dyDescent="0.25">
      <c r="A462" t="s">
        <v>63</v>
      </c>
      <c r="B462" t="s">
        <v>743</v>
      </c>
      <c r="C462" t="s">
        <v>279</v>
      </c>
      <c r="D462" t="s">
        <v>309</v>
      </c>
      <c r="E462" t="s">
        <v>572</v>
      </c>
      <c r="F462" t="s">
        <v>552</v>
      </c>
      <c r="G462" s="5">
        <v>1.3040065125691756E-14</v>
      </c>
      <c r="H462" s="5">
        <v>8.3838630246131029E-16</v>
      </c>
      <c r="I462" s="5">
        <v>4.0621500553253356E-15</v>
      </c>
      <c r="J462" s="13">
        <v>3.6737796724597699E-17</v>
      </c>
      <c r="K462" s="13">
        <v>2.7667178047094034E-18</v>
      </c>
      <c r="L462" s="13">
        <v>1.32969737668701E-17</v>
      </c>
    </row>
    <row r="463" spans="1:12" x14ac:dyDescent="0.25">
      <c r="A463" t="s">
        <v>63</v>
      </c>
      <c r="B463" t="s">
        <v>744</v>
      </c>
      <c r="C463" t="s">
        <v>279</v>
      </c>
      <c r="D463" t="s">
        <v>309</v>
      </c>
      <c r="E463" t="s">
        <v>572</v>
      </c>
      <c r="F463" t="s">
        <v>553</v>
      </c>
      <c r="G463" s="5">
        <v>4.292149497483071</v>
      </c>
      <c r="H463" s="5">
        <v>0.27595565930284394</v>
      </c>
      <c r="I463" s="5">
        <v>1.3370607518903326</v>
      </c>
      <c r="J463" s="13">
        <v>1.20922825874631E-2</v>
      </c>
      <c r="K463" s="13">
        <v>9.1066783916638101E-4</v>
      </c>
      <c r="L463" s="13">
        <v>4.3767129027694196E-3</v>
      </c>
    </row>
    <row r="464" spans="1:12" x14ac:dyDescent="0.25">
      <c r="A464" t="s">
        <v>63</v>
      </c>
      <c r="B464" t="s">
        <v>745</v>
      </c>
      <c r="C464" t="s">
        <v>279</v>
      </c>
      <c r="D464" t="s">
        <v>309</v>
      </c>
      <c r="E464" t="s">
        <v>572</v>
      </c>
      <c r="F464" t="s">
        <v>554</v>
      </c>
      <c r="G464" s="5">
        <v>1.5213581636548992</v>
      </c>
      <c r="H464" s="5">
        <v>9.7812866910848104E-2</v>
      </c>
      <c r="I464" s="5">
        <v>0.47392291388588448</v>
      </c>
      <c r="J464" s="13">
        <v>4.2861265552485697E-3</v>
      </c>
      <c r="K464" s="13">
        <v>3.2278748999248165E-4</v>
      </c>
      <c r="L464" s="13">
        <v>1.55133206024338E-3</v>
      </c>
    </row>
    <row r="465" spans="1:12" x14ac:dyDescent="0.25">
      <c r="A465" t="s">
        <v>63</v>
      </c>
      <c r="B465" t="s">
        <v>746</v>
      </c>
      <c r="C465" t="s">
        <v>279</v>
      </c>
      <c r="D465" t="s">
        <v>309</v>
      </c>
      <c r="E465" t="s">
        <v>572</v>
      </c>
      <c r="F465" t="s">
        <v>555</v>
      </c>
      <c r="G465" s="5">
        <v>3.4853617575986031</v>
      </c>
      <c r="H465" s="5">
        <v>0.22408471618862955</v>
      </c>
      <c r="I465" s="5">
        <v>1.0857356433738947</v>
      </c>
      <c r="J465" s="13">
        <v>9.8193129296038004E-3</v>
      </c>
      <c r="K465" s="13">
        <v>7.3949099840486864E-4</v>
      </c>
      <c r="L465" s="13">
        <v>3.5540304354504302E-3</v>
      </c>
    </row>
    <row r="466" spans="1:12" x14ac:dyDescent="0.25">
      <c r="A466" t="s">
        <v>63</v>
      </c>
      <c r="B466" t="s">
        <v>747</v>
      </c>
      <c r="C466" t="s">
        <v>279</v>
      </c>
      <c r="D466" t="s">
        <v>309</v>
      </c>
      <c r="E466" t="s">
        <v>572</v>
      </c>
      <c r="F466" t="s">
        <v>556</v>
      </c>
      <c r="G466" s="5">
        <v>42.317830680660862</v>
      </c>
      <c r="H466" s="5">
        <v>2.426363426280004</v>
      </c>
      <c r="I466" s="5">
        <v>13.04482989993123</v>
      </c>
      <c r="J466" s="13">
        <v>0.117833341199755</v>
      </c>
      <c r="K466" s="13">
        <v>8.0060107135722092E-3</v>
      </c>
      <c r="L466" s="13">
        <v>4.2413352426876799E-2</v>
      </c>
    </row>
    <row r="467" spans="1:12" x14ac:dyDescent="0.25">
      <c r="A467" t="s">
        <v>63</v>
      </c>
      <c r="B467" t="s">
        <v>748</v>
      </c>
      <c r="C467" t="s">
        <v>279</v>
      </c>
      <c r="D467" t="s">
        <v>309</v>
      </c>
      <c r="E467" t="s">
        <v>572</v>
      </c>
      <c r="F467" t="s">
        <v>557</v>
      </c>
      <c r="G467" s="5">
        <v>6.934077929755297</v>
      </c>
      <c r="H467" s="5">
        <v>0.3975768824344027</v>
      </c>
      <c r="I467" s="5">
        <v>2.137488461001317</v>
      </c>
      <c r="J467" s="13">
        <v>1.93078385727334E-2</v>
      </c>
      <c r="K467" s="13">
        <v>1.311842360090399E-3</v>
      </c>
      <c r="L467" s="13">
        <v>6.9497260743904797E-3</v>
      </c>
    </row>
    <row r="468" spans="1:12" x14ac:dyDescent="0.25">
      <c r="A468" t="s">
        <v>63</v>
      </c>
      <c r="B468" t="s">
        <v>749</v>
      </c>
      <c r="C468" t="s">
        <v>279</v>
      </c>
      <c r="D468" t="s">
        <v>309</v>
      </c>
      <c r="E468" t="s">
        <v>572</v>
      </c>
      <c r="F468" t="s">
        <v>558</v>
      </c>
      <c r="G468" s="5">
        <v>23.729648667996361</v>
      </c>
      <c r="H468" s="5">
        <v>1.6116374694600764</v>
      </c>
      <c r="I468" s="5">
        <v>7.5416529497031917</v>
      </c>
      <c r="J468" s="13">
        <v>6.4177151261365098E-2</v>
      </c>
      <c r="K468" s="13">
        <v>5.1382414819514076E-3</v>
      </c>
      <c r="L468" s="13">
        <v>2.3739234112619901E-2</v>
      </c>
    </row>
    <row r="469" spans="1:12" x14ac:dyDescent="0.25">
      <c r="A469" t="s">
        <v>63</v>
      </c>
      <c r="B469" t="s">
        <v>750</v>
      </c>
      <c r="C469" t="s">
        <v>279</v>
      </c>
      <c r="D469" t="s">
        <v>309</v>
      </c>
      <c r="E469" t="s">
        <v>572</v>
      </c>
      <c r="F469" t="s">
        <v>559</v>
      </c>
      <c r="G469" s="5">
        <v>25.926113399709092</v>
      </c>
      <c r="H469" s="5">
        <v>1.7608139099864801</v>
      </c>
      <c r="I469" s="5">
        <v>8.2397238768767096</v>
      </c>
      <c r="J469" s="13">
        <v>7.0117577728868896E-2</v>
      </c>
      <c r="K469" s="13">
        <v>5.6138471980435771E-3</v>
      </c>
      <c r="L469" s="13">
        <v>2.5936587830814799E-2</v>
      </c>
    </row>
    <row r="470" spans="1:12" x14ac:dyDescent="0.25">
      <c r="A470" t="s">
        <v>63</v>
      </c>
      <c r="B470" t="s">
        <v>751</v>
      </c>
      <c r="C470" t="s">
        <v>279</v>
      </c>
      <c r="D470" t="s">
        <v>309</v>
      </c>
      <c r="E470" t="s">
        <v>572</v>
      </c>
      <c r="F470" t="s">
        <v>560</v>
      </c>
      <c r="G470" s="5">
        <v>10.338516893131327</v>
      </c>
      <c r="H470" s="5">
        <v>0.70215714496332171</v>
      </c>
      <c r="I470" s="5">
        <v>3.2857427605353893</v>
      </c>
      <c r="J470" s="13">
        <v>2.79606701723378E-2</v>
      </c>
      <c r="K470" s="13">
        <v>2.238624943926122E-3</v>
      </c>
      <c r="L470" s="13">
        <v>1.0342696984453699E-2</v>
      </c>
    </row>
    <row r="471" spans="1:12" x14ac:dyDescent="0.25">
      <c r="A471" t="s">
        <v>63</v>
      </c>
      <c r="B471" t="s">
        <v>752</v>
      </c>
      <c r="C471" t="s">
        <v>279</v>
      </c>
      <c r="D471" t="s">
        <v>309</v>
      </c>
      <c r="E471" t="s">
        <v>572</v>
      </c>
      <c r="F471" t="s">
        <v>561</v>
      </c>
      <c r="G471" s="5">
        <v>24.831103689342001</v>
      </c>
      <c r="H471" s="5">
        <v>1.6864445225677671</v>
      </c>
      <c r="I471" s="5">
        <v>7.8917129930264167</v>
      </c>
      <c r="J471" s="13">
        <v>6.7156105982621506E-2</v>
      </c>
      <c r="K471" s="13">
        <v>5.3767424174786457E-3</v>
      </c>
      <c r="L471" s="13">
        <v>2.4841135317315001E-2</v>
      </c>
    </row>
    <row r="472" spans="1:12" x14ac:dyDescent="0.25">
      <c r="A472" t="s">
        <v>32</v>
      </c>
      <c r="B472" t="s">
        <v>597</v>
      </c>
      <c r="C472" t="s">
        <v>279</v>
      </c>
      <c r="D472" t="s">
        <v>393</v>
      </c>
      <c r="E472" t="s">
        <v>548</v>
      </c>
      <c r="F472" t="s">
        <v>549</v>
      </c>
      <c r="G472" s="5">
        <v>775.61378611915836</v>
      </c>
      <c r="H472" s="5">
        <v>1560.0087816650775</v>
      </c>
      <c r="I472" s="5">
        <v>11039.088770859737</v>
      </c>
      <c r="J472" s="13">
        <v>2.03555825925516</v>
      </c>
      <c r="K472" s="13">
        <v>4.128518079492995</v>
      </c>
      <c r="L472" s="13">
        <v>16.542987320384299</v>
      </c>
    </row>
    <row r="473" spans="1:12" x14ac:dyDescent="0.25">
      <c r="A473" t="s">
        <v>32</v>
      </c>
      <c r="B473" t="s">
        <v>598</v>
      </c>
      <c r="C473" t="s">
        <v>279</v>
      </c>
      <c r="D473" t="s">
        <v>393</v>
      </c>
      <c r="E473" t="s">
        <v>548</v>
      </c>
      <c r="F473" t="s">
        <v>550</v>
      </c>
      <c r="G473" s="5">
        <v>17.998365972359807</v>
      </c>
      <c r="H473" s="5">
        <v>4.5805888667935735</v>
      </c>
      <c r="I473" s="5">
        <v>109.74773832617554</v>
      </c>
      <c r="J473" s="13">
        <v>3.9386163332970597E-2</v>
      </c>
      <c r="K473" s="13">
        <v>1.291341346922076E-2</v>
      </c>
      <c r="L473" s="13">
        <v>0.32492965632653098</v>
      </c>
    </row>
    <row r="474" spans="1:12" x14ac:dyDescent="0.25">
      <c r="A474" t="s">
        <v>32</v>
      </c>
      <c r="B474" t="s">
        <v>599</v>
      </c>
      <c r="C474" t="s">
        <v>279</v>
      </c>
      <c r="D474" t="s">
        <v>393</v>
      </c>
      <c r="E474" t="s">
        <v>548</v>
      </c>
      <c r="F474" t="s">
        <v>551</v>
      </c>
      <c r="G474" s="5">
        <v>2.9906716439088468E-14</v>
      </c>
      <c r="H474" s="5">
        <v>1.0265885585900237E-14</v>
      </c>
      <c r="I474" s="5">
        <v>2.0661023714146396E-13</v>
      </c>
      <c r="J474" s="13">
        <v>8.0411146677158701E-17</v>
      </c>
      <c r="K474" s="13">
        <v>3.0795190878656566E-17</v>
      </c>
      <c r="L474" s="13">
        <v>6.4727330511009901E-16</v>
      </c>
    </row>
    <row r="475" spans="1:12" x14ac:dyDescent="0.25">
      <c r="A475" t="s">
        <v>32</v>
      </c>
      <c r="B475" t="s">
        <v>600</v>
      </c>
      <c r="C475" t="s">
        <v>279</v>
      </c>
      <c r="D475" t="s">
        <v>393</v>
      </c>
      <c r="E475" t="s">
        <v>548</v>
      </c>
      <c r="F475" t="s">
        <v>552</v>
      </c>
      <c r="G475" s="5">
        <v>2.9906716439088468E-14</v>
      </c>
      <c r="H475" s="5">
        <v>1.0265885585900237E-14</v>
      </c>
      <c r="I475" s="5">
        <v>2.0661023714146396E-13</v>
      </c>
      <c r="J475" s="13">
        <v>8.0411146677158701E-17</v>
      </c>
      <c r="K475" s="13">
        <v>3.0795190878656566E-17</v>
      </c>
      <c r="L475" s="13">
        <v>6.4727330511009901E-16</v>
      </c>
    </row>
    <row r="476" spans="1:12" x14ac:dyDescent="0.25">
      <c r="A476" t="s">
        <v>32</v>
      </c>
      <c r="B476" t="s">
        <v>601</v>
      </c>
      <c r="C476" t="s">
        <v>279</v>
      </c>
      <c r="D476" t="s">
        <v>393</v>
      </c>
      <c r="E476" t="s">
        <v>548</v>
      </c>
      <c r="F476" t="s">
        <v>553</v>
      </c>
      <c r="G476" s="5">
        <v>16.486556463311029</v>
      </c>
      <c r="H476" s="5">
        <v>5.6592342525020065</v>
      </c>
      <c r="I476" s="5">
        <v>113.89720523003083</v>
      </c>
      <c r="J476" s="13">
        <v>4.4327923993532498E-2</v>
      </c>
      <c r="K476" s="13">
        <v>1.6976346914475471E-2</v>
      </c>
      <c r="L476" s="13">
        <v>0.35681991708740601</v>
      </c>
    </row>
    <row r="477" spans="1:12" x14ac:dyDescent="0.25">
      <c r="A477" t="s">
        <v>32</v>
      </c>
      <c r="B477" t="s">
        <v>602</v>
      </c>
      <c r="C477" t="s">
        <v>279</v>
      </c>
      <c r="D477" t="s">
        <v>393</v>
      </c>
      <c r="E477" t="s">
        <v>548</v>
      </c>
      <c r="F477" t="s">
        <v>554</v>
      </c>
      <c r="G477" s="5">
        <v>2.9906716439088468E-14</v>
      </c>
      <c r="H477" s="5">
        <v>1.0265885585900237E-14</v>
      </c>
      <c r="I477" s="5">
        <v>2.0661023714146396E-13</v>
      </c>
      <c r="J477" s="13">
        <v>8.0411146677158701E-17</v>
      </c>
      <c r="K477" s="13">
        <v>3.0795190878656566E-17</v>
      </c>
      <c r="L477" s="13">
        <v>6.4727330511009901E-16</v>
      </c>
    </row>
    <row r="478" spans="1:12" x14ac:dyDescent="0.25">
      <c r="A478" t="s">
        <v>32</v>
      </c>
      <c r="B478" t="s">
        <v>603</v>
      </c>
      <c r="C478" t="s">
        <v>279</v>
      </c>
      <c r="D478" t="s">
        <v>393</v>
      </c>
      <c r="E478" t="s">
        <v>548</v>
      </c>
      <c r="F478" t="s">
        <v>555</v>
      </c>
      <c r="G478" s="5">
        <v>13.420160154116328</v>
      </c>
      <c r="H478" s="5">
        <v>4.6066522670694052</v>
      </c>
      <c r="I478" s="5">
        <v>92.713046597654369</v>
      </c>
      <c r="J478" s="13">
        <v>3.6083200530300397E-2</v>
      </c>
      <c r="K478" s="13">
        <v>1.3818850400298288E-2</v>
      </c>
      <c r="L478" s="13">
        <v>0.29045352680383002</v>
      </c>
    </row>
    <row r="479" spans="1:12" x14ac:dyDescent="0.25">
      <c r="A479" t="s">
        <v>32</v>
      </c>
      <c r="B479" t="s">
        <v>604</v>
      </c>
      <c r="C479" t="s">
        <v>279</v>
      </c>
      <c r="D479" t="s">
        <v>393</v>
      </c>
      <c r="E479" t="s">
        <v>548</v>
      </c>
      <c r="F479" t="s">
        <v>556</v>
      </c>
      <c r="G479" s="5">
        <v>401.9006159484872</v>
      </c>
      <c r="H479" s="5">
        <v>121.80343983979235</v>
      </c>
      <c r="I479" s="5">
        <v>3278.0499098800392</v>
      </c>
      <c r="J479" s="13">
        <v>1.02978661126638</v>
      </c>
      <c r="K479" s="13">
        <v>0.39038570103275572</v>
      </c>
      <c r="L479" s="13">
        <v>10.808828703144099</v>
      </c>
    </row>
    <row r="480" spans="1:12" x14ac:dyDescent="0.25">
      <c r="A480" t="s">
        <v>32</v>
      </c>
      <c r="B480" t="s">
        <v>605</v>
      </c>
      <c r="C480" t="s">
        <v>279</v>
      </c>
      <c r="D480" t="s">
        <v>393</v>
      </c>
      <c r="E480" t="s">
        <v>548</v>
      </c>
      <c r="F480" t="s">
        <v>557</v>
      </c>
      <c r="G480" s="5">
        <v>65.851558430735963</v>
      </c>
      <c r="H480" s="5">
        <v>19.95753906589152</v>
      </c>
      <c r="I480" s="5">
        <v>537.10963415036929</v>
      </c>
      <c r="J480" s="13">
        <v>0.168730843365898</v>
      </c>
      <c r="K480" s="13">
        <v>6.3964822773527899E-2</v>
      </c>
      <c r="L480" s="13">
        <v>1.77102869985054</v>
      </c>
    </row>
    <row r="481" spans="1:12" x14ac:dyDescent="0.25">
      <c r="A481" t="s">
        <v>32</v>
      </c>
      <c r="B481" t="s">
        <v>606</v>
      </c>
      <c r="C481" t="s">
        <v>279</v>
      </c>
      <c r="D481" t="s">
        <v>393</v>
      </c>
      <c r="E481" t="s">
        <v>548</v>
      </c>
      <c r="F481" t="s">
        <v>558</v>
      </c>
      <c r="G481" s="5">
        <v>327.26000253818518</v>
      </c>
      <c r="H481" s="5">
        <v>123.98415252844477</v>
      </c>
      <c r="I481" s="5">
        <v>2344.9658390672712</v>
      </c>
      <c r="J481" s="13">
        <v>0.96813953340054903</v>
      </c>
      <c r="K481" s="13">
        <v>0.39108978182139259</v>
      </c>
      <c r="L481" s="13">
        <v>7.7100065345884996</v>
      </c>
    </row>
    <row r="482" spans="1:12" x14ac:dyDescent="0.25">
      <c r="A482" t="s">
        <v>32</v>
      </c>
      <c r="B482" t="s">
        <v>607</v>
      </c>
      <c r="C482" t="s">
        <v>279</v>
      </c>
      <c r="D482" t="s">
        <v>393</v>
      </c>
      <c r="E482" t="s">
        <v>548</v>
      </c>
      <c r="F482" t="s">
        <v>559</v>
      </c>
      <c r="G482" s="5">
        <v>357.55193285444517</v>
      </c>
      <c r="H482" s="5">
        <v>135.46043408346702</v>
      </c>
      <c r="I482" s="5">
        <v>2562.0206888016969</v>
      </c>
      <c r="J482" s="13">
        <v>1.05775324289985</v>
      </c>
      <c r="K482" s="13">
        <v>0.42728984824952948</v>
      </c>
      <c r="L482" s="13">
        <v>8.4236617019348596</v>
      </c>
    </row>
    <row r="483" spans="1:12" x14ac:dyDescent="0.25">
      <c r="A483" t="s">
        <v>32</v>
      </c>
      <c r="B483" t="s">
        <v>608</v>
      </c>
      <c r="C483" t="s">
        <v>279</v>
      </c>
      <c r="D483" t="s">
        <v>393</v>
      </c>
      <c r="E483" t="s">
        <v>548</v>
      </c>
      <c r="F483" t="s">
        <v>560</v>
      </c>
      <c r="G483" s="5">
        <v>142.58160145265751</v>
      </c>
      <c r="H483" s="5">
        <v>54.017789768665381</v>
      </c>
      <c r="I483" s="5">
        <v>1021.6614938554064</v>
      </c>
      <c r="J483" s="13">
        <v>0.421801799977362</v>
      </c>
      <c r="K483" s="13">
        <v>0.17039110595828744</v>
      </c>
      <c r="L483" s="13">
        <v>3.3591180290650802</v>
      </c>
    </row>
    <row r="484" spans="1:12" x14ac:dyDescent="0.25">
      <c r="A484" t="s">
        <v>32</v>
      </c>
      <c r="B484" t="s">
        <v>609</v>
      </c>
      <c r="C484" t="s">
        <v>279</v>
      </c>
      <c r="D484" t="s">
        <v>393</v>
      </c>
      <c r="E484" t="s">
        <v>548</v>
      </c>
      <c r="F484" t="s">
        <v>561</v>
      </c>
      <c r="G484" s="5">
        <v>342.45044359021784</v>
      </c>
      <c r="H484" s="5">
        <v>129.73911730380098</v>
      </c>
      <c r="I484" s="5">
        <v>2453.8118188836111</v>
      </c>
      <c r="J484" s="13">
        <v>1.0130779552193101</v>
      </c>
      <c r="K484" s="13">
        <v>0.40924283607182421</v>
      </c>
      <c r="L484" s="13">
        <v>8.0678795856088001</v>
      </c>
    </row>
    <row r="485" spans="1:12" x14ac:dyDescent="0.25">
      <c r="A485" t="s">
        <v>32</v>
      </c>
      <c r="B485" t="s">
        <v>610</v>
      </c>
      <c r="C485" t="s">
        <v>279</v>
      </c>
      <c r="D485" t="s">
        <v>393</v>
      </c>
      <c r="E485" t="s">
        <v>562</v>
      </c>
      <c r="F485" t="s">
        <v>549</v>
      </c>
      <c r="G485" s="5">
        <v>775.23856135086476</v>
      </c>
      <c r="H485" s="5">
        <v>1214.2527083365444</v>
      </c>
      <c r="I485" s="5">
        <v>9255.2340434785292</v>
      </c>
      <c r="J485" s="13">
        <v>2.11750515170228</v>
      </c>
      <c r="K485" s="13">
        <v>3.507375921911251</v>
      </c>
      <c r="L485" s="13">
        <v>18.842807246225501</v>
      </c>
    </row>
    <row r="486" spans="1:12" x14ac:dyDescent="0.25">
      <c r="A486" t="s">
        <v>32</v>
      </c>
      <c r="B486" t="s">
        <v>611</v>
      </c>
      <c r="C486" t="s">
        <v>279</v>
      </c>
      <c r="D486" t="s">
        <v>393</v>
      </c>
      <c r="E486" t="s">
        <v>562</v>
      </c>
      <c r="F486" t="s">
        <v>550</v>
      </c>
      <c r="G486" s="5">
        <v>17.971746811765406</v>
      </c>
      <c r="H486" s="5">
        <v>3.7943492459113881</v>
      </c>
      <c r="I486" s="5">
        <v>89.627249179191523</v>
      </c>
      <c r="J486" s="13">
        <v>4.2332061123222901E-2</v>
      </c>
      <c r="K486" s="13">
        <v>1.1559349317387559E-2</v>
      </c>
      <c r="L486" s="13">
        <v>0.28436672058185403</v>
      </c>
    </row>
    <row r="487" spans="1:12" x14ac:dyDescent="0.25">
      <c r="A487" t="s">
        <v>32</v>
      </c>
      <c r="B487" t="s">
        <v>612</v>
      </c>
      <c r="C487" t="s">
        <v>279</v>
      </c>
      <c r="D487" t="s">
        <v>393</v>
      </c>
      <c r="E487" t="s">
        <v>562</v>
      </c>
      <c r="F487" t="s">
        <v>551</v>
      </c>
      <c r="G487" s="5">
        <v>2.7901464320795403E-14</v>
      </c>
      <c r="H487" s="5">
        <v>8.4792626398986968E-15</v>
      </c>
      <c r="I487" s="5">
        <v>1.5387554505183135E-13</v>
      </c>
      <c r="J487" s="13">
        <v>7.9952763068553803E-17</v>
      </c>
      <c r="K487" s="13">
        <v>2.7392452057742287E-17</v>
      </c>
      <c r="L487" s="13">
        <v>5.1643304286547002E-16</v>
      </c>
    </row>
    <row r="488" spans="1:12" x14ac:dyDescent="0.25">
      <c r="A488" t="s">
        <v>32</v>
      </c>
      <c r="B488" t="s">
        <v>613</v>
      </c>
      <c r="C488" t="s">
        <v>279</v>
      </c>
      <c r="D488" t="s">
        <v>393</v>
      </c>
      <c r="E488" t="s">
        <v>562</v>
      </c>
      <c r="F488" t="s">
        <v>552</v>
      </c>
      <c r="G488" s="5">
        <v>2.7901464320795403E-14</v>
      </c>
      <c r="H488" s="5">
        <v>8.4792626398986968E-15</v>
      </c>
      <c r="I488" s="5">
        <v>1.5387554505183135E-13</v>
      </c>
      <c r="J488" s="13">
        <v>7.9952763068553803E-17</v>
      </c>
      <c r="K488" s="13">
        <v>2.7392452057742287E-17</v>
      </c>
      <c r="L488" s="13">
        <v>5.1643304286547002E-16</v>
      </c>
    </row>
    <row r="489" spans="1:12" x14ac:dyDescent="0.25">
      <c r="A489" t="s">
        <v>32</v>
      </c>
      <c r="B489" t="s">
        <v>614</v>
      </c>
      <c r="C489" t="s">
        <v>279</v>
      </c>
      <c r="D489" t="s">
        <v>393</v>
      </c>
      <c r="E489" t="s">
        <v>562</v>
      </c>
      <c r="F489" t="s">
        <v>553</v>
      </c>
      <c r="G489" s="5">
        <v>15.38112664720067</v>
      </c>
      <c r="H489" s="5">
        <v>4.6743295377234553</v>
      </c>
      <c r="I489" s="5">
        <v>84.826383656296471</v>
      </c>
      <c r="J489" s="13">
        <v>4.4075243947295999E-2</v>
      </c>
      <c r="K489" s="13">
        <v>1.5100526409696557E-2</v>
      </c>
      <c r="L489" s="13">
        <v>0.28469185818368797</v>
      </c>
    </row>
    <row r="490" spans="1:12" x14ac:dyDescent="0.25">
      <c r="A490" t="s">
        <v>32</v>
      </c>
      <c r="B490" t="s">
        <v>615</v>
      </c>
      <c r="C490" t="s">
        <v>279</v>
      </c>
      <c r="D490" t="s">
        <v>393</v>
      </c>
      <c r="E490" t="s">
        <v>562</v>
      </c>
      <c r="F490" t="s">
        <v>554</v>
      </c>
      <c r="G490" s="5">
        <v>2.7901464320795403E-14</v>
      </c>
      <c r="H490" s="5">
        <v>8.4792626398986968E-15</v>
      </c>
      <c r="I490" s="5">
        <v>1.5387554505183135E-13</v>
      </c>
      <c r="J490" s="13">
        <v>7.9952763068553803E-17</v>
      </c>
      <c r="K490" s="13">
        <v>2.7392452057742287E-17</v>
      </c>
      <c r="L490" s="13">
        <v>5.1643304286547002E-16</v>
      </c>
    </row>
    <row r="491" spans="1:12" x14ac:dyDescent="0.25">
      <c r="A491" t="s">
        <v>32</v>
      </c>
      <c r="B491" t="s">
        <v>616</v>
      </c>
      <c r="C491" t="s">
        <v>279</v>
      </c>
      <c r="D491" t="s">
        <v>393</v>
      </c>
      <c r="E491" t="s">
        <v>562</v>
      </c>
      <c r="F491" t="s">
        <v>555</v>
      </c>
      <c r="G491" s="5">
        <v>12.52033394002054</v>
      </c>
      <c r="H491" s="5">
        <v>3.8049333183678988</v>
      </c>
      <c r="I491" s="5">
        <v>69.049190055019437</v>
      </c>
      <c r="J491" s="13">
        <v>3.58775321285702E-2</v>
      </c>
      <c r="K491" s="13">
        <v>1.2291922689328771E-2</v>
      </c>
      <c r="L491" s="13">
        <v>0.231741010945686</v>
      </c>
    </row>
    <row r="492" spans="1:12" x14ac:dyDescent="0.25">
      <c r="A492" t="s">
        <v>32</v>
      </c>
      <c r="B492" t="s">
        <v>617</v>
      </c>
      <c r="C492" t="s">
        <v>279</v>
      </c>
      <c r="D492" t="s">
        <v>393</v>
      </c>
      <c r="E492" t="s">
        <v>562</v>
      </c>
      <c r="F492" t="s">
        <v>556</v>
      </c>
      <c r="G492" s="5">
        <v>380.23258584033948</v>
      </c>
      <c r="H492" s="5">
        <v>100.10511979447506</v>
      </c>
      <c r="I492" s="5">
        <v>2436.6895438359256</v>
      </c>
      <c r="J492" s="13">
        <v>1.0441392688234299</v>
      </c>
      <c r="K492" s="13">
        <v>0.34570457920642655</v>
      </c>
      <c r="L492" s="13">
        <v>8.6372018535209296</v>
      </c>
    </row>
    <row r="493" spans="1:12" x14ac:dyDescent="0.25">
      <c r="A493" t="s">
        <v>32</v>
      </c>
      <c r="B493" t="s">
        <v>618</v>
      </c>
      <c r="C493" t="s">
        <v>279</v>
      </c>
      <c r="D493" t="s">
        <v>393</v>
      </c>
      <c r="E493" t="s">
        <v>562</v>
      </c>
      <c r="F493" t="s">
        <v>557</v>
      </c>
      <c r="G493" s="5">
        <v>62.301251538427671</v>
      </c>
      <c r="H493" s="5">
        <v>16.402257963867932</v>
      </c>
      <c r="I493" s="5">
        <v>399.25236335187202</v>
      </c>
      <c r="J493" s="13">
        <v>0.17108261169539399</v>
      </c>
      <c r="K493" s="13">
        <v>5.6643833899883589E-2</v>
      </c>
      <c r="L493" s="13">
        <v>1.41520879885155</v>
      </c>
    </row>
    <row r="494" spans="1:12" x14ac:dyDescent="0.25">
      <c r="A494" t="s">
        <v>32</v>
      </c>
      <c r="B494" t="s">
        <v>619</v>
      </c>
      <c r="C494" t="s">
        <v>279</v>
      </c>
      <c r="D494" t="s">
        <v>393</v>
      </c>
      <c r="E494" t="s">
        <v>562</v>
      </c>
      <c r="F494" t="s">
        <v>558</v>
      </c>
      <c r="G494" s="5">
        <v>300.28798350388087</v>
      </c>
      <c r="H494" s="5">
        <v>102.105513572126</v>
      </c>
      <c r="I494" s="5">
        <v>1709.1823062124611</v>
      </c>
      <c r="J494" s="13">
        <v>0.93868759368077503</v>
      </c>
      <c r="K494" s="13">
        <v>0.34414460061168489</v>
      </c>
      <c r="L494" s="13">
        <v>5.9895875419546201</v>
      </c>
    </row>
    <row r="495" spans="1:12" x14ac:dyDescent="0.25">
      <c r="A495" t="s">
        <v>32</v>
      </c>
      <c r="B495" t="s">
        <v>620</v>
      </c>
      <c r="C495" t="s">
        <v>279</v>
      </c>
      <c r="D495" t="s">
        <v>393</v>
      </c>
      <c r="E495" t="s">
        <v>562</v>
      </c>
      <c r="F495" t="s">
        <v>559</v>
      </c>
      <c r="G495" s="5">
        <v>328.08327078548842</v>
      </c>
      <c r="H495" s="5">
        <v>111.55662933605808</v>
      </c>
      <c r="I495" s="5">
        <v>1867.3874916511286</v>
      </c>
      <c r="J495" s="13">
        <v>1.02557463185599</v>
      </c>
      <c r="K495" s="13">
        <v>0.37599937631693969</v>
      </c>
      <c r="L495" s="13">
        <v>6.5439969826857398</v>
      </c>
    </row>
    <row r="496" spans="1:12" x14ac:dyDescent="0.25">
      <c r="A496" t="s">
        <v>32</v>
      </c>
      <c r="B496" t="s">
        <v>621</v>
      </c>
      <c r="C496" t="s">
        <v>279</v>
      </c>
      <c r="D496" t="s">
        <v>393</v>
      </c>
      <c r="E496" t="s">
        <v>562</v>
      </c>
      <c r="F496" t="s">
        <v>560</v>
      </c>
      <c r="G496" s="5">
        <v>130.83036533207104</v>
      </c>
      <c r="H496" s="5">
        <v>44.485633619772997</v>
      </c>
      <c r="I496" s="5">
        <v>744.66153829168195</v>
      </c>
      <c r="J496" s="13">
        <v>0.408970228196045</v>
      </c>
      <c r="K496" s="13">
        <v>0.14993794757663181</v>
      </c>
      <c r="L496" s="13">
        <v>2.6095623712435598</v>
      </c>
    </row>
    <row r="497" spans="1:12" x14ac:dyDescent="0.25">
      <c r="A497" t="s">
        <v>32</v>
      </c>
      <c r="B497" t="s">
        <v>622</v>
      </c>
      <c r="C497" t="s">
        <v>279</v>
      </c>
      <c r="D497" t="s">
        <v>393</v>
      </c>
      <c r="E497" t="s">
        <v>562</v>
      </c>
      <c r="F497" t="s">
        <v>561</v>
      </c>
      <c r="G497" s="5">
        <v>314.22644924862891</v>
      </c>
      <c r="H497" s="5">
        <v>106.84493528994039</v>
      </c>
      <c r="I497" s="5">
        <v>1788.5171331843885</v>
      </c>
      <c r="J497" s="13">
        <v>0.98225878404770395</v>
      </c>
      <c r="K497" s="13">
        <v>0.36011870500328685</v>
      </c>
      <c r="L497" s="13">
        <v>6.2676056132953297</v>
      </c>
    </row>
    <row r="498" spans="1:12" x14ac:dyDescent="0.25">
      <c r="A498" t="s">
        <v>32</v>
      </c>
      <c r="B498" t="s">
        <v>623</v>
      </c>
      <c r="C498" t="s">
        <v>279</v>
      </c>
      <c r="D498" t="s">
        <v>393</v>
      </c>
      <c r="E498" t="s">
        <v>563</v>
      </c>
      <c r="F498" t="s">
        <v>549</v>
      </c>
      <c r="G498" s="5">
        <v>399.36513927196626</v>
      </c>
      <c r="H498" s="5">
        <v>625.52400138400321</v>
      </c>
      <c r="I498" s="5">
        <v>4767.8444045638153</v>
      </c>
      <c r="J498" s="13">
        <v>1.09083572473081</v>
      </c>
      <c r="K498" s="13">
        <v>1.8068289417706094</v>
      </c>
      <c r="L498" s="13">
        <v>9.7068955865381898</v>
      </c>
    </row>
    <row r="499" spans="1:12" x14ac:dyDescent="0.25">
      <c r="A499" t="s">
        <v>32</v>
      </c>
      <c r="B499" t="s">
        <v>624</v>
      </c>
      <c r="C499" t="s">
        <v>279</v>
      </c>
      <c r="D499" t="s">
        <v>393</v>
      </c>
      <c r="E499" t="s">
        <v>563</v>
      </c>
      <c r="F499" t="s">
        <v>550</v>
      </c>
      <c r="G499" s="5">
        <v>9.2581674722031426</v>
      </c>
      <c r="H499" s="5">
        <v>1.9546643658926652</v>
      </c>
      <c r="I499" s="5">
        <v>46.171583235067281</v>
      </c>
      <c r="J499" s="13">
        <v>2.1807399847704599E-2</v>
      </c>
      <c r="K499" s="13">
        <v>5.9548150465040814E-3</v>
      </c>
      <c r="L499" s="13">
        <v>0.146491677069192</v>
      </c>
    </row>
    <row r="500" spans="1:12" x14ac:dyDescent="0.25">
      <c r="A500" t="s">
        <v>32</v>
      </c>
      <c r="B500" t="s">
        <v>625</v>
      </c>
      <c r="C500" t="s">
        <v>279</v>
      </c>
      <c r="D500" t="s">
        <v>393</v>
      </c>
      <c r="E500" t="s">
        <v>563</v>
      </c>
      <c r="F500" t="s">
        <v>551</v>
      </c>
      <c r="G500" s="5">
        <v>1.4373473728810774E-14</v>
      </c>
      <c r="H500" s="5">
        <v>4.3681041595293484E-15</v>
      </c>
      <c r="I500" s="5">
        <v>7.9269181702911078E-14</v>
      </c>
      <c r="J500" s="13">
        <v>4.1187770057453397E-17</v>
      </c>
      <c r="K500" s="13">
        <v>1.411126159967691E-17</v>
      </c>
      <c r="L500" s="13">
        <v>2.6604107296337698E-16</v>
      </c>
    </row>
    <row r="501" spans="1:12" x14ac:dyDescent="0.25">
      <c r="A501" t="s">
        <v>32</v>
      </c>
      <c r="B501" t="s">
        <v>626</v>
      </c>
      <c r="C501" t="s">
        <v>279</v>
      </c>
      <c r="D501" t="s">
        <v>393</v>
      </c>
      <c r="E501" t="s">
        <v>563</v>
      </c>
      <c r="F501" t="s">
        <v>552</v>
      </c>
      <c r="G501" s="5">
        <v>1.4373473728810774E-14</v>
      </c>
      <c r="H501" s="5">
        <v>4.3681041595293484E-15</v>
      </c>
      <c r="I501" s="5">
        <v>7.9269181702911078E-14</v>
      </c>
      <c r="J501" s="13">
        <v>4.1187770057453397E-17</v>
      </c>
      <c r="K501" s="13">
        <v>1.411126159967691E-17</v>
      </c>
      <c r="L501" s="13">
        <v>2.6604107296337698E-16</v>
      </c>
    </row>
    <row r="502" spans="1:12" x14ac:dyDescent="0.25">
      <c r="A502" t="s">
        <v>32</v>
      </c>
      <c r="B502" t="s">
        <v>627</v>
      </c>
      <c r="C502" t="s">
        <v>279</v>
      </c>
      <c r="D502" t="s">
        <v>393</v>
      </c>
      <c r="E502" t="s">
        <v>563</v>
      </c>
      <c r="F502" t="s">
        <v>553</v>
      </c>
      <c r="G502" s="5">
        <v>7.9236073584878159</v>
      </c>
      <c r="H502" s="5">
        <v>2.4079873927681636</v>
      </c>
      <c r="I502" s="5">
        <v>43.698399743588951</v>
      </c>
      <c r="J502" s="13">
        <v>2.2705427876137201E-2</v>
      </c>
      <c r="K502" s="13">
        <v>7.7790584355952328E-3</v>
      </c>
      <c r="L502" s="13">
        <v>0.146659388684619</v>
      </c>
    </row>
    <row r="503" spans="1:12" x14ac:dyDescent="0.25">
      <c r="A503" t="s">
        <v>32</v>
      </c>
      <c r="B503" t="s">
        <v>628</v>
      </c>
      <c r="C503" t="s">
        <v>279</v>
      </c>
      <c r="D503" t="s">
        <v>393</v>
      </c>
      <c r="E503" t="s">
        <v>563</v>
      </c>
      <c r="F503" t="s">
        <v>554</v>
      </c>
      <c r="G503" s="5">
        <v>1.4373473728810774E-14</v>
      </c>
      <c r="H503" s="5">
        <v>4.3681041595293484E-15</v>
      </c>
      <c r="I503" s="5">
        <v>7.9269181702911078E-14</v>
      </c>
      <c r="J503" s="13">
        <v>4.1187770057453397E-17</v>
      </c>
      <c r="K503" s="13">
        <v>1.411126159967691E-17</v>
      </c>
      <c r="L503" s="13">
        <v>2.6604107296337698E-16</v>
      </c>
    </row>
    <row r="504" spans="1:12" x14ac:dyDescent="0.25">
      <c r="A504" t="s">
        <v>32</v>
      </c>
      <c r="B504" t="s">
        <v>629</v>
      </c>
      <c r="C504" t="s">
        <v>279</v>
      </c>
      <c r="D504" t="s">
        <v>393</v>
      </c>
      <c r="E504" t="s">
        <v>563</v>
      </c>
      <c r="F504" t="s">
        <v>555</v>
      </c>
      <c r="G504" s="5">
        <v>6.4498669694779132</v>
      </c>
      <c r="H504" s="5">
        <v>1.9601167985326784</v>
      </c>
      <c r="I504" s="5">
        <v>35.570778446162521</v>
      </c>
      <c r="J504" s="13">
        <v>1.8482346061382101E-2</v>
      </c>
      <c r="K504" s="13">
        <v>6.3322038602144923E-3</v>
      </c>
      <c r="L504" s="13">
        <v>0.11938171103562301</v>
      </c>
    </row>
    <row r="505" spans="1:12" x14ac:dyDescent="0.25">
      <c r="A505" t="s">
        <v>32</v>
      </c>
      <c r="B505" t="s">
        <v>630</v>
      </c>
      <c r="C505" t="s">
        <v>279</v>
      </c>
      <c r="D505" t="s">
        <v>393</v>
      </c>
      <c r="E505" t="s">
        <v>563</v>
      </c>
      <c r="F505" t="s">
        <v>556</v>
      </c>
      <c r="G505" s="5">
        <v>195.87728902197813</v>
      </c>
      <c r="H505" s="5">
        <v>51.569291015642953</v>
      </c>
      <c r="I505" s="5">
        <v>1255.2633935513797</v>
      </c>
      <c r="J505" s="13">
        <v>0.53788967702829205</v>
      </c>
      <c r="K505" s="13">
        <v>0.17809019527146575</v>
      </c>
      <c r="L505" s="13">
        <v>4.4494658324336998</v>
      </c>
    </row>
    <row r="506" spans="1:12" x14ac:dyDescent="0.25">
      <c r="A506" t="s">
        <v>32</v>
      </c>
      <c r="B506" t="s">
        <v>631</v>
      </c>
      <c r="C506" t="s">
        <v>279</v>
      </c>
      <c r="D506" t="s">
        <v>393</v>
      </c>
      <c r="E506" t="s">
        <v>563</v>
      </c>
      <c r="F506" t="s">
        <v>557</v>
      </c>
      <c r="G506" s="5">
        <v>32.094561914745782</v>
      </c>
      <c r="H506" s="5">
        <v>8.4496451695048318</v>
      </c>
      <c r="I506" s="5">
        <v>205.67536051815659</v>
      </c>
      <c r="J506" s="13">
        <v>8.8133391993087104E-2</v>
      </c>
      <c r="K506" s="13">
        <v>2.9180138616382592E-2</v>
      </c>
      <c r="L506" s="13">
        <v>0.72904625331719997</v>
      </c>
    </row>
    <row r="507" spans="1:12" x14ac:dyDescent="0.25">
      <c r="A507" t="s">
        <v>32</v>
      </c>
      <c r="B507" t="s">
        <v>632</v>
      </c>
      <c r="C507" t="s">
        <v>279</v>
      </c>
      <c r="D507" t="s">
        <v>393</v>
      </c>
      <c r="E507" t="s">
        <v>563</v>
      </c>
      <c r="F507" t="s">
        <v>558</v>
      </c>
      <c r="G507" s="5">
        <v>154.69376121744313</v>
      </c>
      <c r="H507" s="5">
        <v>52.599797193273041</v>
      </c>
      <c r="I507" s="5">
        <v>880.48732381833884</v>
      </c>
      <c r="J507" s="13">
        <v>0.48356633230164903</v>
      </c>
      <c r="K507" s="13">
        <v>0.17728659268226424</v>
      </c>
      <c r="L507" s="13">
        <v>3.0855423351334901</v>
      </c>
    </row>
    <row r="508" spans="1:12" x14ac:dyDescent="0.25">
      <c r="A508" t="s">
        <v>32</v>
      </c>
      <c r="B508" t="s">
        <v>633</v>
      </c>
      <c r="C508" t="s">
        <v>279</v>
      </c>
      <c r="D508" t="s">
        <v>393</v>
      </c>
      <c r="E508" t="s">
        <v>563</v>
      </c>
      <c r="F508" t="s">
        <v>559</v>
      </c>
      <c r="G508" s="5">
        <v>169.012537656728</v>
      </c>
      <c r="H508" s="5">
        <v>57.468550500108073</v>
      </c>
      <c r="I508" s="5">
        <v>961.98698697390932</v>
      </c>
      <c r="J508" s="13">
        <v>0.52832627094462203</v>
      </c>
      <c r="K508" s="13">
        <v>0.19369666598589674</v>
      </c>
      <c r="L508" s="13">
        <v>3.3711487124048301</v>
      </c>
    </row>
    <row r="509" spans="1:12" x14ac:dyDescent="0.25">
      <c r="A509" t="s">
        <v>32</v>
      </c>
      <c r="B509" t="s">
        <v>634</v>
      </c>
      <c r="C509" t="s">
        <v>279</v>
      </c>
      <c r="D509" t="s">
        <v>393</v>
      </c>
      <c r="E509" t="s">
        <v>563</v>
      </c>
      <c r="F509" t="s">
        <v>560</v>
      </c>
      <c r="G509" s="5">
        <v>67.397435925743878</v>
      </c>
      <c r="H509" s="5">
        <v>22.916834701610611</v>
      </c>
      <c r="I509" s="5">
        <v>383.61334373263378</v>
      </c>
      <c r="J509" s="13">
        <v>0.210681538675353</v>
      </c>
      <c r="K509" s="13">
        <v>7.7240730991349205E-2</v>
      </c>
      <c r="L509" s="13">
        <v>1.3443182158259599</v>
      </c>
    </row>
    <row r="510" spans="1:12" x14ac:dyDescent="0.25">
      <c r="A510" t="s">
        <v>32</v>
      </c>
      <c r="B510" t="s">
        <v>635</v>
      </c>
      <c r="C510" t="s">
        <v>279</v>
      </c>
      <c r="D510" t="s">
        <v>393</v>
      </c>
      <c r="E510" t="s">
        <v>563</v>
      </c>
      <c r="F510" t="s">
        <v>561</v>
      </c>
      <c r="G510" s="5">
        <v>161.87414746394739</v>
      </c>
      <c r="H510" s="5">
        <v>55.041316087367917</v>
      </c>
      <c r="I510" s="5">
        <v>921.35679381345221</v>
      </c>
      <c r="J510" s="13">
        <v>0.50601185627290501</v>
      </c>
      <c r="K510" s="13">
        <v>0.18551571405316647</v>
      </c>
      <c r="L510" s="13">
        <v>3.2287649113043799</v>
      </c>
    </row>
    <row r="511" spans="1:12" x14ac:dyDescent="0.25">
      <c r="A511" t="s">
        <v>32</v>
      </c>
      <c r="B511" t="s">
        <v>636</v>
      </c>
      <c r="C511" t="s">
        <v>279</v>
      </c>
      <c r="D511" t="s">
        <v>393</v>
      </c>
      <c r="E511" t="s">
        <v>564</v>
      </c>
      <c r="F511" t="s">
        <v>549</v>
      </c>
      <c r="G511" s="5">
        <v>99.536938791244438</v>
      </c>
      <c r="H511" s="5">
        <v>160.31762485087302</v>
      </c>
      <c r="I511" s="5">
        <v>1639.8668448010785</v>
      </c>
      <c r="J511" s="13">
        <v>0.28246575856931899</v>
      </c>
      <c r="K511" s="13">
        <v>0.47822557236321461</v>
      </c>
      <c r="L511" s="13">
        <v>3.9796157913128698</v>
      </c>
    </row>
    <row r="512" spans="1:12" x14ac:dyDescent="0.25">
      <c r="A512" t="s">
        <v>32</v>
      </c>
      <c r="B512" t="s">
        <v>637</v>
      </c>
      <c r="C512" t="s">
        <v>279</v>
      </c>
      <c r="D512" t="s">
        <v>393</v>
      </c>
      <c r="E512" t="s">
        <v>564</v>
      </c>
      <c r="F512" t="s">
        <v>550</v>
      </c>
      <c r="G512" s="5">
        <v>5.2971795982965908</v>
      </c>
      <c r="H512" s="5">
        <v>0.81610432009285039</v>
      </c>
      <c r="I512" s="5">
        <v>24.35362051677917</v>
      </c>
      <c r="J512" s="13">
        <v>1.2405187403351701E-2</v>
      </c>
      <c r="K512" s="13">
        <v>2.5706540238367454E-3</v>
      </c>
      <c r="L512" s="13">
        <v>6.9810087311086594E-2</v>
      </c>
    </row>
    <row r="513" spans="1:12" x14ac:dyDescent="0.25">
      <c r="A513" t="s">
        <v>32</v>
      </c>
      <c r="B513" t="s">
        <v>638</v>
      </c>
      <c r="C513" t="s">
        <v>279</v>
      </c>
      <c r="D513" t="s">
        <v>393</v>
      </c>
      <c r="E513" t="s">
        <v>564</v>
      </c>
      <c r="F513" t="s">
        <v>551</v>
      </c>
      <c r="G513" s="5">
        <v>7.0873089112640318E-15</v>
      </c>
      <c r="H513" s="5">
        <v>1.9925088863429196E-15</v>
      </c>
      <c r="I513" s="5">
        <v>4.1145265787993241E-14</v>
      </c>
      <c r="J513" s="13">
        <v>1.87695520645225E-17</v>
      </c>
      <c r="K513" s="13">
        <v>6.4905504586463762E-18</v>
      </c>
      <c r="L513" s="13">
        <v>1.2458903180571799E-16</v>
      </c>
    </row>
    <row r="514" spans="1:12" x14ac:dyDescent="0.25">
      <c r="A514" t="s">
        <v>32</v>
      </c>
      <c r="B514" t="s">
        <v>639</v>
      </c>
      <c r="C514" t="s">
        <v>279</v>
      </c>
      <c r="D514" t="s">
        <v>393</v>
      </c>
      <c r="E514" t="s">
        <v>564</v>
      </c>
      <c r="F514" t="s">
        <v>552</v>
      </c>
      <c r="G514" s="5">
        <v>7.0873089112640318E-15</v>
      </c>
      <c r="H514" s="5">
        <v>1.9925088863429196E-15</v>
      </c>
      <c r="I514" s="5">
        <v>4.1145265787993241E-14</v>
      </c>
      <c r="J514" s="13">
        <v>1.87695520645225E-17</v>
      </c>
      <c r="K514" s="13">
        <v>6.4905504586463762E-18</v>
      </c>
      <c r="L514" s="13">
        <v>1.2458903180571799E-16</v>
      </c>
    </row>
    <row r="515" spans="1:12" x14ac:dyDescent="0.25">
      <c r="A515" t="s">
        <v>32</v>
      </c>
      <c r="B515" t="s">
        <v>640</v>
      </c>
      <c r="C515" t="s">
        <v>279</v>
      </c>
      <c r="D515" t="s">
        <v>393</v>
      </c>
      <c r="E515" t="s">
        <v>564</v>
      </c>
      <c r="F515" t="s">
        <v>553</v>
      </c>
      <c r="G515" s="5">
        <v>3.9069923559786499</v>
      </c>
      <c r="H515" s="5">
        <v>1.0984024296468133</v>
      </c>
      <c r="I515" s="5">
        <v>22.681990106688801</v>
      </c>
      <c r="J515" s="13">
        <v>1.03470155431E-2</v>
      </c>
      <c r="K515" s="13">
        <v>3.5780197193617121E-3</v>
      </c>
      <c r="L515" s="13">
        <v>6.8681713787448806E-2</v>
      </c>
    </row>
    <row r="516" spans="1:12" x14ac:dyDescent="0.25">
      <c r="A516" t="s">
        <v>32</v>
      </c>
      <c r="B516" t="s">
        <v>641</v>
      </c>
      <c r="C516" t="s">
        <v>279</v>
      </c>
      <c r="D516" t="s">
        <v>393</v>
      </c>
      <c r="E516" t="s">
        <v>564</v>
      </c>
      <c r="F516" t="s">
        <v>554</v>
      </c>
      <c r="G516" s="5">
        <v>7.0873089112640318E-15</v>
      </c>
      <c r="H516" s="5">
        <v>1.9925088863429196E-15</v>
      </c>
      <c r="I516" s="5">
        <v>4.1145265787993241E-14</v>
      </c>
      <c r="J516" s="13">
        <v>1.87695520645225E-17</v>
      </c>
      <c r="K516" s="13">
        <v>6.4905504586463762E-18</v>
      </c>
      <c r="L516" s="13">
        <v>1.2458903180571799E-16</v>
      </c>
    </row>
    <row r="517" spans="1:12" x14ac:dyDescent="0.25">
      <c r="A517" t="s">
        <v>32</v>
      </c>
      <c r="B517" t="s">
        <v>642</v>
      </c>
      <c r="C517" t="s">
        <v>279</v>
      </c>
      <c r="D517" t="s">
        <v>393</v>
      </c>
      <c r="E517" t="s">
        <v>564</v>
      </c>
      <c r="F517" t="s">
        <v>555</v>
      </c>
      <c r="G517" s="5">
        <v>3.1803162989976204</v>
      </c>
      <c r="H517" s="5">
        <v>0.89410630492983989</v>
      </c>
      <c r="I517" s="5">
        <v>18.463280560393766</v>
      </c>
      <c r="J517" s="13">
        <v>8.4225384523853204E-3</v>
      </c>
      <c r="K517" s="13">
        <v>2.9125303513872635E-3</v>
      </c>
      <c r="L517" s="13">
        <v>5.5907345242847697E-2</v>
      </c>
    </row>
    <row r="518" spans="1:12" x14ac:dyDescent="0.25">
      <c r="A518" t="s">
        <v>32</v>
      </c>
      <c r="B518" t="s">
        <v>643</v>
      </c>
      <c r="C518" t="s">
        <v>279</v>
      </c>
      <c r="D518" t="s">
        <v>393</v>
      </c>
      <c r="E518" t="s">
        <v>564</v>
      </c>
      <c r="F518" t="s">
        <v>556</v>
      </c>
      <c r="G518" s="5">
        <v>99.435847663400509</v>
      </c>
      <c r="H518" s="5">
        <v>23.075812451564062</v>
      </c>
      <c r="I518" s="5">
        <v>593.13436298233944</v>
      </c>
      <c r="J518" s="13">
        <v>0.26235769498794498</v>
      </c>
      <c r="K518" s="13">
        <v>8.0073088895624714E-2</v>
      </c>
      <c r="L518" s="13">
        <v>1.8979925237400599</v>
      </c>
    </row>
    <row r="519" spans="1:12" x14ac:dyDescent="0.25">
      <c r="A519" t="s">
        <v>32</v>
      </c>
      <c r="B519" t="s">
        <v>644</v>
      </c>
      <c r="C519" t="s">
        <v>279</v>
      </c>
      <c r="D519" t="s">
        <v>393</v>
      </c>
      <c r="E519" t="s">
        <v>564</v>
      </c>
      <c r="F519" t="s">
        <v>557</v>
      </c>
      <c r="G519" s="5">
        <v>16.292599160594623</v>
      </c>
      <c r="H519" s="5">
        <v>3.7809799501717936</v>
      </c>
      <c r="I519" s="5">
        <v>97.185273230697121</v>
      </c>
      <c r="J519" s="13">
        <v>4.2987385888044703E-2</v>
      </c>
      <c r="K519" s="13">
        <v>1.312000468407859E-2</v>
      </c>
      <c r="L519" s="13">
        <v>0.31098677123180002</v>
      </c>
    </row>
    <row r="520" spans="1:12" x14ac:dyDescent="0.25">
      <c r="A520" t="s">
        <v>32</v>
      </c>
      <c r="B520" t="s">
        <v>645</v>
      </c>
      <c r="C520" t="s">
        <v>279</v>
      </c>
      <c r="D520" t="s">
        <v>393</v>
      </c>
      <c r="E520" t="s">
        <v>564</v>
      </c>
      <c r="F520" t="s">
        <v>558</v>
      </c>
      <c r="G520" s="5">
        <v>64.40529837075718</v>
      </c>
      <c r="H520" s="5">
        <v>21.043656798532183</v>
      </c>
      <c r="I520" s="5">
        <v>387.30931806221338</v>
      </c>
      <c r="J520" s="13">
        <v>0.18372809216521299</v>
      </c>
      <c r="K520" s="13">
        <v>7.0881765156167079E-2</v>
      </c>
      <c r="L520" s="13">
        <v>1.2330213661012299</v>
      </c>
    </row>
    <row r="521" spans="1:12" x14ac:dyDescent="0.25">
      <c r="A521" t="s">
        <v>32</v>
      </c>
      <c r="B521" t="s">
        <v>646</v>
      </c>
      <c r="C521" t="s">
        <v>279</v>
      </c>
      <c r="D521" t="s">
        <v>393</v>
      </c>
      <c r="E521" t="s">
        <v>564</v>
      </c>
      <c r="F521" t="s">
        <v>559</v>
      </c>
      <c r="G521" s="5">
        <v>70.366789204361424</v>
      </c>
      <c r="H521" s="5">
        <v>22.99149944740449</v>
      </c>
      <c r="I521" s="5">
        <v>423.15957330063145</v>
      </c>
      <c r="J521" s="13">
        <v>0.20073430309232801</v>
      </c>
      <c r="K521" s="13">
        <v>7.7442761442751196E-2</v>
      </c>
      <c r="L521" s="13">
        <v>1.3471522562273699</v>
      </c>
    </row>
    <row r="522" spans="1:12" x14ac:dyDescent="0.25">
      <c r="A522" t="s">
        <v>32</v>
      </c>
      <c r="B522" t="s">
        <v>647</v>
      </c>
      <c r="C522" t="s">
        <v>279</v>
      </c>
      <c r="D522" t="s">
        <v>393</v>
      </c>
      <c r="E522" t="s">
        <v>564</v>
      </c>
      <c r="F522" t="s">
        <v>560</v>
      </c>
      <c r="G522" s="5">
        <v>28.060287967374677</v>
      </c>
      <c r="H522" s="5">
        <v>9.1683609627980776</v>
      </c>
      <c r="I522" s="5">
        <v>168.74405799592375</v>
      </c>
      <c r="J522" s="13">
        <v>8.0047184130601204E-2</v>
      </c>
      <c r="K522" s="13">
        <v>3.0881975149915322E-2</v>
      </c>
      <c r="L522" s="13">
        <v>0.53720651057672097</v>
      </c>
    </row>
    <row r="523" spans="1:12" x14ac:dyDescent="0.25">
      <c r="A523" t="s">
        <v>32</v>
      </c>
      <c r="B523" t="s">
        <v>648</v>
      </c>
      <c r="C523" t="s">
        <v>279</v>
      </c>
      <c r="D523" t="s">
        <v>393</v>
      </c>
      <c r="E523" t="s">
        <v>564</v>
      </c>
      <c r="F523" t="s">
        <v>561</v>
      </c>
      <c r="G523" s="5">
        <v>67.394786109252209</v>
      </c>
      <c r="H523" s="5">
        <v>22.020436155738079</v>
      </c>
      <c r="I523" s="5">
        <v>405.28702464993728</v>
      </c>
      <c r="J523" s="13">
        <v>0.192256143051074</v>
      </c>
      <c r="K523" s="13">
        <v>7.417189603646214E-2</v>
      </c>
      <c r="L523" s="13">
        <v>1.2902547610871899</v>
      </c>
    </row>
    <row r="524" spans="1:12" x14ac:dyDescent="0.25">
      <c r="A524" t="s">
        <v>32</v>
      </c>
      <c r="B524" t="s">
        <v>649</v>
      </c>
      <c r="C524" t="s">
        <v>279</v>
      </c>
      <c r="D524" t="s">
        <v>393</v>
      </c>
      <c r="E524" t="s">
        <v>565</v>
      </c>
      <c r="F524" t="s">
        <v>549</v>
      </c>
      <c r="G524" s="5">
        <v>0.73490275381050085</v>
      </c>
      <c r="H524" s="5">
        <v>98.65165351069713</v>
      </c>
      <c r="I524" s="5">
        <v>37.168134305185902</v>
      </c>
      <c r="J524" s="13">
        <v>6.2576334084951603E-4</v>
      </c>
      <c r="K524" s="13">
        <v>0.2811812410004671</v>
      </c>
      <c r="L524" s="13">
        <v>1.5134701396164E-2</v>
      </c>
    </row>
    <row r="525" spans="1:12" x14ac:dyDescent="0.25">
      <c r="A525" t="s">
        <v>32</v>
      </c>
      <c r="B525" t="s">
        <v>650</v>
      </c>
      <c r="C525" t="s">
        <v>279</v>
      </c>
      <c r="D525" t="s">
        <v>393</v>
      </c>
      <c r="E525" t="s">
        <v>565</v>
      </c>
      <c r="F525" t="s">
        <v>550</v>
      </c>
      <c r="G525" s="5">
        <v>0.19889387233433795</v>
      </c>
      <c r="H525" s="5">
        <v>0.28023292115500031</v>
      </c>
      <c r="I525" s="5">
        <v>3.7691404641664006</v>
      </c>
      <c r="J525" s="13">
        <v>4.57366338650899E-4</v>
      </c>
      <c r="K525" s="13">
        <v>8.3066755976524142E-4</v>
      </c>
      <c r="L525" s="13">
        <v>9.5467584906145896E-3</v>
      </c>
    </row>
    <row r="526" spans="1:12" x14ac:dyDescent="0.25">
      <c r="A526" t="s">
        <v>32</v>
      </c>
      <c r="B526" t="s">
        <v>651</v>
      </c>
      <c r="C526" t="s">
        <v>279</v>
      </c>
      <c r="D526" t="s">
        <v>393</v>
      </c>
      <c r="E526" t="s">
        <v>565</v>
      </c>
      <c r="F526" t="s">
        <v>551</v>
      </c>
      <c r="G526" s="5">
        <v>2.2823851895553288E-16</v>
      </c>
      <c r="H526" s="5">
        <v>5.4787709457266426E-16</v>
      </c>
      <c r="I526" s="5">
        <v>4.9510268760045001E-15</v>
      </c>
      <c r="J526" s="13">
        <v>3.9923572634042999E-19</v>
      </c>
      <c r="K526" s="13">
        <v>1.2635357632910617E-18</v>
      </c>
      <c r="L526" s="13">
        <v>9.6521990345329199E-18</v>
      </c>
    </row>
    <row r="527" spans="1:12" x14ac:dyDescent="0.25">
      <c r="A527" t="s">
        <v>32</v>
      </c>
      <c r="B527" t="s">
        <v>652</v>
      </c>
      <c r="C527" t="s">
        <v>279</v>
      </c>
      <c r="D527" t="s">
        <v>393</v>
      </c>
      <c r="E527" t="s">
        <v>565</v>
      </c>
      <c r="F527" t="s">
        <v>552</v>
      </c>
      <c r="G527" s="5">
        <v>2.2823851895553288E-16</v>
      </c>
      <c r="H527" s="5">
        <v>5.4787709457266426E-16</v>
      </c>
      <c r="I527" s="5">
        <v>4.9510268760045001E-15</v>
      </c>
      <c r="J527" s="13">
        <v>3.9923572634042999E-19</v>
      </c>
      <c r="K527" s="13">
        <v>1.2635357632910617E-18</v>
      </c>
      <c r="L527" s="13">
        <v>9.6521990345329199E-18</v>
      </c>
    </row>
    <row r="528" spans="1:12" x14ac:dyDescent="0.25">
      <c r="A528" t="s">
        <v>32</v>
      </c>
      <c r="B528" t="s">
        <v>653</v>
      </c>
      <c r="C528" t="s">
        <v>279</v>
      </c>
      <c r="D528" t="s">
        <v>393</v>
      </c>
      <c r="E528" t="s">
        <v>565</v>
      </c>
      <c r="F528" t="s">
        <v>553</v>
      </c>
      <c r="G528" s="5">
        <v>0.12582010390701717</v>
      </c>
      <c r="H528" s="5">
        <v>0.30202602326588979</v>
      </c>
      <c r="I528" s="5">
        <v>2.7293326299677525</v>
      </c>
      <c r="J528" s="13">
        <v>2.2008534904216501E-4</v>
      </c>
      <c r="K528" s="13">
        <v>6.9654432725851922E-4</v>
      </c>
      <c r="L528" s="13">
        <v>5.3209304842312096E-3</v>
      </c>
    </row>
    <row r="529" spans="1:12" x14ac:dyDescent="0.25">
      <c r="A529" t="s">
        <v>32</v>
      </c>
      <c r="B529" t="s">
        <v>654</v>
      </c>
      <c r="C529" t="s">
        <v>279</v>
      </c>
      <c r="D529" t="s">
        <v>393</v>
      </c>
      <c r="E529" t="s">
        <v>565</v>
      </c>
      <c r="F529" t="s">
        <v>554</v>
      </c>
      <c r="G529" s="5">
        <v>2.2823851895553288E-16</v>
      </c>
      <c r="H529" s="5">
        <v>5.4787709457266426E-16</v>
      </c>
      <c r="I529" s="5">
        <v>4.9510268760045001E-15</v>
      </c>
      <c r="J529" s="13">
        <v>3.9923572634042999E-19</v>
      </c>
      <c r="K529" s="13">
        <v>1.2635357632910617E-18</v>
      </c>
      <c r="L529" s="13">
        <v>9.6521990345329199E-18</v>
      </c>
    </row>
    <row r="530" spans="1:12" x14ac:dyDescent="0.25">
      <c r="A530" t="s">
        <v>32</v>
      </c>
      <c r="B530" t="s">
        <v>655</v>
      </c>
      <c r="C530" t="s">
        <v>279</v>
      </c>
      <c r="D530" t="s">
        <v>393</v>
      </c>
      <c r="E530" t="s">
        <v>565</v>
      </c>
      <c r="F530" t="s">
        <v>555</v>
      </c>
      <c r="G530" s="5">
        <v>0.10241835277383854</v>
      </c>
      <c r="H530" s="5">
        <v>0.24585107085855759</v>
      </c>
      <c r="I530" s="5">
        <v>2.2216940437756367</v>
      </c>
      <c r="J530" s="13">
        <v>1.7915060686846099E-4</v>
      </c>
      <c r="K530" s="13">
        <v>5.6699147234851033E-4</v>
      </c>
      <c r="L530" s="13">
        <v>4.3312709094607202E-3</v>
      </c>
    </row>
    <row r="531" spans="1:12" x14ac:dyDescent="0.25">
      <c r="A531" t="s">
        <v>32</v>
      </c>
      <c r="B531" t="s">
        <v>656</v>
      </c>
      <c r="C531" t="s">
        <v>279</v>
      </c>
      <c r="D531" t="s">
        <v>393</v>
      </c>
      <c r="E531" t="s">
        <v>565</v>
      </c>
      <c r="F531" t="s">
        <v>556</v>
      </c>
      <c r="G531" s="5">
        <v>3.1939598180688273</v>
      </c>
      <c r="H531" s="5">
        <v>5.773416033573298</v>
      </c>
      <c r="I531" s="5">
        <v>64.151139525172596</v>
      </c>
      <c r="J531" s="13">
        <v>8.1714648622437294E-3</v>
      </c>
      <c r="K531" s="13">
        <v>1.9798292543960372E-2</v>
      </c>
      <c r="L531" s="13">
        <v>0.18344271782552801</v>
      </c>
    </row>
    <row r="532" spans="1:12" x14ac:dyDescent="0.25">
      <c r="A532" t="s">
        <v>32</v>
      </c>
      <c r="B532" t="s">
        <v>657</v>
      </c>
      <c r="C532" t="s">
        <v>279</v>
      </c>
      <c r="D532" t="s">
        <v>393</v>
      </c>
      <c r="E532" t="s">
        <v>565</v>
      </c>
      <c r="F532" t="s">
        <v>557</v>
      </c>
      <c r="G532" s="5">
        <v>0.52333138738776908</v>
      </c>
      <c r="H532" s="5">
        <v>0.94597626098796084</v>
      </c>
      <c r="I532" s="5">
        <v>10.511186154508309</v>
      </c>
      <c r="J532" s="13">
        <v>1.3388972129178001E-3</v>
      </c>
      <c r="K532" s="13">
        <v>3.2439582329062272E-3</v>
      </c>
      <c r="L532" s="13">
        <v>3.0057131109060699E-2</v>
      </c>
    </row>
    <row r="533" spans="1:12" x14ac:dyDescent="0.25">
      <c r="A533" t="s">
        <v>32</v>
      </c>
      <c r="B533" t="s">
        <v>658</v>
      </c>
      <c r="C533" t="s">
        <v>279</v>
      </c>
      <c r="D533" t="s">
        <v>393</v>
      </c>
      <c r="E533" t="s">
        <v>565</v>
      </c>
      <c r="F533" t="s">
        <v>558</v>
      </c>
      <c r="G533" s="5">
        <v>1.8056685016090321</v>
      </c>
      <c r="H533" s="5">
        <v>5.4970137271037594</v>
      </c>
      <c r="I533" s="5">
        <v>42.662971656798469</v>
      </c>
      <c r="J533" s="13">
        <v>4.4226299960428098E-3</v>
      </c>
      <c r="K533" s="13">
        <v>1.7584011531946317E-2</v>
      </c>
      <c r="L533" s="13">
        <v>0.11684809619328</v>
      </c>
    </row>
    <row r="534" spans="1:12" x14ac:dyDescent="0.25">
      <c r="A534" t="s">
        <v>32</v>
      </c>
      <c r="B534" t="s">
        <v>659</v>
      </c>
      <c r="C534" t="s">
        <v>279</v>
      </c>
      <c r="D534" t="s">
        <v>393</v>
      </c>
      <c r="E534" t="s">
        <v>565</v>
      </c>
      <c r="F534" t="s">
        <v>559</v>
      </c>
      <c r="G534" s="5">
        <v>1.9728053353801422</v>
      </c>
      <c r="H534" s="5">
        <v>6.0058294086788431</v>
      </c>
      <c r="I534" s="5">
        <v>46.611944896197969</v>
      </c>
      <c r="J534" s="13">
        <v>4.8319999859813799E-3</v>
      </c>
      <c r="K534" s="13">
        <v>1.9211615742509652E-2</v>
      </c>
      <c r="L534" s="13">
        <v>0.12766380744869801</v>
      </c>
    </row>
    <row r="535" spans="1:12" x14ac:dyDescent="0.25">
      <c r="A535" t="s">
        <v>32</v>
      </c>
      <c r="B535" t="s">
        <v>660</v>
      </c>
      <c r="C535" t="s">
        <v>279</v>
      </c>
      <c r="D535" t="s">
        <v>393</v>
      </c>
      <c r="E535" t="s">
        <v>565</v>
      </c>
      <c r="F535" t="s">
        <v>560</v>
      </c>
      <c r="G535" s="5">
        <v>0.78669901880630133</v>
      </c>
      <c r="H535" s="5">
        <v>2.3949552867031207</v>
      </c>
      <c r="I535" s="5">
        <v>18.587528997704784</v>
      </c>
      <c r="J535" s="13">
        <v>1.92686500349736E-3</v>
      </c>
      <c r="K535" s="13">
        <v>7.661056024301339E-3</v>
      </c>
      <c r="L535" s="13">
        <v>5.0908714329125297E-2</v>
      </c>
    </row>
    <row r="536" spans="1:12" x14ac:dyDescent="0.25">
      <c r="A536" t="s">
        <v>32</v>
      </c>
      <c r="B536" t="s">
        <v>661</v>
      </c>
      <c r="C536" t="s">
        <v>279</v>
      </c>
      <c r="D536" t="s">
        <v>393</v>
      </c>
      <c r="E536" t="s">
        <v>565</v>
      </c>
      <c r="F536" t="s">
        <v>561</v>
      </c>
      <c r="G536" s="5">
        <v>1.8894822973443282</v>
      </c>
      <c r="H536" s="5">
        <v>5.7521677912638047</v>
      </c>
      <c r="I536" s="5">
        <v>44.643258492724136</v>
      </c>
      <c r="J536" s="13">
        <v>4.6279137222882101E-3</v>
      </c>
      <c r="K536" s="13">
        <v>1.8400194209974005E-2</v>
      </c>
      <c r="L536" s="13">
        <v>0.12227187238749999</v>
      </c>
    </row>
    <row r="537" spans="1:12" x14ac:dyDescent="0.25">
      <c r="A537" t="s">
        <v>32</v>
      </c>
      <c r="B537" t="s">
        <v>662</v>
      </c>
      <c r="C537" t="s">
        <v>279</v>
      </c>
      <c r="D537" t="s">
        <v>309</v>
      </c>
      <c r="E537" t="s">
        <v>566</v>
      </c>
      <c r="F537" t="s">
        <v>549</v>
      </c>
      <c r="G537" s="5">
        <v>6.0213930183442947</v>
      </c>
      <c r="H537" s="5">
        <v>1.6409473378065038</v>
      </c>
      <c r="I537" s="5">
        <v>4.7288562012375923</v>
      </c>
      <c r="J537" s="13">
        <v>1.10523536277962E-2</v>
      </c>
      <c r="K537" s="13">
        <v>2.1396269897628814E-3</v>
      </c>
      <c r="L537" s="13">
        <v>1.1919767696547E-2</v>
      </c>
    </row>
    <row r="538" spans="1:12" x14ac:dyDescent="0.25">
      <c r="A538" t="s">
        <v>32</v>
      </c>
      <c r="B538" t="s">
        <v>663</v>
      </c>
      <c r="C538" t="s">
        <v>279</v>
      </c>
      <c r="D538" t="s">
        <v>309</v>
      </c>
      <c r="E538" t="s">
        <v>566</v>
      </c>
      <c r="F538" t="s">
        <v>550</v>
      </c>
      <c r="G538" s="5">
        <v>0.14982709975767425</v>
      </c>
      <c r="H538" s="5">
        <v>9.728943064356772E-3</v>
      </c>
      <c r="I538" s="5">
        <v>6.6981590707560268E-2</v>
      </c>
      <c r="J538" s="13">
        <v>3.61062925568533E-4</v>
      </c>
      <c r="K538" s="13">
        <v>2.7391318560221343E-5</v>
      </c>
      <c r="L538" s="13">
        <v>2.16460456136213E-4</v>
      </c>
    </row>
    <row r="539" spans="1:12" x14ac:dyDescent="0.25">
      <c r="A539" t="s">
        <v>32</v>
      </c>
      <c r="B539" t="s">
        <v>664</v>
      </c>
      <c r="C539" t="s">
        <v>279</v>
      </c>
      <c r="D539" t="s">
        <v>309</v>
      </c>
      <c r="E539" t="s">
        <v>566</v>
      </c>
      <c r="F539" t="s">
        <v>551</v>
      </c>
      <c r="G539" s="5">
        <v>3.0126373391483417E-16</v>
      </c>
      <c r="H539" s="5">
        <v>1.9296674821101269E-17</v>
      </c>
      <c r="I539" s="5">
        <v>1.3768523927777565E-16</v>
      </c>
      <c r="J539" s="13">
        <v>8.8722317672019294E-19</v>
      </c>
      <c r="K539" s="13">
        <v>5.7879198098664098E-20</v>
      </c>
      <c r="L539" s="13">
        <v>4.7002838342893902E-19</v>
      </c>
    </row>
    <row r="540" spans="1:12" x14ac:dyDescent="0.25">
      <c r="A540" t="s">
        <v>32</v>
      </c>
      <c r="B540" t="s">
        <v>665</v>
      </c>
      <c r="C540" t="s">
        <v>279</v>
      </c>
      <c r="D540" t="s">
        <v>309</v>
      </c>
      <c r="E540" t="s">
        <v>566</v>
      </c>
      <c r="F540" t="s">
        <v>552</v>
      </c>
      <c r="G540" s="5">
        <v>3.0126373391483417E-16</v>
      </c>
      <c r="H540" s="5">
        <v>1.9296674821101269E-17</v>
      </c>
      <c r="I540" s="5">
        <v>1.3768523927777565E-16</v>
      </c>
      <c r="J540" s="13">
        <v>8.8722317672019294E-19</v>
      </c>
      <c r="K540" s="13">
        <v>5.7879198098664098E-20</v>
      </c>
      <c r="L540" s="13">
        <v>4.7002838342893902E-19</v>
      </c>
    </row>
    <row r="541" spans="1:12" x14ac:dyDescent="0.25">
      <c r="A541" t="s">
        <v>32</v>
      </c>
      <c r="B541" t="s">
        <v>666</v>
      </c>
      <c r="C541" t="s">
        <v>279</v>
      </c>
      <c r="D541" t="s">
        <v>309</v>
      </c>
      <c r="E541" t="s">
        <v>566</v>
      </c>
      <c r="F541" t="s">
        <v>553</v>
      </c>
      <c r="G541" s="5">
        <v>0.16607644083664658</v>
      </c>
      <c r="H541" s="5">
        <v>1.0637600095212843E-2</v>
      </c>
      <c r="I541" s="5">
        <v>7.5901197521337116E-2</v>
      </c>
      <c r="J541" s="13">
        <v>4.8909592222035005E-4</v>
      </c>
      <c r="K541" s="13">
        <v>3.1906829395467137E-5</v>
      </c>
      <c r="L541" s="13">
        <v>2.5911062634431599E-4</v>
      </c>
    </row>
    <row r="542" spans="1:12" x14ac:dyDescent="0.25">
      <c r="A542" t="s">
        <v>32</v>
      </c>
      <c r="B542" t="s">
        <v>667</v>
      </c>
      <c r="C542" t="s">
        <v>279</v>
      </c>
      <c r="D542" t="s">
        <v>309</v>
      </c>
      <c r="E542" t="s">
        <v>566</v>
      </c>
      <c r="F542" t="s">
        <v>554</v>
      </c>
      <c r="G542" s="5">
        <v>3.0126373391483417E-16</v>
      </c>
      <c r="H542" s="5">
        <v>1.9296674821101269E-17</v>
      </c>
      <c r="I542" s="5">
        <v>1.3768523927777565E-16</v>
      </c>
      <c r="J542" s="13">
        <v>8.8722317672019294E-19</v>
      </c>
      <c r="K542" s="13">
        <v>5.7879198098664098E-20</v>
      </c>
      <c r="L542" s="13">
        <v>4.7002838342893902E-19</v>
      </c>
    </row>
    <row r="543" spans="1:12" x14ac:dyDescent="0.25">
      <c r="A543" t="s">
        <v>32</v>
      </c>
      <c r="B543" t="s">
        <v>668</v>
      </c>
      <c r="C543" t="s">
        <v>279</v>
      </c>
      <c r="D543" t="s">
        <v>309</v>
      </c>
      <c r="E543" t="s">
        <v>566</v>
      </c>
      <c r="F543" t="s">
        <v>555</v>
      </c>
      <c r="G543" s="5">
        <v>0.13518728365593047</v>
      </c>
      <c r="H543" s="5">
        <v>8.6590746095880147E-3</v>
      </c>
      <c r="I543" s="5">
        <v>6.178404615972747E-2</v>
      </c>
      <c r="J543" s="13">
        <v>3.9812739791428298E-4</v>
      </c>
      <c r="K543" s="13">
        <v>2.5972370869320366E-5</v>
      </c>
      <c r="L543" s="13">
        <v>2.1091779349135999E-4</v>
      </c>
    </row>
    <row r="544" spans="1:12" x14ac:dyDescent="0.25">
      <c r="A544" t="s">
        <v>32</v>
      </c>
      <c r="B544" t="s">
        <v>669</v>
      </c>
      <c r="C544" t="s">
        <v>279</v>
      </c>
      <c r="D544" t="s">
        <v>309</v>
      </c>
      <c r="E544" t="s">
        <v>566</v>
      </c>
      <c r="F544" t="s">
        <v>556</v>
      </c>
      <c r="G544" s="5">
        <v>3.4724616975580029</v>
      </c>
      <c r="H544" s="5">
        <v>0.23311071396157584</v>
      </c>
      <c r="I544" s="5">
        <v>1.8114529174870706</v>
      </c>
      <c r="J544" s="13">
        <v>9.9511062406278904E-3</v>
      </c>
      <c r="K544" s="13">
        <v>7.4958277215131461E-4</v>
      </c>
      <c r="L544" s="13">
        <v>6.6632266254913397E-3</v>
      </c>
    </row>
    <row r="545" spans="1:12" x14ac:dyDescent="0.25">
      <c r="A545" t="s">
        <v>32</v>
      </c>
      <c r="B545" t="s">
        <v>670</v>
      </c>
      <c r="C545" t="s">
        <v>279</v>
      </c>
      <c r="D545" t="s">
        <v>309</v>
      </c>
      <c r="E545" t="s">
        <v>566</v>
      </c>
      <c r="F545" t="s">
        <v>557</v>
      </c>
      <c r="G545" s="5">
        <v>0.56896409116421653</v>
      </c>
      <c r="H545" s="5">
        <v>3.8195265976554392E-2</v>
      </c>
      <c r="I545" s="5">
        <v>0.29680716792479411</v>
      </c>
      <c r="J545" s="13">
        <v>1.6304920158403101E-3</v>
      </c>
      <c r="K545" s="13">
        <v>1.2281936649260986E-4</v>
      </c>
      <c r="L545" s="13">
        <v>1.09177207990152E-3</v>
      </c>
    </row>
    <row r="546" spans="1:12" x14ac:dyDescent="0.25">
      <c r="A546" t="s">
        <v>32</v>
      </c>
      <c r="B546" t="s">
        <v>671</v>
      </c>
      <c r="C546" t="s">
        <v>279</v>
      </c>
      <c r="D546" t="s">
        <v>309</v>
      </c>
      <c r="E546" t="s">
        <v>566</v>
      </c>
      <c r="F546" t="s">
        <v>558</v>
      </c>
      <c r="G546" s="5">
        <v>3.4860284132345791</v>
      </c>
      <c r="H546" s="5">
        <v>0.22895005146624908</v>
      </c>
      <c r="I546" s="5">
        <v>1.6142524774860549</v>
      </c>
      <c r="J546" s="13">
        <v>1.13223918662122E-2</v>
      </c>
      <c r="K546" s="13">
        <v>7.2206801321783674E-4</v>
      </c>
      <c r="L546" s="13">
        <v>5.7946386685987497E-3</v>
      </c>
    </row>
    <row r="547" spans="1:12" x14ac:dyDescent="0.25">
      <c r="A547" t="s">
        <v>32</v>
      </c>
      <c r="B547" t="s">
        <v>672</v>
      </c>
      <c r="C547" t="s">
        <v>279</v>
      </c>
      <c r="D547" t="s">
        <v>309</v>
      </c>
      <c r="E547" t="s">
        <v>566</v>
      </c>
      <c r="F547" t="s">
        <v>559</v>
      </c>
      <c r="G547" s="5">
        <v>3.8087026968359061</v>
      </c>
      <c r="H547" s="5">
        <v>0.25014214867102058</v>
      </c>
      <c r="I547" s="5">
        <v>1.763671385909648</v>
      </c>
      <c r="J547" s="13">
        <v>1.23704219244222E-2</v>
      </c>
      <c r="K547" s="13">
        <v>7.8890394182806842E-4</v>
      </c>
      <c r="L547" s="13">
        <v>6.3310045871673897E-3</v>
      </c>
    </row>
    <row r="548" spans="1:12" x14ac:dyDescent="0.25">
      <c r="A548" t="s">
        <v>32</v>
      </c>
      <c r="B548" t="s">
        <v>673</v>
      </c>
      <c r="C548" t="s">
        <v>279</v>
      </c>
      <c r="D548" t="s">
        <v>309</v>
      </c>
      <c r="E548" t="s">
        <v>566</v>
      </c>
      <c r="F548" t="s">
        <v>560</v>
      </c>
      <c r="G548" s="5">
        <v>1.5188032267345259</v>
      </c>
      <c r="H548" s="5">
        <v>9.9749621085448742E-2</v>
      </c>
      <c r="I548" s="5">
        <v>0.7033023507510805</v>
      </c>
      <c r="J548" s="13">
        <v>4.9329766568035798E-3</v>
      </c>
      <c r="K548" s="13">
        <v>3.1459255859189744E-4</v>
      </c>
      <c r="L548" s="13">
        <v>2.5246246377461602E-3</v>
      </c>
    </row>
    <row r="549" spans="1:12" x14ac:dyDescent="0.25">
      <c r="A549" t="s">
        <v>32</v>
      </c>
      <c r="B549" t="s">
        <v>674</v>
      </c>
      <c r="C549" t="s">
        <v>279</v>
      </c>
      <c r="D549" t="s">
        <v>309</v>
      </c>
      <c r="E549" t="s">
        <v>566</v>
      </c>
      <c r="F549" t="s">
        <v>561</v>
      </c>
      <c r="G549" s="5">
        <v>3.6478392504076447</v>
      </c>
      <c r="H549" s="5">
        <v>0.23957718976603087</v>
      </c>
      <c r="I549" s="5">
        <v>1.6891813109395355</v>
      </c>
      <c r="J549" s="13">
        <v>1.18479535324169E-2</v>
      </c>
      <c r="K549" s="13">
        <v>7.5558426229704965E-4</v>
      </c>
      <c r="L549" s="13">
        <v>6.0636090940828702E-3</v>
      </c>
    </row>
    <row r="550" spans="1:12" x14ac:dyDescent="0.25">
      <c r="A550" t="s">
        <v>32</v>
      </c>
      <c r="B550" t="s">
        <v>675</v>
      </c>
      <c r="C550" t="s">
        <v>279</v>
      </c>
      <c r="D550" t="s">
        <v>309</v>
      </c>
      <c r="E550" t="s">
        <v>567</v>
      </c>
      <c r="F550" t="s">
        <v>549</v>
      </c>
      <c r="G550" s="5">
        <v>13.231578922564768</v>
      </c>
      <c r="H550" s="5">
        <v>2.1498636534481874</v>
      </c>
      <c r="I550" s="5">
        <v>7.5244088223425836</v>
      </c>
      <c r="J550" s="13">
        <v>2.5925323321624501E-2</v>
      </c>
      <c r="K550" s="13">
        <v>1.6531226539751066E-3</v>
      </c>
      <c r="L550" s="13">
        <v>1.83404505390658E-2</v>
      </c>
    </row>
    <row r="551" spans="1:12" x14ac:dyDescent="0.25">
      <c r="A551" t="s">
        <v>32</v>
      </c>
      <c r="B551" t="s">
        <v>676</v>
      </c>
      <c r="C551" t="s">
        <v>279</v>
      </c>
      <c r="D551" t="s">
        <v>309</v>
      </c>
      <c r="E551" t="s">
        <v>567</v>
      </c>
      <c r="F551" t="s">
        <v>550</v>
      </c>
      <c r="G551" s="5">
        <v>0.88997955610918422</v>
      </c>
      <c r="H551" s="5">
        <v>0.12106238298345652</v>
      </c>
      <c r="I551" s="5">
        <v>0.62681818444306736</v>
      </c>
      <c r="J551" s="13">
        <v>2.3440651078459E-3</v>
      </c>
      <c r="K551" s="13">
        <v>3.5680779125435484E-4</v>
      </c>
      <c r="L551" s="13">
        <v>2.2284148448692398E-3</v>
      </c>
    </row>
    <row r="552" spans="1:12" x14ac:dyDescent="0.25">
      <c r="A552" t="s">
        <v>32</v>
      </c>
      <c r="B552" t="s">
        <v>677</v>
      </c>
      <c r="C552" t="s">
        <v>279</v>
      </c>
      <c r="D552" t="s">
        <v>309</v>
      </c>
      <c r="E552" t="s">
        <v>567</v>
      </c>
      <c r="F552" t="s">
        <v>551</v>
      </c>
      <c r="G552" s="5">
        <v>1.8979916716657701E-15</v>
      </c>
      <c r="H552" s="5">
        <v>2.4208575796372023E-16</v>
      </c>
      <c r="I552" s="5">
        <v>1.3110823277603645E-15</v>
      </c>
      <c r="J552" s="13">
        <v>6.0791629036895501E-18</v>
      </c>
      <c r="K552" s="13">
        <v>7.6519607581407665E-19</v>
      </c>
      <c r="L552" s="13">
        <v>4.88665373927383E-18</v>
      </c>
    </row>
    <row r="553" spans="1:12" x14ac:dyDescent="0.25">
      <c r="A553" t="s">
        <v>32</v>
      </c>
      <c r="B553" t="s">
        <v>678</v>
      </c>
      <c r="C553" t="s">
        <v>279</v>
      </c>
      <c r="D553" t="s">
        <v>309</v>
      </c>
      <c r="E553" t="s">
        <v>567</v>
      </c>
      <c r="F553" t="s">
        <v>552</v>
      </c>
      <c r="G553" s="5">
        <v>1.8979916716657701E-15</v>
      </c>
      <c r="H553" s="5">
        <v>2.4208575796372023E-16</v>
      </c>
      <c r="I553" s="5">
        <v>1.3110823277603645E-15</v>
      </c>
      <c r="J553" s="13">
        <v>6.0791629036895501E-18</v>
      </c>
      <c r="K553" s="13">
        <v>7.6519607581407665E-19</v>
      </c>
      <c r="L553" s="13">
        <v>4.88665373927383E-18</v>
      </c>
    </row>
    <row r="554" spans="1:12" x14ac:dyDescent="0.25">
      <c r="A554" t="s">
        <v>32</v>
      </c>
      <c r="B554" t="s">
        <v>679</v>
      </c>
      <c r="C554" t="s">
        <v>279</v>
      </c>
      <c r="D554" t="s">
        <v>309</v>
      </c>
      <c r="E554" t="s">
        <v>567</v>
      </c>
      <c r="F554" t="s">
        <v>553</v>
      </c>
      <c r="G554" s="5">
        <v>1.0462981814776922</v>
      </c>
      <c r="H554" s="5">
        <v>0.13345365062940029</v>
      </c>
      <c r="I554" s="5">
        <v>0.72275524732757679</v>
      </c>
      <c r="J554" s="13">
        <v>3.3512366478207702E-3</v>
      </c>
      <c r="K554" s="13">
        <v>4.2182669841572866E-4</v>
      </c>
      <c r="L554" s="13">
        <v>2.6938445979442999E-3</v>
      </c>
    </row>
    <row r="555" spans="1:12" x14ac:dyDescent="0.25">
      <c r="A555" t="s">
        <v>32</v>
      </c>
      <c r="B555" t="s">
        <v>680</v>
      </c>
      <c r="C555" t="s">
        <v>279</v>
      </c>
      <c r="D555" t="s">
        <v>309</v>
      </c>
      <c r="E555" t="s">
        <v>567</v>
      </c>
      <c r="F555" t="s">
        <v>554</v>
      </c>
      <c r="G555" s="5">
        <v>1.8979916716657701E-15</v>
      </c>
      <c r="H555" s="5">
        <v>2.4208575796372023E-16</v>
      </c>
      <c r="I555" s="5">
        <v>1.3110823277603645E-15</v>
      </c>
      <c r="J555" s="13">
        <v>6.0791629036895501E-18</v>
      </c>
      <c r="K555" s="13">
        <v>7.6519607581407665E-19</v>
      </c>
      <c r="L555" s="13">
        <v>4.88665373927383E-18</v>
      </c>
    </row>
    <row r="556" spans="1:12" x14ac:dyDescent="0.25">
      <c r="A556" t="s">
        <v>32</v>
      </c>
      <c r="B556" t="s">
        <v>681</v>
      </c>
      <c r="C556" t="s">
        <v>279</v>
      </c>
      <c r="D556" t="s">
        <v>309</v>
      </c>
      <c r="E556" t="s">
        <v>567</v>
      </c>
      <c r="F556" t="s">
        <v>555</v>
      </c>
      <c r="G556" s="5">
        <v>0.8516934420599096</v>
      </c>
      <c r="H556" s="5">
        <v>0.10863210920856922</v>
      </c>
      <c r="I556" s="5">
        <v>0.58832715129899249</v>
      </c>
      <c r="J556" s="13">
        <v>2.7279256870264001E-3</v>
      </c>
      <c r="K556" s="13">
        <v>3.4336902627973885E-4</v>
      </c>
      <c r="L556" s="13">
        <v>2.1928081969480001E-3</v>
      </c>
    </row>
    <row r="557" spans="1:12" x14ac:dyDescent="0.25">
      <c r="A557" t="s">
        <v>32</v>
      </c>
      <c r="B557" t="s">
        <v>682</v>
      </c>
      <c r="C557" t="s">
        <v>279</v>
      </c>
      <c r="D557" t="s">
        <v>309</v>
      </c>
      <c r="E557" t="s">
        <v>567</v>
      </c>
      <c r="F557" t="s">
        <v>556</v>
      </c>
      <c r="G557" s="5">
        <v>21.892008507754586</v>
      </c>
      <c r="H557" s="5">
        <v>2.9121205066440967</v>
      </c>
      <c r="I557" s="5">
        <v>15.422631757563678</v>
      </c>
      <c r="J557" s="13">
        <v>6.8624454597941295E-2</v>
      </c>
      <c r="K557" s="13">
        <v>9.8839178374134778E-3</v>
      </c>
      <c r="L557" s="13">
        <v>6.2908753551809499E-2</v>
      </c>
    </row>
    <row r="558" spans="1:12" x14ac:dyDescent="0.25">
      <c r="A558" t="s">
        <v>32</v>
      </c>
      <c r="B558" t="s">
        <v>683</v>
      </c>
      <c r="C558" t="s">
        <v>279</v>
      </c>
      <c r="D558" t="s">
        <v>309</v>
      </c>
      <c r="E558" t="s">
        <v>567</v>
      </c>
      <c r="F558" t="s">
        <v>557</v>
      </c>
      <c r="G558" s="5">
        <v>3.5870129549237899</v>
      </c>
      <c r="H558" s="5">
        <v>0.47715198469044223</v>
      </c>
      <c r="I558" s="5">
        <v>2.5270036946486156</v>
      </c>
      <c r="J558" s="13">
        <v>1.1244140076989101E-2</v>
      </c>
      <c r="K558" s="13">
        <v>1.6194832139539931E-3</v>
      </c>
      <c r="L558" s="13">
        <v>1.0307618241670299E-2</v>
      </c>
    </row>
    <row r="559" spans="1:12" x14ac:dyDescent="0.25">
      <c r="A559" t="s">
        <v>32</v>
      </c>
      <c r="B559" t="s">
        <v>684</v>
      </c>
      <c r="C559" t="s">
        <v>279</v>
      </c>
      <c r="D559" t="s">
        <v>309</v>
      </c>
      <c r="E559" t="s">
        <v>567</v>
      </c>
      <c r="F559" t="s">
        <v>558</v>
      </c>
      <c r="G559" s="5">
        <v>22.780947486104928</v>
      </c>
      <c r="H559" s="5">
        <v>2.8828903884855182</v>
      </c>
      <c r="I559" s="5">
        <v>15.603259653077044</v>
      </c>
      <c r="J559" s="13">
        <v>8.0143407909229497E-2</v>
      </c>
      <c r="K559" s="13">
        <v>9.5547501826871509E-3</v>
      </c>
      <c r="L559" s="13">
        <v>6.0736382700000001E-2</v>
      </c>
    </row>
    <row r="560" spans="1:12" x14ac:dyDescent="0.25">
      <c r="A560" t="s">
        <v>32</v>
      </c>
      <c r="B560" t="s">
        <v>685</v>
      </c>
      <c r="C560" t="s">
        <v>279</v>
      </c>
      <c r="D560" t="s">
        <v>309</v>
      </c>
      <c r="E560" t="s">
        <v>567</v>
      </c>
      <c r="F560" t="s">
        <v>559</v>
      </c>
      <c r="G560" s="5">
        <v>24.889604908167044</v>
      </c>
      <c r="H560" s="5">
        <v>3.1497370607915758</v>
      </c>
      <c r="I560" s="5">
        <v>17.047530184206849</v>
      </c>
      <c r="J560" s="13">
        <v>8.7561635283369896E-2</v>
      </c>
      <c r="K560" s="13">
        <v>1.0439160961823207E-2</v>
      </c>
      <c r="L560" s="13">
        <v>6.6358292385260101E-2</v>
      </c>
    </row>
    <row r="561" spans="1:12" x14ac:dyDescent="0.25">
      <c r="A561" t="s">
        <v>32</v>
      </c>
      <c r="B561" t="s">
        <v>686</v>
      </c>
      <c r="C561" t="s">
        <v>279</v>
      </c>
      <c r="D561" t="s">
        <v>309</v>
      </c>
      <c r="E561" t="s">
        <v>567</v>
      </c>
      <c r="F561" t="s">
        <v>560</v>
      </c>
      <c r="G561" s="5">
        <v>9.9252703788810628</v>
      </c>
      <c r="H561" s="5">
        <v>1.2560260654474418</v>
      </c>
      <c r="I561" s="5">
        <v>6.798072987402076</v>
      </c>
      <c r="J561" s="13">
        <v>3.4917123310522699E-2</v>
      </c>
      <c r="K561" s="13">
        <v>4.1628407105989071E-3</v>
      </c>
      <c r="L561" s="13">
        <v>2.6461818966065899E-2</v>
      </c>
    </row>
    <row r="562" spans="1:12" x14ac:dyDescent="0.25">
      <c r="A562" t="s">
        <v>32</v>
      </c>
      <c r="B562" t="s">
        <v>687</v>
      </c>
      <c r="C562" t="s">
        <v>279</v>
      </c>
      <c r="D562" t="s">
        <v>309</v>
      </c>
      <c r="E562" t="s">
        <v>567</v>
      </c>
      <c r="F562" t="s">
        <v>561</v>
      </c>
      <c r="G562" s="5">
        <v>23.838371082993373</v>
      </c>
      <c r="H562" s="5">
        <v>3.0167052772455882</v>
      </c>
      <c r="I562" s="5">
        <v>16.327514845668574</v>
      </c>
      <c r="J562" s="13">
        <v>8.3863408126800806E-2</v>
      </c>
      <c r="K562" s="13">
        <v>9.9982506539220278E-3</v>
      </c>
      <c r="L562" s="13">
        <v>6.3555587760518506E-2</v>
      </c>
    </row>
    <row r="563" spans="1:12" x14ac:dyDescent="0.25">
      <c r="A563" t="s">
        <v>32</v>
      </c>
      <c r="B563" t="s">
        <v>688</v>
      </c>
      <c r="C563" t="s">
        <v>279</v>
      </c>
      <c r="D563" t="s">
        <v>309</v>
      </c>
      <c r="E563" t="s">
        <v>568</v>
      </c>
      <c r="F563" t="s">
        <v>549</v>
      </c>
      <c r="G563" s="5">
        <v>6.1128432635335681</v>
      </c>
      <c r="H563" s="5">
        <v>0.98877467923320239</v>
      </c>
      <c r="I563" s="5">
        <v>3.4478098641920334</v>
      </c>
      <c r="J563" s="13">
        <v>1.19657882986796E-2</v>
      </c>
      <c r="K563" s="13">
        <v>7.574950422783983E-4</v>
      </c>
      <c r="L563" s="13">
        <v>8.3890509253583493E-3</v>
      </c>
    </row>
    <row r="564" spans="1:12" x14ac:dyDescent="0.25">
      <c r="A564" t="s">
        <v>32</v>
      </c>
      <c r="B564" t="s">
        <v>689</v>
      </c>
      <c r="C564" t="s">
        <v>279</v>
      </c>
      <c r="D564" t="s">
        <v>309</v>
      </c>
      <c r="E564" t="s">
        <v>568</v>
      </c>
      <c r="F564" t="s">
        <v>550</v>
      </c>
      <c r="G564" s="5">
        <v>0.41111850528184124</v>
      </c>
      <c r="H564" s="5">
        <v>5.5494106615054772E-2</v>
      </c>
      <c r="I564" s="5">
        <v>0.2872361708003876</v>
      </c>
      <c r="J564" s="13">
        <v>1.0826197606010801E-3</v>
      </c>
      <c r="K564" s="13">
        <v>1.6355809735557592E-4</v>
      </c>
      <c r="L564" s="13">
        <v>1.02057049915194E-3</v>
      </c>
    </row>
    <row r="565" spans="1:12" x14ac:dyDescent="0.25">
      <c r="A565" t="s">
        <v>32</v>
      </c>
      <c r="B565" t="s">
        <v>690</v>
      </c>
      <c r="C565" t="s">
        <v>279</v>
      </c>
      <c r="D565" t="s">
        <v>309</v>
      </c>
      <c r="E565" t="s">
        <v>568</v>
      </c>
      <c r="F565" t="s">
        <v>551</v>
      </c>
      <c r="G565" s="5">
        <v>8.7727053629065548E-16</v>
      </c>
      <c r="H565" s="5">
        <v>1.1098571010364024E-16</v>
      </c>
      <c r="I565" s="5">
        <v>6.0072378500247726E-16</v>
      </c>
      <c r="J565" s="13">
        <v>2.8087804893067099E-18</v>
      </c>
      <c r="K565" s="13">
        <v>3.5079421531685228E-19</v>
      </c>
      <c r="L565" s="13">
        <v>2.2378413322016799E-18</v>
      </c>
    </row>
    <row r="566" spans="1:12" x14ac:dyDescent="0.25">
      <c r="A566" t="s">
        <v>32</v>
      </c>
      <c r="B566" t="s">
        <v>691</v>
      </c>
      <c r="C566" t="s">
        <v>279</v>
      </c>
      <c r="D566" t="s">
        <v>309</v>
      </c>
      <c r="E566" t="s">
        <v>568</v>
      </c>
      <c r="F566" t="s">
        <v>552</v>
      </c>
      <c r="G566" s="5">
        <v>8.7727053629065548E-16</v>
      </c>
      <c r="H566" s="5">
        <v>1.1098571010364024E-16</v>
      </c>
      <c r="I566" s="5">
        <v>6.0072378500247726E-16</v>
      </c>
      <c r="J566" s="13">
        <v>2.8087804893067099E-18</v>
      </c>
      <c r="K566" s="13">
        <v>3.5079421531685228E-19</v>
      </c>
      <c r="L566" s="13">
        <v>2.2378413322016799E-18</v>
      </c>
    </row>
    <row r="567" spans="1:12" x14ac:dyDescent="0.25">
      <c r="A567" t="s">
        <v>32</v>
      </c>
      <c r="B567" t="s">
        <v>692</v>
      </c>
      <c r="C567" t="s">
        <v>279</v>
      </c>
      <c r="D567" t="s">
        <v>309</v>
      </c>
      <c r="E567" t="s">
        <v>568</v>
      </c>
      <c r="F567" t="s">
        <v>553</v>
      </c>
      <c r="G567" s="5">
        <v>0.48360949067394243</v>
      </c>
      <c r="H567" s="5">
        <v>6.1182664321024274E-2</v>
      </c>
      <c r="I567" s="5">
        <v>0.33115857992592479</v>
      </c>
      <c r="J567" s="13">
        <v>1.5483846718054499E-3</v>
      </c>
      <c r="K567" s="13">
        <v>1.9338075704577995E-4</v>
      </c>
      <c r="L567" s="13">
        <v>1.2336459823516499E-3</v>
      </c>
    </row>
    <row r="568" spans="1:12" x14ac:dyDescent="0.25">
      <c r="A568" t="s">
        <v>32</v>
      </c>
      <c r="B568" t="s">
        <v>693</v>
      </c>
      <c r="C568" t="s">
        <v>279</v>
      </c>
      <c r="D568" t="s">
        <v>309</v>
      </c>
      <c r="E568" t="s">
        <v>568</v>
      </c>
      <c r="F568" t="s">
        <v>554</v>
      </c>
      <c r="G568" s="5">
        <v>8.7727053629065548E-16</v>
      </c>
      <c r="H568" s="5">
        <v>1.1098571010364024E-16</v>
      </c>
      <c r="I568" s="5">
        <v>6.0072378500247726E-16</v>
      </c>
      <c r="J568" s="13">
        <v>2.8087804893067099E-18</v>
      </c>
      <c r="K568" s="13">
        <v>3.5079421531685228E-19</v>
      </c>
      <c r="L568" s="13">
        <v>2.2378413322016799E-18</v>
      </c>
    </row>
    <row r="569" spans="1:12" x14ac:dyDescent="0.25">
      <c r="A569" t="s">
        <v>32</v>
      </c>
      <c r="B569" t="s">
        <v>694</v>
      </c>
      <c r="C569" t="s">
        <v>279</v>
      </c>
      <c r="D569" t="s">
        <v>309</v>
      </c>
      <c r="E569" t="s">
        <v>568</v>
      </c>
      <c r="F569" t="s">
        <v>555</v>
      </c>
      <c r="G569" s="5">
        <v>0.39366115417891689</v>
      </c>
      <c r="H569" s="5">
        <v>4.9803066444476261E-2</v>
      </c>
      <c r="I569" s="5">
        <v>0.26956515572342227</v>
      </c>
      <c r="J569" s="13">
        <v>1.2603944634922901E-3</v>
      </c>
      <c r="K569" s="13">
        <v>1.574132501906962E-4</v>
      </c>
      <c r="L569" s="13">
        <v>1.00419566088549E-3</v>
      </c>
    </row>
    <row r="570" spans="1:12" x14ac:dyDescent="0.25">
      <c r="A570" t="s">
        <v>32</v>
      </c>
      <c r="B570" t="s">
        <v>695</v>
      </c>
      <c r="C570" t="s">
        <v>279</v>
      </c>
      <c r="D570" t="s">
        <v>309</v>
      </c>
      <c r="E570" t="s">
        <v>568</v>
      </c>
      <c r="F570" t="s">
        <v>556</v>
      </c>
      <c r="G570" s="5">
        <v>10.117938398232926</v>
      </c>
      <c r="H570" s="5">
        <v>1.3350548666998905</v>
      </c>
      <c r="I570" s="5">
        <v>7.0689822446293924</v>
      </c>
      <c r="J570" s="13">
        <v>3.1713802391253702E-2</v>
      </c>
      <c r="K570" s="13">
        <v>4.5310297576790504E-3</v>
      </c>
      <c r="L570" s="13">
        <v>2.8817109632974701E-2</v>
      </c>
    </row>
    <row r="571" spans="1:12" x14ac:dyDescent="0.25">
      <c r="A571" t="s">
        <v>32</v>
      </c>
      <c r="B571" t="s">
        <v>696</v>
      </c>
      <c r="C571" t="s">
        <v>279</v>
      </c>
      <c r="D571" t="s">
        <v>309</v>
      </c>
      <c r="E571" t="s">
        <v>568</v>
      </c>
      <c r="F571" t="s">
        <v>557</v>
      </c>
      <c r="G571" s="5">
        <v>1.6578278572074903</v>
      </c>
      <c r="H571" s="5">
        <v>0.21874922316201395</v>
      </c>
      <c r="I571" s="5">
        <v>1.1582551560268683</v>
      </c>
      <c r="J571" s="13">
        <v>5.1963159144119402E-3</v>
      </c>
      <c r="K571" s="13">
        <v>7.4241043449774224E-4</v>
      </c>
      <c r="L571" s="13">
        <v>4.7216937639484799E-3</v>
      </c>
    </row>
    <row r="572" spans="1:12" x14ac:dyDescent="0.25">
      <c r="A572" t="s">
        <v>32</v>
      </c>
      <c r="B572" t="s">
        <v>697</v>
      </c>
      <c r="C572" t="s">
        <v>279</v>
      </c>
      <c r="D572" t="s">
        <v>309</v>
      </c>
      <c r="E572" t="s">
        <v>568</v>
      </c>
      <c r="F572" t="s">
        <v>558</v>
      </c>
      <c r="G572" s="5">
        <v>10.529745219710533</v>
      </c>
      <c r="H572" s="5">
        <v>1.3217387640280245</v>
      </c>
      <c r="I572" s="5">
        <v>7.1490597612111912</v>
      </c>
      <c r="J572" s="13">
        <v>3.7026645044359201E-2</v>
      </c>
      <c r="K572" s="13">
        <v>4.3803458762070495E-3</v>
      </c>
      <c r="L572" s="13">
        <v>2.7813671845407801E-2</v>
      </c>
    </row>
    <row r="573" spans="1:12" x14ac:dyDescent="0.25">
      <c r="A573" t="s">
        <v>32</v>
      </c>
      <c r="B573" t="s">
        <v>698</v>
      </c>
      <c r="C573" t="s">
        <v>279</v>
      </c>
      <c r="D573" t="s">
        <v>309</v>
      </c>
      <c r="E573" t="s">
        <v>568</v>
      </c>
      <c r="F573" t="s">
        <v>559</v>
      </c>
      <c r="G573" s="5">
        <v>11.504402295550062</v>
      </c>
      <c r="H573" s="5">
        <v>1.4440817083948605</v>
      </c>
      <c r="I573" s="5">
        <v>7.8107914018097464</v>
      </c>
      <c r="J573" s="13">
        <v>4.0453933484451803E-2</v>
      </c>
      <c r="K573" s="13">
        <v>4.7857972400180493E-3</v>
      </c>
      <c r="L573" s="13">
        <v>3.0388180059560399E-2</v>
      </c>
    </row>
    <row r="574" spans="1:12" x14ac:dyDescent="0.25">
      <c r="A574" t="s">
        <v>32</v>
      </c>
      <c r="B574" t="s">
        <v>699</v>
      </c>
      <c r="C574" t="s">
        <v>279</v>
      </c>
      <c r="D574" t="s">
        <v>309</v>
      </c>
      <c r="E574" t="s">
        <v>568</v>
      </c>
      <c r="F574" t="s">
        <v>560</v>
      </c>
      <c r="G574" s="5">
        <v>4.5876310170614234</v>
      </c>
      <c r="H574" s="5">
        <v>0.57585896201361708</v>
      </c>
      <c r="I574" s="5">
        <v>3.1147238431088997</v>
      </c>
      <c r="J574" s="13">
        <v>1.61318846701199E-2</v>
      </c>
      <c r="K574" s="13">
        <v>1.9084418697410416E-3</v>
      </c>
      <c r="L574" s="13">
        <v>1.2117941623628699E-2</v>
      </c>
    </row>
    <row r="575" spans="1:12" x14ac:dyDescent="0.25">
      <c r="A575" t="s">
        <v>32</v>
      </c>
      <c r="B575" t="s">
        <v>700</v>
      </c>
      <c r="C575" t="s">
        <v>279</v>
      </c>
      <c r="D575" t="s">
        <v>309</v>
      </c>
      <c r="E575" t="s">
        <v>568</v>
      </c>
      <c r="F575" t="s">
        <v>561</v>
      </c>
      <c r="G575" s="5">
        <v>11.018504323751529</v>
      </c>
      <c r="H575" s="5">
        <v>1.3830896040259102</v>
      </c>
      <c r="I575" s="5">
        <v>7.4808976659452782</v>
      </c>
      <c r="J575" s="13">
        <v>3.87453278813501E-2</v>
      </c>
      <c r="K575" s="13">
        <v>4.5836644643060228E-3</v>
      </c>
      <c r="L575" s="13">
        <v>2.9104704449480299E-2</v>
      </c>
    </row>
    <row r="576" spans="1:12" x14ac:dyDescent="0.25">
      <c r="A576" t="s">
        <v>32</v>
      </c>
      <c r="B576" t="s">
        <v>701</v>
      </c>
      <c r="C576" t="s">
        <v>279</v>
      </c>
      <c r="D576" t="s">
        <v>309</v>
      </c>
      <c r="E576" t="s">
        <v>569</v>
      </c>
      <c r="F576" t="s">
        <v>549</v>
      </c>
      <c r="G576" s="5">
        <v>31.19868241834029</v>
      </c>
      <c r="H576" s="5">
        <v>5.1336536080127164</v>
      </c>
      <c r="I576" s="5">
        <v>17.545324234496334</v>
      </c>
      <c r="J576" s="13">
        <v>6.1135915196189203E-2</v>
      </c>
      <c r="K576" s="13">
        <v>3.933084193828762E-3</v>
      </c>
      <c r="L576" s="13">
        <v>4.2671456243180403E-2</v>
      </c>
    </row>
    <row r="577" spans="1:12" x14ac:dyDescent="0.25">
      <c r="A577" t="s">
        <v>32</v>
      </c>
      <c r="B577" t="s">
        <v>702</v>
      </c>
      <c r="C577" t="s">
        <v>279</v>
      </c>
      <c r="D577" t="s">
        <v>309</v>
      </c>
      <c r="E577" t="s">
        <v>569</v>
      </c>
      <c r="F577" t="s">
        <v>550</v>
      </c>
      <c r="G577" s="5">
        <v>2.1211860947789356</v>
      </c>
      <c r="H577" s="5">
        <v>0.29469271661632468</v>
      </c>
      <c r="I577" s="5">
        <v>1.5111867428605439</v>
      </c>
      <c r="J577" s="13">
        <v>5.5808590300356897E-3</v>
      </c>
      <c r="K577" s="13">
        <v>8.6748295690597225E-4</v>
      </c>
      <c r="L577" s="13">
        <v>5.3612767466244497E-3</v>
      </c>
    </row>
    <row r="578" spans="1:12" x14ac:dyDescent="0.25">
      <c r="A578" t="s">
        <v>32</v>
      </c>
      <c r="B578" t="s">
        <v>703</v>
      </c>
      <c r="C578" t="s">
        <v>279</v>
      </c>
      <c r="D578" t="s">
        <v>309</v>
      </c>
      <c r="E578" t="s">
        <v>569</v>
      </c>
      <c r="F578" t="s">
        <v>551</v>
      </c>
      <c r="G578" s="5">
        <v>4.518315128814326E-15</v>
      </c>
      <c r="H578" s="5">
        <v>5.8924959403459097E-16</v>
      </c>
      <c r="I578" s="5">
        <v>3.162238586946628E-15</v>
      </c>
      <c r="J578" s="13">
        <v>1.4447523620328901E-17</v>
      </c>
      <c r="K578" s="13">
        <v>1.86065815882968E-18</v>
      </c>
      <c r="L578" s="13">
        <v>1.17636627155457E-17</v>
      </c>
    </row>
    <row r="579" spans="1:12" x14ac:dyDescent="0.25">
      <c r="A579" t="s">
        <v>32</v>
      </c>
      <c r="B579" t="s">
        <v>704</v>
      </c>
      <c r="C579" t="s">
        <v>279</v>
      </c>
      <c r="D579" t="s">
        <v>309</v>
      </c>
      <c r="E579" t="s">
        <v>569</v>
      </c>
      <c r="F579" t="s">
        <v>552</v>
      </c>
      <c r="G579" s="5">
        <v>4.518315128814326E-15</v>
      </c>
      <c r="H579" s="5">
        <v>5.8924959403459097E-16</v>
      </c>
      <c r="I579" s="5">
        <v>3.162238586946628E-15</v>
      </c>
      <c r="J579" s="13">
        <v>1.4447523620328901E-17</v>
      </c>
      <c r="K579" s="13">
        <v>1.86065815882968E-18</v>
      </c>
      <c r="L579" s="13">
        <v>1.17636627155457E-17</v>
      </c>
    </row>
    <row r="580" spans="1:12" x14ac:dyDescent="0.25">
      <c r="A580" t="s">
        <v>32</v>
      </c>
      <c r="B580" t="s">
        <v>705</v>
      </c>
      <c r="C580" t="s">
        <v>279</v>
      </c>
      <c r="D580" t="s">
        <v>309</v>
      </c>
      <c r="E580" t="s">
        <v>569</v>
      </c>
      <c r="F580" t="s">
        <v>553</v>
      </c>
      <c r="G580" s="5">
        <v>2.4907935749636909</v>
      </c>
      <c r="H580" s="5">
        <v>0.32483325986451145</v>
      </c>
      <c r="I580" s="5">
        <v>1.7432346459544541</v>
      </c>
      <c r="J580" s="13">
        <v>7.9644270445791109E-3</v>
      </c>
      <c r="K580" s="13">
        <v>1.0257177737926686E-3</v>
      </c>
      <c r="L580" s="13">
        <v>6.4849058577642798E-3</v>
      </c>
    </row>
    <row r="581" spans="1:12" x14ac:dyDescent="0.25">
      <c r="A581" t="s">
        <v>32</v>
      </c>
      <c r="B581" t="s">
        <v>706</v>
      </c>
      <c r="C581" t="s">
        <v>279</v>
      </c>
      <c r="D581" t="s">
        <v>309</v>
      </c>
      <c r="E581" t="s">
        <v>569</v>
      </c>
      <c r="F581" t="s">
        <v>554</v>
      </c>
      <c r="G581" s="5">
        <v>4.518315128814326E-15</v>
      </c>
      <c r="H581" s="5">
        <v>5.8924959403459097E-16</v>
      </c>
      <c r="I581" s="5">
        <v>3.162238586946628E-15</v>
      </c>
      <c r="J581" s="13">
        <v>1.4447523620328901E-17</v>
      </c>
      <c r="K581" s="13">
        <v>1.86065815882968E-18</v>
      </c>
      <c r="L581" s="13">
        <v>1.17636627155457E-17</v>
      </c>
    </row>
    <row r="582" spans="1:12" x14ac:dyDescent="0.25">
      <c r="A582" t="s">
        <v>32</v>
      </c>
      <c r="B582" t="s">
        <v>707</v>
      </c>
      <c r="C582" t="s">
        <v>279</v>
      </c>
      <c r="D582" t="s">
        <v>309</v>
      </c>
      <c r="E582" t="s">
        <v>569</v>
      </c>
      <c r="F582" t="s">
        <v>555</v>
      </c>
      <c r="G582" s="5">
        <v>2.0275213121727118</v>
      </c>
      <c r="H582" s="5">
        <v>0.2644163001266831</v>
      </c>
      <c r="I582" s="5">
        <v>1.4190040463102367</v>
      </c>
      <c r="J582" s="13">
        <v>6.4830960364714498E-3</v>
      </c>
      <c r="K582" s="13">
        <v>8.3494055713906248E-4</v>
      </c>
      <c r="L582" s="13">
        <v>5.2787535120364304E-3</v>
      </c>
    </row>
    <row r="583" spans="1:12" x14ac:dyDescent="0.25">
      <c r="A583" t="s">
        <v>32</v>
      </c>
      <c r="B583" t="s">
        <v>708</v>
      </c>
      <c r="C583" t="s">
        <v>279</v>
      </c>
      <c r="D583" t="s">
        <v>309</v>
      </c>
      <c r="E583" t="s">
        <v>569</v>
      </c>
      <c r="F583" t="s">
        <v>556</v>
      </c>
      <c r="G583" s="5">
        <v>52.165842165765113</v>
      </c>
      <c r="H583" s="5">
        <v>7.0875595907464106</v>
      </c>
      <c r="I583" s="5">
        <v>37.164046146463839</v>
      </c>
      <c r="J583" s="13">
        <v>0.163276412379708</v>
      </c>
      <c r="K583" s="13">
        <v>2.4030169832855108E-2</v>
      </c>
      <c r="L583" s="13">
        <v>0.15130193313902299</v>
      </c>
    </row>
    <row r="584" spans="1:12" x14ac:dyDescent="0.25">
      <c r="A584" t="s">
        <v>32</v>
      </c>
      <c r="B584" t="s">
        <v>709</v>
      </c>
      <c r="C584" t="s">
        <v>279</v>
      </c>
      <c r="D584" t="s">
        <v>309</v>
      </c>
      <c r="E584" t="s">
        <v>569</v>
      </c>
      <c r="F584" t="s">
        <v>557</v>
      </c>
      <c r="G584" s="5">
        <v>8.5473886960980749</v>
      </c>
      <c r="H584" s="5">
        <v>1.1612991471266396</v>
      </c>
      <c r="I584" s="5">
        <v>6.0893422882609052</v>
      </c>
      <c r="J584" s="13">
        <v>2.67528780429389E-2</v>
      </c>
      <c r="K584" s="13">
        <v>3.9373508614275439E-3</v>
      </c>
      <c r="L584" s="13">
        <v>2.4790875394014401E-2</v>
      </c>
    </row>
    <row r="585" spans="1:12" x14ac:dyDescent="0.25">
      <c r="A585" t="s">
        <v>32</v>
      </c>
      <c r="B585" t="s">
        <v>710</v>
      </c>
      <c r="C585" t="s">
        <v>279</v>
      </c>
      <c r="D585" t="s">
        <v>309</v>
      </c>
      <c r="E585" t="s">
        <v>569</v>
      </c>
      <c r="F585" t="s">
        <v>558</v>
      </c>
      <c r="G585" s="5">
        <v>54.246725323983696</v>
      </c>
      <c r="H585" s="5">
        <v>7.0167066273238383</v>
      </c>
      <c r="I585" s="5">
        <v>37.639211175809464</v>
      </c>
      <c r="J585" s="13">
        <v>0.19048733992817499</v>
      </c>
      <c r="K585" s="13">
        <v>2.3233830972799213E-2</v>
      </c>
      <c r="L585" s="13">
        <v>0.14623593143684799</v>
      </c>
    </row>
    <row r="586" spans="1:12" x14ac:dyDescent="0.25">
      <c r="A586" t="s">
        <v>32</v>
      </c>
      <c r="B586" t="s">
        <v>711</v>
      </c>
      <c r="C586" t="s">
        <v>279</v>
      </c>
      <c r="D586" t="s">
        <v>309</v>
      </c>
      <c r="E586" t="s">
        <v>569</v>
      </c>
      <c r="F586" t="s">
        <v>559</v>
      </c>
      <c r="G586" s="5">
        <v>59.267914152484195</v>
      </c>
      <c r="H586" s="5">
        <v>7.6661891023413578</v>
      </c>
      <c r="I586" s="5">
        <v>41.12318112281973</v>
      </c>
      <c r="J586" s="13">
        <v>0.20811933004955499</v>
      </c>
      <c r="K586" s="13">
        <v>2.5384400045226047E-2</v>
      </c>
      <c r="L586" s="13">
        <v>0.159771996308819</v>
      </c>
    </row>
    <row r="587" spans="1:12" x14ac:dyDescent="0.25">
      <c r="A587" t="s">
        <v>32</v>
      </c>
      <c r="B587" t="s">
        <v>712</v>
      </c>
      <c r="C587" t="s">
        <v>279</v>
      </c>
      <c r="D587" t="s">
        <v>309</v>
      </c>
      <c r="E587" t="s">
        <v>569</v>
      </c>
      <c r="F587" t="s">
        <v>560</v>
      </c>
      <c r="G587" s="5">
        <v>23.634368620502315</v>
      </c>
      <c r="H587" s="5">
        <v>3.0570598072140718</v>
      </c>
      <c r="I587" s="5">
        <v>16.398759199895785</v>
      </c>
      <c r="J587" s="13">
        <v>8.2992124870914397E-2</v>
      </c>
      <c r="K587" s="13">
        <v>1.0122581362594377E-2</v>
      </c>
      <c r="L587" s="13">
        <v>6.3712528504900903E-2</v>
      </c>
    </row>
    <row r="588" spans="1:12" x14ac:dyDescent="0.25">
      <c r="A588" t="s">
        <v>32</v>
      </c>
      <c r="B588" t="s">
        <v>713</v>
      </c>
      <c r="C588" t="s">
        <v>279</v>
      </c>
      <c r="D588" t="s">
        <v>309</v>
      </c>
      <c r="E588" t="s">
        <v>569</v>
      </c>
      <c r="F588" t="s">
        <v>561</v>
      </c>
      <c r="G588" s="5">
        <v>56.764676909898867</v>
      </c>
      <c r="H588" s="5">
        <v>7.3424016155279137</v>
      </c>
      <c r="I588" s="5">
        <v>39.38630051829611</v>
      </c>
      <c r="J588" s="13">
        <v>0.19932925597515</v>
      </c>
      <c r="K588" s="13">
        <v>2.4312264229223474E-2</v>
      </c>
      <c r="L588" s="13">
        <v>0.153023869156896</v>
      </c>
    </row>
    <row r="589" spans="1:12" x14ac:dyDescent="0.25">
      <c r="A589" t="s">
        <v>32</v>
      </c>
      <c r="B589" t="s">
        <v>714</v>
      </c>
      <c r="C589" t="s">
        <v>279</v>
      </c>
      <c r="D589" t="s">
        <v>309</v>
      </c>
      <c r="E589" t="s">
        <v>570</v>
      </c>
      <c r="F589" t="s">
        <v>549</v>
      </c>
      <c r="G589" s="5">
        <v>14.25185868196129</v>
      </c>
      <c r="H589" s="5">
        <v>3.4725227204178521</v>
      </c>
      <c r="I589" s="5">
        <v>38.158869891541059</v>
      </c>
      <c r="J589" s="13">
        <v>2.41425060284471E-2</v>
      </c>
      <c r="K589" s="13">
        <v>6.0460933817034629E-3</v>
      </c>
      <c r="L589" s="13">
        <v>0.13178045420950699</v>
      </c>
    </row>
    <row r="590" spans="1:12" x14ac:dyDescent="0.25">
      <c r="A590" t="s">
        <v>32</v>
      </c>
      <c r="B590" t="s">
        <v>715</v>
      </c>
      <c r="C590" t="s">
        <v>279</v>
      </c>
      <c r="D590" t="s">
        <v>309</v>
      </c>
      <c r="E590" t="s">
        <v>570</v>
      </c>
      <c r="F590" t="s">
        <v>550</v>
      </c>
      <c r="G590" s="5">
        <v>16.223246758325281</v>
      </c>
      <c r="H590" s="5">
        <v>0.94545385640590274</v>
      </c>
      <c r="I590" s="5">
        <v>4.4448269141815766</v>
      </c>
      <c r="J590" s="13">
        <v>4.1915071156973398E-2</v>
      </c>
      <c r="K590" s="13">
        <v>2.8994415575390735E-3</v>
      </c>
      <c r="L590" s="13">
        <v>1.32963433153293E-2</v>
      </c>
    </row>
    <row r="591" spans="1:12" x14ac:dyDescent="0.25">
      <c r="A591" t="s">
        <v>32</v>
      </c>
      <c r="B591" t="s">
        <v>716</v>
      </c>
      <c r="C591" t="s">
        <v>279</v>
      </c>
      <c r="D591" t="s">
        <v>309</v>
      </c>
      <c r="E591" t="s">
        <v>570</v>
      </c>
      <c r="F591" t="s">
        <v>551</v>
      </c>
      <c r="G591" s="5">
        <v>1.6396513906058784E-14</v>
      </c>
      <c r="H591" s="5">
        <v>1.2724176853323423E-15</v>
      </c>
      <c r="I591" s="5">
        <v>5.1020289326030982E-15</v>
      </c>
      <c r="J591" s="13">
        <v>4.4871622354124599E-17</v>
      </c>
      <c r="K591" s="13">
        <v>4.074876366690269E-18</v>
      </c>
      <c r="L591" s="13">
        <v>1.61251984145118E-17</v>
      </c>
    </row>
    <row r="592" spans="1:12" x14ac:dyDescent="0.25">
      <c r="A592" t="s">
        <v>32</v>
      </c>
      <c r="B592" t="s">
        <v>717</v>
      </c>
      <c r="C592" t="s">
        <v>279</v>
      </c>
      <c r="D592" t="s">
        <v>309</v>
      </c>
      <c r="E592" t="s">
        <v>570</v>
      </c>
      <c r="F592" t="s">
        <v>552</v>
      </c>
      <c r="G592" s="5">
        <v>1.6396513906058784E-14</v>
      </c>
      <c r="H592" s="5">
        <v>1.2724176853323423E-15</v>
      </c>
      <c r="I592" s="5">
        <v>5.1020289326030982E-15</v>
      </c>
      <c r="J592" s="13">
        <v>4.4871622354124599E-17</v>
      </c>
      <c r="K592" s="13">
        <v>4.074876366690269E-18</v>
      </c>
      <c r="L592" s="13">
        <v>1.61251984145118E-17</v>
      </c>
    </row>
    <row r="593" spans="1:12" x14ac:dyDescent="0.25">
      <c r="A593" t="s">
        <v>32</v>
      </c>
      <c r="B593" t="s">
        <v>718</v>
      </c>
      <c r="C593" t="s">
        <v>279</v>
      </c>
      <c r="D593" t="s">
        <v>309</v>
      </c>
      <c r="E593" t="s">
        <v>570</v>
      </c>
      <c r="F593" t="s">
        <v>553</v>
      </c>
      <c r="G593" s="5">
        <v>9.0388421810522086</v>
      </c>
      <c r="H593" s="5">
        <v>0.7014405684243159</v>
      </c>
      <c r="I593" s="5">
        <v>2.8125755547945519</v>
      </c>
      <c r="J593" s="13">
        <v>2.4736190389216501E-2</v>
      </c>
      <c r="K593" s="13">
        <v>2.2463408613151458E-3</v>
      </c>
      <c r="L593" s="13">
        <v>8.8892731206927592E-3</v>
      </c>
    </row>
    <row r="594" spans="1:12" x14ac:dyDescent="0.25">
      <c r="A594" t="s">
        <v>32</v>
      </c>
      <c r="B594" t="s">
        <v>719</v>
      </c>
      <c r="C594" t="s">
        <v>279</v>
      </c>
      <c r="D594" t="s">
        <v>309</v>
      </c>
      <c r="E594" t="s">
        <v>570</v>
      </c>
      <c r="F594" t="s">
        <v>554</v>
      </c>
      <c r="G594" s="5">
        <v>1.6396513906058784E-14</v>
      </c>
      <c r="H594" s="5">
        <v>1.2724176853323423E-15</v>
      </c>
      <c r="I594" s="5">
        <v>5.1020289326030982E-15</v>
      </c>
      <c r="J594" s="13">
        <v>4.4871622354124599E-17</v>
      </c>
      <c r="K594" s="13">
        <v>4.074876366690269E-18</v>
      </c>
      <c r="L594" s="13">
        <v>1.61251984145118E-17</v>
      </c>
    </row>
    <row r="595" spans="1:12" x14ac:dyDescent="0.25">
      <c r="A595" t="s">
        <v>32</v>
      </c>
      <c r="B595" t="s">
        <v>720</v>
      </c>
      <c r="C595" t="s">
        <v>279</v>
      </c>
      <c r="D595" t="s">
        <v>309</v>
      </c>
      <c r="E595" t="s">
        <v>570</v>
      </c>
      <c r="F595" t="s">
        <v>555</v>
      </c>
      <c r="G595" s="5">
        <v>7.3576754408531562</v>
      </c>
      <c r="H595" s="5">
        <v>0.57097707786732488</v>
      </c>
      <c r="I595" s="5">
        <v>2.2894541252482368</v>
      </c>
      <c r="J595" s="13">
        <v>2.01354159833773E-2</v>
      </c>
      <c r="K595" s="13">
        <v>1.8285348282840402E-3</v>
      </c>
      <c r="L595" s="13">
        <v>7.2359223752777504E-3</v>
      </c>
    </row>
    <row r="596" spans="1:12" x14ac:dyDescent="0.25">
      <c r="A596" t="s">
        <v>32</v>
      </c>
      <c r="B596" t="s">
        <v>721</v>
      </c>
      <c r="C596" t="s">
        <v>279</v>
      </c>
      <c r="D596" t="s">
        <v>309</v>
      </c>
      <c r="E596" t="s">
        <v>570</v>
      </c>
      <c r="F596" t="s">
        <v>556</v>
      </c>
      <c r="G596" s="5">
        <v>215.54087387430127</v>
      </c>
      <c r="H596" s="5">
        <v>14.329985567442797</v>
      </c>
      <c r="I596" s="5">
        <v>61.893891696049955</v>
      </c>
      <c r="J596" s="13">
        <v>0.59697552006815602</v>
      </c>
      <c r="K596" s="13">
        <v>4.7593395292149294E-2</v>
      </c>
      <c r="L596" s="13">
        <v>0.200113961623754</v>
      </c>
    </row>
    <row r="597" spans="1:12" x14ac:dyDescent="0.25">
      <c r="A597" t="s">
        <v>32</v>
      </c>
      <c r="B597" t="s">
        <v>722</v>
      </c>
      <c r="C597" t="s">
        <v>279</v>
      </c>
      <c r="D597" t="s">
        <v>309</v>
      </c>
      <c r="E597" t="s">
        <v>570</v>
      </c>
      <c r="F597" t="s">
        <v>557</v>
      </c>
      <c r="G597" s="5">
        <v>35.316449378684084</v>
      </c>
      <c r="H597" s="5">
        <v>2.3479729234907989</v>
      </c>
      <c r="I597" s="5">
        <v>10.141334838138137</v>
      </c>
      <c r="J597" s="13">
        <v>9.7814671766072003E-2</v>
      </c>
      <c r="K597" s="13">
        <v>7.7981981816317505E-3</v>
      </c>
      <c r="L597" s="13">
        <v>3.2788731084845001E-2</v>
      </c>
    </row>
    <row r="598" spans="1:12" x14ac:dyDescent="0.25">
      <c r="A598" t="s">
        <v>32</v>
      </c>
      <c r="B598" t="s">
        <v>723</v>
      </c>
      <c r="C598" t="s">
        <v>279</v>
      </c>
      <c r="D598" t="s">
        <v>309</v>
      </c>
      <c r="E598" t="s">
        <v>570</v>
      </c>
      <c r="F598" t="s">
        <v>558</v>
      </c>
      <c r="G598" s="5">
        <v>95.672162966258554</v>
      </c>
      <c r="H598" s="5">
        <v>9.1882396643949136</v>
      </c>
      <c r="I598" s="5">
        <v>32.505260960202413</v>
      </c>
      <c r="J598" s="13">
        <v>0.26782651515577499</v>
      </c>
      <c r="K598" s="13">
        <v>3.0170265795295085E-2</v>
      </c>
      <c r="L598" s="13">
        <v>0.10532158619449999</v>
      </c>
    </row>
    <row r="599" spans="1:12" x14ac:dyDescent="0.25">
      <c r="A599" t="s">
        <v>32</v>
      </c>
      <c r="B599" t="s">
        <v>724</v>
      </c>
      <c r="C599" t="s">
        <v>279</v>
      </c>
      <c r="D599" t="s">
        <v>309</v>
      </c>
      <c r="E599" t="s">
        <v>570</v>
      </c>
      <c r="F599" t="s">
        <v>559</v>
      </c>
      <c r="G599" s="5">
        <v>104.52779665278383</v>
      </c>
      <c r="H599" s="5">
        <v>10.038724274972408</v>
      </c>
      <c r="I599" s="5">
        <v>35.514010163825084</v>
      </c>
      <c r="J599" s="13">
        <v>0.29261717867661002</v>
      </c>
      <c r="K599" s="13">
        <v>3.2962907948274223E-2</v>
      </c>
      <c r="L599" s="13">
        <v>0.115070402556257</v>
      </c>
    </row>
    <row r="600" spans="1:12" x14ac:dyDescent="0.25">
      <c r="A600" t="s">
        <v>32</v>
      </c>
      <c r="B600" t="s">
        <v>725</v>
      </c>
      <c r="C600" t="s">
        <v>279</v>
      </c>
      <c r="D600" t="s">
        <v>309</v>
      </c>
      <c r="E600" t="s">
        <v>570</v>
      </c>
      <c r="F600" t="s">
        <v>560</v>
      </c>
      <c r="G600" s="5">
        <v>41.682734074333126</v>
      </c>
      <c r="H600" s="5">
        <v>4.0031614031942002</v>
      </c>
      <c r="I600" s="5">
        <v>14.161987601342263</v>
      </c>
      <c r="J600" s="13">
        <v>0.11668740796124399</v>
      </c>
      <c r="K600" s="13">
        <v>1.3144676837222508E-2</v>
      </c>
      <c r="L600" s="13">
        <v>4.5886813609404303E-2</v>
      </c>
    </row>
    <row r="601" spans="1:12" x14ac:dyDescent="0.25">
      <c r="A601" t="s">
        <v>32</v>
      </c>
      <c r="B601" t="s">
        <v>726</v>
      </c>
      <c r="C601" t="s">
        <v>279</v>
      </c>
      <c r="D601" t="s">
        <v>309</v>
      </c>
      <c r="E601" t="s">
        <v>570</v>
      </c>
      <c r="F601" t="s">
        <v>561</v>
      </c>
      <c r="G601" s="5">
        <v>100.11298766657673</v>
      </c>
      <c r="H601" s="5">
        <v>9.6147304194531511</v>
      </c>
      <c r="I601" s="5">
        <v>34.014054464922197</v>
      </c>
      <c r="J601" s="13">
        <v>0.28025826519283897</v>
      </c>
      <c r="K601" s="13">
        <v>3.1570692073970043E-2</v>
      </c>
      <c r="L601" s="13">
        <v>0.110210290206498</v>
      </c>
    </row>
    <row r="602" spans="1:12" x14ac:dyDescent="0.25">
      <c r="A602" t="s">
        <v>32</v>
      </c>
      <c r="B602" t="s">
        <v>727</v>
      </c>
      <c r="C602" t="s">
        <v>279</v>
      </c>
      <c r="D602" t="s">
        <v>309</v>
      </c>
      <c r="E602" t="s">
        <v>571</v>
      </c>
      <c r="F602" t="s">
        <v>549</v>
      </c>
      <c r="G602" s="5">
        <v>185.59503669474677</v>
      </c>
      <c r="H602" s="5">
        <v>32.503634359537237</v>
      </c>
      <c r="I602" s="5">
        <v>109.27838270756899</v>
      </c>
      <c r="J602" s="13">
        <v>0.43653428120945897</v>
      </c>
      <c r="K602" s="13">
        <v>9.912697365718133E-2</v>
      </c>
      <c r="L602" s="13">
        <v>0.35789347006082101</v>
      </c>
    </row>
    <row r="603" spans="1:12" x14ac:dyDescent="0.25">
      <c r="A603" t="s">
        <v>32</v>
      </c>
      <c r="B603" t="s">
        <v>728</v>
      </c>
      <c r="C603" t="s">
        <v>279</v>
      </c>
      <c r="D603" t="s">
        <v>309</v>
      </c>
      <c r="E603" t="s">
        <v>571</v>
      </c>
      <c r="F603" t="s">
        <v>550</v>
      </c>
      <c r="G603" s="5">
        <v>66.804980436393166</v>
      </c>
      <c r="H603" s="5">
        <v>2.5563423873607283</v>
      </c>
      <c r="I603" s="5">
        <v>15.071350298580811</v>
      </c>
      <c r="J603" s="13">
        <v>0.17292805843166201</v>
      </c>
      <c r="K603" s="13">
        <v>7.9999244997073816E-3</v>
      </c>
      <c r="L603" s="13">
        <v>4.5445020695988297E-2</v>
      </c>
    </row>
    <row r="604" spans="1:12" x14ac:dyDescent="0.25">
      <c r="A604" t="s">
        <v>32</v>
      </c>
      <c r="B604" t="s">
        <v>729</v>
      </c>
      <c r="C604" t="s">
        <v>279</v>
      </c>
      <c r="D604" t="s">
        <v>309</v>
      </c>
      <c r="E604" t="s">
        <v>571</v>
      </c>
      <c r="F604" t="s">
        <v>551</v>
      </c>
      <c r="G604" s="5">
        <v>4.4759964083932652E-14</v>
      </c>
      <c r="H604" s="5">
        <v>2.1148995045821272E-15</v>
      </c>
      <c r="I604" s="5">
        <v>1.1604498115261644E-14</v>
      </c>
      <c r="J604" s="13">
        <v>1.2415314753665401E-16</v>
      </c>
      <c r="K604" s="13">
        <v>6.9616681981636135E-18</v>
      </c>
      <c r="L604" s="13">
        <v>3.7356985289953202E-17</v>
      </c>
    </row>
    <row r="605" spans="1:12" x14ac:dyDescent="0.25">
      <c r="A605" t="s">
        <v>32</v>
      </c>
      <c r="B605" t="s">
        <v>730</v>
      </c>
      <c r="C605" t="s">
        <v>279</v>
      </c>
      <c r="D605" t="s">
        <v>309</v>
      </c>
      <c r="E605" t="s">
        <v>571</v>
      </c>
      <c r="F605" t="s">
        <v>552</v>
      </c>
      <c r="G605" s="5">
        <v>4.4759964083932652E-14</v>
      </c>
      <c r="H605" s="5">
        <v>2.1148995045821272E-15</v>
      </c>
      <c r="I605" s="5">
        <v>1.1604498115261644E-14</v>
      </c>
      <c r="J605" s="13">
        <v>1.2415314753665401E-16</v>
      </c>
      <c r="K605" s="13">
        <v>6.9616681981636135E-18</v>
      </c>
      <c r="L605" s="13">
        <v>3.7356985289953202E-17</v>
      </c>
    </row>
    <row r="606" spans="1:12" x14ac:dyDescent="0.25">
      <c r="A606" t="s">
        <v>32</v>
      </c>
      <c r="B606" t="s">
        <v>731</v>
      </c>
      <c r="C606" t="s">
        <v>279</v>
      </c>
      <c r="D606" t="s">
        <v>309</v>
      </c>
      <c r="E606" t="s">
        <v>571</v>
      </c>
      <c r="F606" t="s">
        <v>553</v>
      </c>
      <c r="G606" s="5">
        <v>24.674644789057282</v>
      </c>
      <c r="H606" s="5">
        <v>1.1658723055955547</v>
      </c>
      <c r="I606" s="5">
        <v>6.3971667521210147</v>
      </c>
      <c r="J606" s="13">
        <v>6.8441425236018899E-2</v>
      </c>
      <c r="K606" s="13">
        <v>3.8377304127756792E-3</v>
      </c>
      <c r="L606" s="13">
        <v>2.0593630683500501E-2</v>
      </c>
    </row>
    <row r="607" spans="1:12" x14ac:dyDescent="0.25">
      <c r="A607" t="s">
        <v>32</v>
      </c>
      <c r="B607" t="s">
        <v>732</v>
      </c>
      <c r="C607" t="s">
        <v>279</v>
      </c>
      <c r="D607" t="s">
        <v>309</v>
      </c>
      <c r="E607" t="s">
        <v>571</v>
      </c>
      <c r="F607" t="s">
        <v>554</v>
      </c>
      <c r="G607" s="5">
        <v>4.4759964083932652E-14</v>
      </c>
      <c r="H607" s="5">
        <v>2.1148995045821272E-15</v>
      </c>
      <c r="I607" s="5">
        <v>1.1604498115261644E-14</v>
      </c>
      <c r="J607" s="13">
        <v>1.2415314753665401E-16</v>
      </c>
      <c r="K607" s="13">
        <v>6.9616681981636135E-18</v>
      </c>
      <c r="L607" s="13">
        <v>3.7356985289953202E-17</v>
      </c>
    </row>
    <row r="608" spans="1:12" x14ac:dyDescent="0.25">
      <c r="A608" t="s">
        <v>32</v>
      </c>
      <c r="B608" t="s">
        <v>733</v>
      </c>
      <c r="C608" t="s">
        <v>279</v>
      </c>
      <c r="D608" t="s">
        <v>309</v>
      </c>
      <c r="E608" t="s">
        <v>571</v>
      </c>
      <c r="F608" t="s">
        <v>555</v>
      </c>
      <c r="G608" s="5">
        <v>20.085313142097689</v>
      </c>
      <c r="H608" s="5">
        <v>0.94902744127656757</v>
      </c>
      <c r="I608" s="5">
        <v>5.2073334929018973</v>
      </c>
      <c r="J608" s="13">
        <v>5.5711737511875102E-2</v>
      </c>
      <c r="K608" s="13">
        <v>3.1239385791765406E-3</v>
      </c>
      <c r="L608" s="13">
        <v>1.67633474565098E-2</v>
      </c>
    </row>
    <row r="609" spans="1:12" x14ac:dyDescent="0.25">
      <c r="A609" t="s">
        <v>32</v>
      </c>
      <c r="B609" t="s">
        <v>734</v>
      </c>
      <c r="C609" t="s">
        <v>279</v>
      </c>
      <c r="D609" t="s">
        <v>309</v>
      </c>
      <c r="E609" t="s">
        <v>571</v>
      </c>
      <c r="F609" t="s">
        <v>556</v>
      </c>
      <c r="G609" s="5">
        <v>672.18043895805033</v>
      </c>
      <c r="H609" s="5">
        <v>28.74802642361982</v>
      </c>
      <c r="I609" s="5">
        <v>163.379563807891</v>
      </c>
      <c r="J609" s="13">
        <v>1.82016018647262</v>
      </c>
      <c r="K609" s="13">
        <v>9.428784675102074E-2</v>
      </c>
      <c r="L609" s="13">
        <v>0.51790402741444397</v>
      </c>
    </row>
    <row r="610" spans="1:12" x14ac:dyDescent="0.25">
      <c r="A610" t="s">
        <v>32</v>
      </c>
      <c r="B610" t="s">
        <v>735</v>
      </c>
      <c r="C610" t="s">
        <v>279</v>
      </c>
      <c r="D610" t="s">
        <v>309</v>
      </c>
      <c r="E610" t="s">
        <v>571</v>
      </c>
      <c r="F610" t="s">
        <v>557</v>
      </c>
      <c r="G610" s="5">
        <v>110.13699713634978</v>
      </c>
      <c r="H610" s="5">
        <v>4.7103746553135464</v>
      </c>
      <c r="I610" s="5">
        <v>26.769799797463438</v>
      </c>
      <c r="J610" s="13">
        <v>0.29823384978206402</v>
      </c>
      <c r="K610" s="13">
        <v>1.5449093123274799E-2</v>
      </c>
      <c r="L610" s="13">
        <v>8.4858776005545603E-2</v>
      </c>
    </row>
    <row r="611" spans="1:12" x14ac:dyDescent="0.25">
      <c r="A611" t="s">
        <v>32</v>
      </c>
      <c r="B611" t="s">
        <v>736</v>
      </c>
      <c r="C611" t="s">
        <v>279</v>
      </c>
      <c r="D611" t="s">
        <v>309</v>
      </c>
      <c r="E611" t="s">
        <v>571</v>
      </c>
      <c r="F611" t="s">
        <v>558</v>
      </c>
      <c r="G611" s="5">
        <v>120.32089958079415</v>
      </c>
      <c r="H611" s="5">
        <v>7.2442129349411637</v>
      </c>
      <c r="I611" s="5">
        <v>34.135689092273353</v>
      </c>
      <c r="J611" s="13">
        <v>0.33587410648617899</v>
      </c>
      <c r="K611" s="13">
        <v>2.3964286993697671E-2</v>
      </c>
      <c r="L611" s="13">
        <v>0.110690414137894</v>
      </c>
    </row>
    <row r="612" spans="1:12" x14ac:dyDescent="0.25">
      <c r="A612" t="s">
        <v>32</v>
      </c>
      <c r="B612" t="s">
        <v>737</v>
      </c>
      <c r="C612" t="s">
        <v>279</v>
      </c>
      <c r="D612" t="s">
        <v>309</v>
      </c>
      <c r="E612" t="s">
        <v>571</v>
      </c>
      <c r="F612" t="s">
        <v>559</v>
      </c>
      <c r="G612" s="5">
        <v>131.45806439023812</v>
      </c>
      <c r="H612" s="5">
        <v>7.9147552515333235</v>
      </c>
      <c r="I612" s="5">
        <v>37.295356291935512</v>
      </c>
      <c r="J612" s="13">
        <v>0.36696338725359101</v>
      </c>
      <c r="K612" s="13">
        <v>2.6182466959498267E-2</v>
      </c>
      <c r="L612" s="13">
        <v>0.120936188645782</v>
      </c>
    </row>
    <row r="613" spans="1:12" x14ac:dyDescent="0.25">
      <c r="A613" t="s">
        <v>32</v>
      </c>
      <c r="B613" t="s">
        <v>738</v>
      </c>
      <c r="C613" t="s">
        <v>279</v>
      </c>
      <c r="D613" t="s">
        <v>309</v>
      </c>
      <c r="E613" t="s">
        <v>571</v>
      </c>
      <c r="F613" t="s">
        <v>560</v>
      </c>
      <c r="G613" s="5">
        <v>52.421758587336114</v>
      </c>
      <c r="H613" s="5">
        <v>3.1561808105987765</v>
      </c>
      <c r="I613" s="5">
        <v>14.872335662716196</v>
      </c>
      <c r="J613" s="13">
        <v>0.146334612101024</v>
      </c>
      <c r="K613" s="13">
        <v>1.0440831083243196E-2</v>
      </c>
      <c r="L613" s="13">
        <v>4.8225932982085398E-2</v>
      </c>
    </row>
    <row r="614" spans="1:12" x14ac:dyDescent="0.25">
      <c r="A614" t="s">
        <v>32</v>
      </c>
      <c r="B614" t="s">
        <v>739</v>
      </c>
      <c r="C614" t="s">
        <v>279</v>
      </c>
      <c r="D614" t="s">
        <v>309</v>
      </c>
      <c r="E614" t="s">
        <v>571</v>
      </c>
      <c r="F614" t="s">
        <v>561</v>
      </c>
      <c r="G614" s="5">
        <v>125.90580055813111</v>
      </c>
      <c r="H614" s="5">
        <v>7.5804667041567093</v>
      </c>
      <c r="I614" s="5">
        <v>35.720148575101049</v>
      </c>
      <c r="J614" s="13">
        <v>0.35146420601698303</v>
      </c>
      <c r="K614" s="13">
        <v>2.5076629255553377E-2</v>
      </c>
      <c r="L614" s="13">
        <v>0.115828329496034</v>
      </c>
    </row>
    <row r="615" spans="1:12" x14ac:dyDescent="0.25">
      <c r="A615" t="s">
        <v>32</v>
      </c>
      <c r="B615" t="s">
        <v>740</v>
      </c>
      <c r="C615" t="s">
        <v>279</v>
      </c>
      <c r="D615" t="s">
        <v>309</v>
      </c>
      <c r="E615" t="s">
        <v>572</v>
      </c>
      <c r="F615" t="s">
        <v>549</v>
      </c>
      <c r="G615" s="5">
        <v>3.0033186363025424</v>
      </c>
      <c r="H615" s="5">
        <v>1.1402960292679603</v>
      </c>
      <c r="I615" s="5">
        <v>28.092964130321722</v>
      </c>
      <c r="J615" s="13">
        <v>2.83841165261165E-4</v>
      </c>
      <c r="K615" s="13">
        <v>1.4154127704757438E-4</v>
      </c>
      <c r="L615" s="13">
        <v>9.8178063598680795E-2</v>
      </c>
    </row>
    <row r="616" spans="1:12" x14ac:dyDescent="0.25">
      <c r="A616" t="s">
        <v>32</v>
      </c>
      <c r="B616" t="s">
        <v>741</v>
      </c>
      <c r="C616" t="s">
        <v>279</v>
      </c>
      <c r="D616" t="s">
        <v>309</v>
      </c>
      <c r="E616" t="s">
        <v>572</v>
      </c>
      <c r="F616" t="s">
        <v>550</v>
      </c>
      <c r="G616" s="5">
        <v>4.9532655772513818</v>
      </c>
      <c r="H616" s="5">
        <v>0.30540011207653284</v>
      </c>
      <c r="I616" s="5">
        <v>1.5502266469035841</v>
      </c>
      <c r="J616" s="13">
        <v>1.26567056172042E-2</v>
      </c>
      <c r="K616" s="13">
        <v>9.1939782353911599E-4</v>
      </c>
      <c r="L616" s="13">
        <v>4.5993724040842496E-3</v>
      </c>
    </row>
    <row r="617" spans="1:12" x14ac:dyDescent="0.25">
      <c r="A617" t="s">
        <v>32</v>
      </c>
      <c r="B617" t="s">
        <v>742</v>
      </c>
      <c r="C617" t="s">
        <v>279</v>
      </c>
      <c r="D617" t="s">
        <v>309</v>
      </c>
      <c r="E617" t="s">
        <v>572</v>
      </c>
      <c r="F617" t="s">
        <v>551</v>
      </c>
      <c r="G617" s="5">
        <v>6.4925610223295163E-15</v>
      </c>
      <c r="H617" s="5">
        <v>4.2375316673383167E-16</v>
      </c>
      <c r="I617" s="5">
        <v>2.0224119598667619E-15</v>
      </c>
      <c r="J617" s="13">
        <v>1.8339993110071301E-17</v>
      </c>
      <c r="K617" s="13">
        <v>1.3982297940811689E-18</v>
      </c>
      <c r="L617" s="13">
        <v>6.61982586261163E-18</v>
      </c>
    </row>
    <row r="618" spans="1:12" x14ac:dyDescent="0.25">
      <c r="A618" t="s">
        <v>32</v>
      </c>
      <c r="B618" t="s">
        <v>743</v>
      </c>
      <c r="C618" t="s">
        <v>279</v>
      </c>
      <c r="D618" t="s">
        <v>309</v>
      </c>
      <c r="E618" t="s">
        <v>572</v>
      </c>
      <c r="F618" t="s">
        <v>552</v>
      </c>
      <c r="G618" s="5">
        <v>6.4925610223295163E-15</v>
      </c>
      <c r="H618" s="5">
        <v>4.2375316673383167E-16</v>
      </c>
      <c r="I618" s="5">
        <v>2.0224119598667619E-15</v>
      </c>
      <c r="J618" s="13">
        <v>1.8339993110071301E-17</v>
      </c>
      <c r="K618" s="13">
        <v>1.3982297940811689E-18</v>
      </c>
      <c r="L618" s="13">
        <v>6.61982586261163E-18</v>
      </c>
    </row>
    <row r="619" spans="1:12" x14ac:dyDescent="0.25">
      <c r="A619" t="s">
        <v>32</v>
      </c>
      <c r="B619" t="s">
        <v>744</v>
      </c>
      <c r="C619" t="s">
        <v>279</v>
      </c>
      <c r="D619" t="s">
        <v>309</v>
      </c>
      <c r="E619" t="s">
        <v>572</v>
      </c>
      <c r="F619" t="s">
        <v>553</v>
      </c>
      <c r="G619" s="5">
        <v>3.5791277671033028</v>
      </c>
      <c r="H619" s="5">
        <v>0.23360075019696841</v>
      </c>
      <c r="I619" s="5">
        <v>1.1148868859239007</v>
      </c>
      <c r="J619" s="13">
        <v>1.0110217583609599E-2</v>
      </c>
      <c r="K619" s="13">
        <v>7.7079643167143766E-4</v>
      </c>
      <c r="L619" s="13">
        <v>3.64928563661015E-3</v>
      </c>
    </row>
    <row r="620" spans="1:12" x14ac:dyDescent="0.25">
      <c r="A620" t="s">
        <v>32</v>
      </c>
      <c r="B620" t="s">
        <v>745</v>
      </c>
      <c r="C620" t="s">
        <v>279</v>
      </c>
      <c r="D620" t="s">
        <v>309</v>
      </c>
      <c r="E620" t="s">
        <v>572</v>
      </c>
      <c r="F620" t="s">
        <v>554</v>
      </c>
      <c r="G620" s="5">
        <v>6.4925610223295163E-15</v>
      </c>
      <c r="H620" s="5">
        <v>4.2375316673383167E-16</v>
      </c>
      <c r="I620" s="5">
        <v>2.0224119598667619E-15</v>
      </c>
      <c r="J620" s="13">
        <v>1.8339993110071301E-17</v>
      </c>
      <c r="K620" s="13">
        <v>1.3982297940811689E-18</v>
      </c>
      <c r="L620" s="13">
        <v>6.61982586261163E-18</v>
      </c>
    </row>
    <row r="621" spans="1:12" x14ac:dyDescent="0.25">
      <c r="A621" t="s">
        <v>32</v>
      </c>
      <c r="B621" t="s">
        <v>746</v>
      </c>
      <c r="C621" t="s">
        <v>279</v>
      </c>
      <c r="D621" t="s">
        <v>309</v>
      </c>
      <c r="E621" t="s">
        <v>572</v>
      </c>
      <c r="F621" t="s">
        <v>555</v>
      </c>
      <c r="G621" s="5">
        <v>2.9134326199473004</v>
      </c>
      <c r="H621" s="5">
        <v>0.19015247492792209</v>
      </c>
      <c r="I621" s="5">
        <v>0.90752502766273335</v>
      </c>
      <c r="J621" s="13">
        <v>8.2297773549011508E-3</v>
      </c>
      <c r="K621" s="13">
        <v>6.2743332229731053E-4</v>
      </c>
      <c r="L621" s="13">
        <v>2.97054180434486E-3</v>
      </c>
    </row>
    <row r="622" spans="1:12" x14ac:dyDescent="0.25">
      <c r="A622" t="s">
        <v>32</v>
      </c>
      <c r="B622" t="s">
        <v>747</v>
      </c>
      <c r="C622" t="s">
        <v>279</v>
      </c>
      <c r="D622" t="s">
        <v>309</v>
      </c>
      <c r="E622" t="s">
        <v>572</v>
      </c>
      <c r="F622" t="s">
        <v>556</v>
      </c>
      <c r="G622" s="5">
        <v>100.34036698028204</v>
      </c>
      <c r="H622" s="5">
        <v>6.1969643148894855</v>
      </c>
      <c r="I622" s="5">
        <v>31.823590448504348</v>
      </c>
      <c r="J622" s="13">
        <v>0.28101194531906498</v>
      </c>
      <c r="K622" s="13">
        <v>2.04174632467868E-2</v>
      </c>
      <c r="L622" s="13">
        <v>0.103580819517247</v>
      </c>
    </row>
    <row r="623" spans="1:12" x14ac:dyDescent="0.25">
      <c r="A623" t="s">
        <v>32</v>
      </c>
      <c r="B623" t="s">
        <v>748</v>
      </c>
      <c r="C623" t="s">
        <v>279</v>
      </c>
      <c r="D623" t="s">
        <v>309</v>
      </c>
      <c r="E623" t="s">
        <v>572</v>
      </c>
      <c r="F623" t="s">
        <v>557</v>
      </c>
      <c r="G623" s="5">
        <v>16.44080234321774</v>
      </c>
      <c r="H623" s="5">
        <v>1.0153747332925522</v>
      </c>
      <c r="I623" s="5">
        <v>5.2143057962158341</v>
      </c>
      <c r="J623" s="13">
        <v>4.6043907590826501E-2</v>
      </c>
      <c r="K623" s="13">
        <v>3.3454066258844476E-3</v>
      </c>
      <c r="L623" s="13">
        <v>1.6971748005044401E-2</v>
      </c>
    </row>
    <row r="624" spans="1:12" x14ac:dyDescent="0.25">
      <c r="A624" t="s">
        <v>32</v>
      </c>
      <c r="B624" t="s">
        <v>749</v>
      </c>
      <c r="C624" t="s">
        <v>279</v>
      </c>
      <c r="D624" t="s">
        <v>309</v>
      </c>
      <c r="E624" t="s">
        <v>572</v>
      </c>
      <c r="F624" t="s">
        <v>558</v>
      </c>
      <c r="G624" s="5">
        <v>66.469657591703097</v>
      </c>
      <c r="H624" s="5">
        <v>4.5846575024673779</v>
      </c>
      <c r="I624" s="5">
        <v>21.111115778021556</v>
      </c>
      <c r="J624" s="13">
        <v>0.18024440063987099</v>
      </c>
      <c r="K624" s="13">
        <v>1.4614342809053896E-2</v>
      </c>
      <c r="L624" s="13">
        <v>6.6448962756631105E-2</v>
      </c>
    </row>
    <row r="625" spans="1:12" x14ac:dyDescent="0.25">
      <c r="A625" t="s">
        <v>32</v>
      </c>
      <c r="B625" t="s">
        <v>750</v>
      </c>
      <c r="C625" t="s">
        <v>279</v>
      </c>
      <c r="D625" t="s">
        <v>309</v>
      </c>
      <c r="E625" t="s">
        <v>572</v>
      </c>
      <c r="F625" t="s">
        <v>559</v>
      </c>
      <c r="G625" s="5">
        <v>72.62223377905147</v>
      </c>
      <c r="H625" s="5">
        <v>5.0090224556152974</v>
      </c>
      <c r="I625" s="5">
        <v>23.065204408450899</v>
      </c>
      <c r="J625" s="13">
        <v>0.19692820768401101</v>
      </c>
      <c r="K625" s="13">
        <v>1.5967079124990777E-2</v>
      </c>
      <c r="L625" s="13">
        <v>7.2599654075865702E-2</v>
      </c>
    </row>
    <row r="626" spans="1:12" x14ac:dyDescent="0.25">
      <c r="A626" t="s">
        <v>32</v>
      </c>
      <c r="B626" t="s">
        <v>751</v>
      </c>
      <c r="C626" t="s">
        <v>279</v>
      </c>
      <c r="D626" t="s">
        <v>309</v>
      </c>
      <c r="E626" t="s">
        <v>572</v>
      </c>
      <c r="F626" t="s">
        <v>560</v>
      </c>
      <c r="G626" s="5">
        <v>28.959697820073057</v>
      </c>
      <c r="H626" s="5">
        <v>1.9974567712615665</v>
      </c>
      <c r="I626" s="5">
        <v>9.1977529831215499</v>
      </c>
      <c r="J626" s="13">
        <v>7.8529396958144995E-2</v>
      </c>
      <c r="K626" s="13">
        <v>6.3672162507444419E-3</v>
      </c>
      <c r="L626" s="13">
        <v>2.8950691658833301E-2</v>
      </c>
    </row>
    <row r="627" spans="1:12" x14ac:dyDescent="0.25">
      <c r="A627" t="s">
        <v>32</v>
      </c>
      <c r="B627" t="s">
        <v>752</v>
      </c>
      <c r="C627" t="s">
        <v>279</v>
      </c>
      <c r="D627" t="s">
        <v>309</v>
      </c>
      <c r="E627" t="s">
        <v>572</v>
      </c>
      <c r="F627" t="s">
        <v>561</v>
      </c>
      <c r="G627" s="5">
        <v>69.554973424588241</v>
      </c>
      <c r="H627" s="5">
        <v>4.7974624204850791</v>
      </c>
      <c r="I627" s="5">
        <v>22.091025581362306</v>
      </c>
      <c r="J627" s="13">
        <v>0.18861078217101801</v>
      </c>
      <c r="K627" s="13">
        <v>1.5292693784353106E-2</v>
      </c>
      <c r="L627" s="13">
        <v>6.9533318423204094E-2</v>
      </c>
    </row>
    <row r="628" spans="1:12" x14ac:dyDescent="0.25">
      <c r="A628" t="s">
        <v>36</v>
      </c>
      <c r="B628" t="s">
        <v>597</v>
      </c>
      <c r="C628" t="s">
        <v>279</v>
      </c>
      <c r="D628" t="s">
        <v>393</v>
      </c>
      <c r="E628" t="s">
        <v>548</v>
      </c>
      <c r="F628" t="s">
        <v>549</v>
      </c>
      <c r="G628" s="5">
        <v>124.05628956803017</v>
      </c>
      <c r="H628" s="5">
        <v>253.73982782130255</v>
      </c>
      <c r="I628" s="5">
        <v>1745.0170716889056</v>
      </c>
      <c r="J628" s="13">
        <v>0.32646178402616999</v>
      </c>
      <c r="K628" s="13">
        <v>0.67241201248043492</v>
      </c>
      <c r="L628" s="13">
        <v>2.6525553819841998</v>
      </c>
    </row>
    <row r="629" spans="1:12" x14ac:dyDescent="0.25">
      <c r="A629" t="s">
        <v>36</v>
      </c>
      <c r="B629" t="s">
        <v>598</v>
      </c>
      <c r="C629" t="s">
        <v>279</v>
      </c>
      <c r="D629" t="s">
        <v>393</v>
      </c>
      <c r="E629" t="s">
        <v>548</v>
      </c>
      <c r="F629" t="s">
        <v>550</v>
      </c>
      <c r="G629" s="5">
        <v>106.33374833802981</v>
      </c>
      <c r="H629" s="5">
        <v>27.401257920046621</v>
      </c>
      <c r="I629" s="5">
        <v>676.24262845380861</v>
      </c>
      <c r="J629" s="13">
        <v>0.23250431034119101</v>
      </c>
      <c r="K629" s="13">
        <v>7.7996053453944128E-2</v>
      </c>
      <c r="L629" s="13">
        <v>2.0170408521794299</v>
      </c>
    </row>
    <row r="630" spans="1:12" x14ac:dyDescent="0.25">
      <c r="A630" t="s">
        <v>36</v>
      </c>
      <c r="B630" t="s">
        <v>599</v>
      </c>
      <c r="C630" t="s">
        <v>279</v>
      </c>
      <c r="D630" t="s">
        <v>393</v>
      </c>
      <c r="E630" t="s">
        <v>548</v>
      </c>
      <c r="F630" t="s">
        <v>551</v>
      </c>
      <c r="G630" s="5">
        <v>37.05284805923143</v>
      </c>
      <c r="H630" s="5">
        <v>12.821401301267057</v>
      </c>
      <c r="I630" s="5">
        <v>260.74091347396364</v>
      </c>
      <c r="J630" s="13">
        <v>0.103315143910756</v>
      </c>
      <c r="K630" s="13">
        <v>4.0256252113181186E-2</v>
      </c>
      <c r="L630" s="13">
        <v>0.85580901068763604</v>
      </c>
    </row>
    <row r="631" spans="1:12" x14ac:dyDescent="0.25">
      <c r="A631" t="s">
        <v>36</v>
      </c>
      <c r="B631" t="s">
        <v>600</v>
      </c>
      <c r="C631" t="s">
        <v>279</v>
      </c>
      <c r="D631" t="s">
        <v>393</v>
      </c>
      <c r="E631" t="s">
        <v>548</v>
      </c>
      <c r="F631" t="s">
        <v>552</v>
      </c>
      <c r="G631" s="5">
        <v>40.170702308597576</v>
      </c>
      <c r="H631" s="5">
        <v>13.900274867098828</v>
      </c>
      <c r="I631" s="5">
        <v>282.68129182342784</v>
      </c>
      <c r="J631" s="13">
        <v>0.112008607865468</v>
      </c>
      <c r="K631" s="13">
        <v>4.3643684360063287E-2</v>
      </c>
      <c r="L631" s="13">
        <v>0.92782180665926695</v>
      </c>
    </row>
    <row r="632" spans="1:12" x14ac:dyDescent="0.25">
      <c r="A632" t="s">
        <v>36</v>
      </c>
      <c r="B632" t="s">
        <v>601</v>
      </c>
      <c r="C632" t="s">
        <v>279</v>
      </c>
      <c r="D632" t="s">
        <v>393</v>
      </c>
      <c r="E632" t="s">
        <v>548</v>
      </c>
      <c r="F632" t="s">
        <v>553</v>
      </c>
      <c r="G632" s="5">
        <v>42.437575393400991</v>
      </c>
      <c r="H632" s="5">
        <v>14.684680570488096</v>
      </c>
      <c r="I632" s="5">
        <v>298.63325248901623</v>
      </c>
      <c r="J632" s="13">
        <v>0.118329433484351</v>
      </c>
      <c r="K632" s="13">
        <v>4.6106521822707705E-2</v>
      </c>
      <c r="L632" s="13">
        <v>0.98017987406737395</v>
      </c>
    </row>
    <row r="633" spans="1:12" x14ac:dyDescent="0.25">
      <c r="A633" t="s">
        <v>36</v>
      </c>
      <c r="B633" t="s">
        <v>602</v>
      </c>
      <c r="C633" t="s">
        <v>279</v>
      </c>
      <c r="D633" t="s">
        <v>393</v>
      </c>
      <c r="E633" t="s">
        <v>548</v>
      </c>
      <c r="F633" t="s">
        <v>554</v>
      </c>
      <c r="G633" s="5">
        <v>15.07591024171991</v>
      </c>
      <c r="H633" s="5">
        <v>5.2167198635433536</v>
      </c>
      <c r="I633" s="5">
        <v>106.08918705217465</v>
      </c>
      <c r="J633" s="13">
        <v>4.2036442061171603E-2</v>
      </c>
      <c r="K633" s="13">
        <v>1.637930787723002E-2</v>
      </c>
      <c r="L633" s="13">
        <v>0.34820799378454098</v>
      </c>
    </row>
    <row r="634" spans="1:12" x14ac:dyDescent="0.25">
      <c r="A634" t="s">
        <v>36</v>
      </c>
      <c r="B634" t="s">
        <v>603</v>
      </c>
      <c r="C634" t="s">
        <v>279</v>
      </c>
      <c r="D634" t="s">
        <v>393</v>
      </c>
      <c r="E634" t="s">
        <v>548</v>
      </c>
      <c r="F634" t="s">
        <v>555</v>
      </c>
      <c r="G634" s="5">
        <v>34.546106765361024</v>
      </c>
      <c r="H634" s="5">
        <v>11.953993852959254</v>
      </c>
      <c r="I634" s="5">
        <v>243.10097896002551</v>
      </c>
      <c r="J634" s="13">
        <v>9.6325520983098198E-2</v>
      </c>
      <c r="K634" s="13">
        <v>3.7532799774680721E-2</v>
      </c>
      <c r="L634" s="13">
        <v>0.79791092448161205</v>
      </c>
    </row>
    <row r="635" spans="1:12" x14ac:dyDescent="0.25">
      <c r="A635" t="s">
        <v>36</v>
      </c>
      <c r="B635" t="s">
        <v>604</v>
      </c>
      <c r="C635" t="s">
        <v>279</v>
      </c>
      <c r="D635" t="s">
        <v>393</v>
      </c>
      <c r="E635" t="s">
        <v>548</v>
      </c>
      <c r="F635" t="s">
        <v>556</v>
      </c>
      <c r="G635" s="5">
        <v>0.71656189568604522</v>
      </c>
      <c r="H635" s="5">
        <v>0.21996692885559732</v>
      </c>
      <c r="I635" s="5">
        <v>5.8363829184649161</v>
      </c>
      <c r="J635" s="13">
        <v>1.8332961501677501E-3</v>
      </c>
      <c r="K635" s="13">
        <v>7.1161379919715284E-4</v>
      </c>
      <c r="L635" s="13">
        <v>1.9451231001451401E-2</v>
      </c>
    </row>
    <row r="636" spans="1:12" x14ac:dyDescent="0.25">
      <c r="A636" t="s">
        <v>36</v>
      </c>
      <c r="B636" t="s">
        <v>605</v>
      </c>
      <c r="C636" t="s">
        <v>279</v>
      </c>
      <c r="D636" t="s">
        <v>393</v>
      </c>
      <c r="E636" t="s">
        <v>548</v>
      </c>
      <c r="F636" t="s">
        <v>557</v>
      </c>
      <c r="G636" s="5">
        <v>7.1656187096608128E-16</v>
      </c>
      <c r="H636" s="5">
        <v>2.1996693034412185E-16</v>
      </c>
      <c r="I636" s="5">
        <v>5.8363829119164365E-15</v>
      </c>
      <c r="J636" s="13">
        <v>1.83329602504526E-18</v>
      </c>
      <c r="K636" s="13">
        <v>7.1161379200987159E-19</v>
      </c>
      <c r="L636" s="13">
        <v>1.9451230978757599E-17</v>
      </c>
    </row>
    <row r="637" spans="1:12" x14ac:dyDescent="0.25">
      <c r="A637" t="s">
        <v>36</v>
      </c>
      <c r="B637" t="s">
        <v>606</v>
      </c>
      <c r="C637" t="s">
        <v>279</v>
      </c>
      <c r="D637" t="s">
        <v>393</v>
      </c>
      <c r="E637" t="s">
        <v>548</v>
      </c>
      <c r="F637" t="s">
        <v>558</v>
      </c>
      <c r="G637" s="5">
        <v>17.106404821461286</v>
      </c>
      <c r="H637" s="5">
        <v>6.5189440317437786</v>
      </c>
      <c r="I637" s="5">
        <v>124.58498408689977</v>
      </c>
      <c r="J637" s="13">
        <v>5.2124196119630803E-2</v>
      </c>
      <c r="K637" s="13">
        <v>2.1378914580850505E-2</v>
      </c>
      <c r="L637" s="13">
        <v>0.42627854536526399</v>
      </c>
    </row>
    <row r="638" spans="1:12" x14ac:dyDescent="0.25">
      <c r="A638" t="s">
        <v>36</v>
      </c>
      <c r="B638" t="s">
        <v>607</v>
      </c>
      <c r="C638" t="s">
        <v>279</v>
      </c>
      <c r="D638" t="s">
        <v>393</v>
      </c>
      <c r="E638" t="s">
        <v>548</v>
      </c>
      <c r="F638" t="s">
        <v>559</v>
      </c>
      <c r="G638" s="5">
        <v>21.85504440458223</v>
      </c>
      <c r="H638" s="5">
        <v>8.328566599766889</v>
      </c>
      <c r="I638" s="5">
        <v>159.16903683648596</v>
      </c>
      <c r="J638" s="13">
        <v>6.6593618186751899E-2</v>
      </c>
      <c r="K638" s="13">
        <v>2.7313588116783083E-2</v>
      </c>
      <c r="L638" s="13">
        <v>0.54461125183347203</v>
      </c>
    </row>
    <row r="639" spans="1:12" x14ac:dyDescent="0.25">
      <c r="A639" t="s">
        <v>36</v>
      </c>
      <c r="B639" t="s">
        <v>608</v>
      </c>
      <c r="C639" t="s">
        <v>279</v>
      </c>
      <c r="D639" t="s">
        <v>393</v>
      </c>
      <c r="E639" t="s">
        <v>548</v>
      </c>
      <c r="F639" t="s">
        <v>560</v>
      </c>
      <c r="G639" s="5">
        <v>7.0853116350684395</v>
      </c>
      <c r="H639" s="5">
        <v>2.7000850265320127</v>
      </c>
      <c r="I639" s="5">
        <v>51.601915019304592</v>
      </c>
      <c r="J639" s="13">
        <v>2.1589359215506299E-2</v>
      </c>
      <c r="K639" s="13">
        <v>8.8549462373066507E-3</v>
      </c>
      <c r="L639" s="13">
        <v>0.17656060204576099</v>
      </c>
    </row>
    <row r="640" spans="1:12" x14ac:dyDescent="0.25">
      <c r="A640" t="s">
        <v>36</v>
      </c>
      <c r="B640" t="s">
        <v>609</v>
      </c>
      <c r="C640" t="s">
        <v>279</v>
      </c>
      <c r="D640" t="s">
        <v>393</v>
      </c>
      <c r="E640" t="s">
        <v>548</v>
      </c>
      <c r="F640" t="s">
        <v>561</v>
      </c>
      <c r="G640" s="5">
        <v>6.7569240886162367</v>
      </c>
      <c r="H640" s="5">
        <v>2.5749431329075185</v>
      </c>
      <c r="I640" s="5">
        <v>49.210298663098548</v>
      </c>
      <c r="J640" s="13">
        <v>2.0588754459956199E-2</v>
      </c>
      <c r="K640" s="13">
        <v>8.4445423776173811E-3</v>
      </c>
      <c r="L640" s="13">
        <v>0.16837737109081899</v>
      </c>
    </row>
    <row r="641" spans="1:12" x14ac:dyDescent="0.25">
      <c r="A641" t="s">
        <v>36</v>
      </c>
      <c r="B641" t="s">
        <v>610</v>
      </c>
      <c r="C641" t="s">
        <v>279</v>
      </c>
      <c r="D641" t="s">
        <v>393</v>
      </c>
      <c r="E641" t="s">
        <v>562</v>
      </c>
      <c r="F641" t="s">
        <v>549</v>
      </c>
      <c r="G641" s="5">
        <v>135.7173885448907</v>
      </c>
      <c r="H641" s="5">
        <v>216.52251738635462</v>
      </c>
      <c r="I641" s="5">
        <v>1609.379597621145</v>
      </c>
      <c r="J641" s="13">
        <v>0.37124436938212302</v>
      </c>
      <c r="K641" s="13">
        <v>0.62349826502463568</v>
      </c>
      <c r="L641" s="13">
        <v>3.3014761846209799</v>
      </c>
    </row>
    <row r="642" spans="1:12" x14ac:dyDescent="0.25">
      <c r="A642" t="s">
        <v>36</v>
      </c>
      <c r="B642" t="s">
        <v>611</v>
      </c>
      <c r="C642" t="s">
        <v>279</v>
      </c>
      <c r="D642" t="s">
        <v>393</v>
      </c>
      <c r="E642" t="s">
        <v>562</v>
      </c>
      <c r="F642" t="s">
        <v>550</v>
      </c>
      <c r="G642" s="5">
        <v>111.98380466230503</v>
      </c>
      <c r="H642" s="5">
        <v>23.978224057294742</v>
      </c>
      <c r="I642" s="5">
        <v>579.5971059341764</v>
      </c>
      <c r="J642" s="13">
        <v>0.255772154797544</v>
      </c>
      <c r="K642" s="13">
        <v>7.1616967484970942E-2</v>
      </c>
      <c r="L642" s="13">
        <v>1.8021482859574101</v>
      </c>
    </row>
    <row r="643" spans="1:12" x14ac:dyDescent="0.25">
      <c r="A643" t="s">
        <v>36</v>
      </c>
      <c r="B643" t="s">
        <v>612</v>
      </c>
      <c r="C643" t="s">
        <v>279</v>
      </c>
      <c r="D643" t="s">
        <v>393</v>
      </c>
      <c r="E643" t="s">
        <v>562</v>
      </c>
      <c r="F643" t="s">
        <v>551</v>
      </c>
      <c r="G643" s="5">
        <v>36.522945082243353</v>
      </c>
      <c r="H643" s="5">
        <v>11.180018271619362</v>
      </c>
      <c r="I643" s="5">
        <v>204.99794711777577</v>
      </c>
      <c r="J643" s="13">
        <v>0.10453243595736</v>
      </c>
      <c r="K643" s="13">
        <v>3.6466916822973774E-2</v>
      </c>
      <c r="L643" s="13">
        <v>0.69491101371056596</v>
      </c>
    </row>
    <row r="644" spans="1:12" x14ac:dyDescent="0.25">
      <c r="A644" t="s">
        <v>36</v>
      </c>
      <c r="B644" t="s">
        <v>613</v>
      </c>
      <c r="C644" t="s">
        <v>279</v>
      </c>
      <c r="D644" t="s">
        <v>393</v>
      </c>
      <c r="E644" t="s">
        <v>562</v>
      </c>
      <c r="F644" t="s">
        <v>552</v>
      </c>
      <c r="G644" s="5">
        <v>39.596207996739743</v>
      </c>
      <c r="H644" s="5">
        <v>12.120772869774953</v>
      </c>
      <c r="I644" s="5">
        <v>222.24772851370781</v>
      </c>
      <c r="J644" s="13">
        <v>0.11332841519216701</v>
      </c>
      <c r="K644" s="13">
        <v>3.9535462065160246E-2</v>
      </c>
      <c r="L644" s="13">
        <v>0.75338542671216402</v>
      </c>
    </row>
    <row r="645" spans="1:12" x14ac:dyDescent="0.25">
      <c r="A645" t="s">
        <v>36</v>
      </c>
      <c r="B645" t="s">
        <v>614</v>
      </c>
      <c r="C645" t="s">
        <v>279</v>
      </c>
      <c r="D645" t="s">
        <v>393</v>
      </c>
      <c r="E645" t="s">
        <v>562</v>
      </c>
      <c r="F645" t="s">
        <v>553</v>
      </c>
      <c r="G645" s="5">
        <v>41.830663026625395</v>
      </c>
      <c r="H645" s="5">
        <v>12.804758881501732</v>
      </c>
      <c r="I645" s="5">
        <v>234.789386004161</v>
      </c>
      <c r="J645" s="13">
        <v>0.119723710816423</v>
      </c>
      <c r="K645" s="13">
        <v>4.1766480445687544E-2</v>
      </c>
      <c r="L645" s="13">
        <v>0.79589950538253595</v>
      </c>
    </row>
    <row r="646" spans="1:12" x14ac:dyDescent="0.25">
      <c r="A646" t="s">
        <v>36</v>
      </c>
      <c r="B646" t="s">
        <v>615</v>
      </c>
      <c r="C646" t="s">
        <v>279</v>
      </c>
      <c r="D646" t="s">
        <v>393</v>
      </c>
      <c r="E646" t="s">
        <v>562</v>
      </c>
      <c r="F646" t="s">
        <v>554</v>
      </c>
      <c r="G646" s="5">
        <v>14.860305014622455</v>
      </c>
      <c r="H646" s="5">
        <v>4.5488793860267558</v>
      </c>
      <c r="I646" s="5">
        <v>83.40871705757165</v>
      </c>
      <c r="J646" s="13">
        <v>4.2531728399058902E-2</v>
      </c>
      <c r="K646" s="13">
        <v>1.4837510907675213E-2</v>
      </c>
      <c r="L646" s="13">
        <v>0.28274250667293099</v>
      </c>
    </row>
    <row r="647" spans="1:12" x14ac:dyDescent="0.25">
      <c r="A647" t="s">
        <v>36</v>
      </c>
      <c r="B647" t="s">
        <v>616</v>
      </c>
      <c r="C647" t="s">
        <v>279</v>
      </c>
      <c r="D647" t="s">
        <v>393</v>
      </c>
      <c r="E647" t="s">
        <v>562</v>
      </c>
      <c r="F647" t="s">
        <v>555</v>
      </c>
      <c r="G647" s="5">
        <v>34.052050050226278</v>
      </c>
      <c r="H647" s="5">
        <v>10.423653106855129</v>
      </c>
      <c r="I647" s="5">
        <v>191.12918456129432</v>
      </c>
      <c r="J647" s="13">
        <v>9.7460497447925898E-2</v>
      </c>
      <c r="K647" s="13">
        <v>3.3999800037775932E-2</v>
      </c>
      <c r="L647" s="13">
        <v>0.64789819318451602</v>
      </c>
    </row>
    <row r="648" spans="1:12" x14ac:dyDescent="0.25">
      <c r="A648" t="s">
        <v>36</v>
      </c>
      <c r="B648" t="s">
        <v>617</v>
      </c>
      <c r="C648" t="s">
        <v>279</v>
      </c>
      <c r="D648" t="s">
        <v>393</v>
      </c>
      <c r="E648" t="s">
        <v>562</v>
      </c>
      <c r="F648" t="s">
        <v>556</v>
      </c>
      <c r="G648" s="5">
        <v>0.72070191019349461</v>
      </c>
      <c r="H648" s="5">
        <v>0.1910992267437143</v>
      </c>
      <c r="I648" s="5">
        <v>4.6112893894005813</v>
      </c>
      <c r="J648" s="13">
        <v>1.9138620511227899E-3</v>
      </c>
      <c r="K648" s="13">
        <v>6.4671874884436608E-4</v>
      </c>
      <c r="L648" s="13">
        <v>1.6018077655182299E-2</v>
      </c>
    </row>
    <row r="649" spans="1:12" x14ac:dyDescent="0.25">
      <c r="A649" t="s">
        <v>36</v>
      </c>
      <c r="B649" t="s">
        <v>618</v>
      </c>
      <c r="C649" t="s">
        <v>279</v>
      </c>
      <c r="D649" t="s">
        <v>393</v>
      </c>
      <c r="E649" t="s">
        <v>562</v>
      </c>
      <c r="F649" t="s">
        <v>557</v>
      </c>
      <c r="G649" s="5">
        <v>7.207019101340892E-16</v>
      </c>
      <c r="H649" s="5">
        <v>1.9109923382434726E-16</v>
      </c>
      <c r="I649" s="5">
        <v>4.6112893823564807E-15</v>
      </c>
      <c r="J649" s="13">
        <v>1.9138620604855E-18</v>
      </c>
      <c r="K649" s="13">
        <v>6.4671876701308705E-19</v>
      </c>
      <c r="L649" s="13">
        <v>1.6018077609022001E-17</v>
      </c>
    </row>
    <row r="650" spans="1:12" x14ac:dyDescent="0.25">
      <c r="A650" t="s">
        <v>36</v>
      </c>
      <c r="B650" t="s">
        <v>619</v>
      </c>
      <c r="C650" t="s">
        <v>279</v>
      </c>
      <c r="D650" t="s">
        <v>393</v>
      </c>
      <c r="E650" t="s">
        <v>562</v>
      </c>
      <c r="F650" t="s">
        <v>558</v>
      </c>
      <c r="G650" s="5">
        <v>16.573595552846584</v>
      </c>
      <c r="H650" s="5">
        <v>5.6708345503912749</v>
      </c>
      <c r="I650" s="5">
        <v>95.836610790216909</v>
      </c>
      <c r="J650" s="13">
        <v>5.1974909446987197E-2</v>
      </c>
      <c r="K650" s="13">
        <v>1.9363472345247545E-2</v>
      </c>
      <c r="L650" s="13">
        <v>0.34062697784102203</v>
      </c>
    </row>
    <row r="651" spans="1:12" x14ac:dyDescent="0.25">
      <c r="A651" t="s">
        <v>36</v>
      </c>
      <c r="B651" t="s">
        <v>620</v>
      </c>
      <c r="C651" t="s">
        <v>279</v>
      </c>
      <c r="D651" t="s">
        <v>393</v>
      </c>
      <c r="E651" t="s">
        <v>562</v>
      </c>
      <c r="F651" t="s">
        <v>559</v>
      </c>
      <c r="G651" s="5">
        <v>21.174330582069132</v>
      </c>
      <c r="H651" s="5">
        <v>7.2450244810238837</v>
      </c>
      <c r="I651" s="5">
        <v>122.44032128209024</v>
      </c>
      <c r="J651" s="13">
        <v>6.6402863741226698E-2</v>
      </c>
      <c r="K651" s="13">
        <v>2.4738649262403052E-2</v>
      </c>
      <c r="L651" s="13">
        <v>0.43518308481316298</v>
      </c>
    </row>
    <row r="652" spans="1:12" x14ac:dyDescent="0.25">
      <c r="A652" t="s">
        <v>36</v>
      </c>
      <c r="B652" t="s">
        <v>621</v>
      </c>
      <c r="C652" t="s">
        <v>279</v>
      </c>
      <c r="D652" t="s">
        <v>393</v>
      </c>
      <c r="E652" t="s">
        <v>562</v>
      </c>
      <c r="F652" t="s">
        <v>560</v>
      </c>
      <c r="G652" s="5">
        <v>6.8646291147973653</v>
      </c>
      <c r="H652" s="5">
        <v>2.3488059246553066</v>
      </c>
      <c r="I652" s="5">
        <v>39.694627489410202</v>
      </c>
      <c r="J652" s="13">
        <v>2.1527510220964802E-2</v>
      </c>
      <c r="K652" s="13">
        <v>8.020166616987014E-3</v>
      </c>
      <c r="L652" s="13">
        <v>0.14108445726053001</v>
      </c>
    </row>
    <row r="653" spans="1:12" x14ac:dyDescent="0.25">
      <c r="A653" t="s">
        <v>36</v>
      </c>
      <c r="B653" t="s">
        <v>622</v>
      </c>
      <c r="C653" t="s">
        <v>279</v>
      </c>
      <c r="D653" t="s">
        <v>393</v>
      </c>
      <c r="E653" t="s">
        <v>562</v>
      </c>
      <c r="F653" t="s">
        <v>561</v>
      </c>
      <c r="G653" s="5">
        <v>6.5464684834260893</v>
      </c>
      <c r="H653" s="5">
        <v>2.2399446512957377</v>
      </c>
      <c r="I653" s="5">
        <v>37.854872390550199</v>
      </c>
      <c r="J653" s="13">
        <v>2.0529781300452202E-2</v>
      </c>
      <c r="K653" s="13">
        <v>7.6484542787352006E-3</v>
      </c>
      <c r="L653" s="13">
        <v>0.13454552364731501</v>
      </c>
    </row>
    <row r="654" spans="1:12" x14ac:dyDescent="0.25">
      <c r="A654" t="s">
        <v>36</v>
      </c>
      <c r="B654" t="s">
        <v>623</v>
      </c>
      <c r="C654" t="s">
        <v>279</v>
      </c>
      <c r="D654" t="s">
        <v>393</v>
      </c>
      <c r="E654" t="s">
        <v>563</v>
      </c>
      <c r="F654" t="s">
        <v>549</v>
      </c>
      <c r="G654" s="5">
        <v>69.914992960843605</v>
      </c>
      <c r="H654" s="5">
        <v>111.54185829410389</v>
      </c>
      <c r="I654" s="5">
        <v>829.07376929449174</v>
      </c>
      <c r="J654" s="13">
        <v>0.19124697766750101</v>
      </c>
      <c r="K654" s="13">
        <v>0.32119583191888368</v>
      </c>
      <c r="L654" s="13">
        <v>1.7007601339367999</v>
      </c>
    </row>
    <row r="655" spans="1:12" x14ac:dyDescent="0.25">
      <c r="A655" t="s">
        <v>36</v>
      </c>
      <c r="B655" t="s">
        <v>624</v>
      </c>
      <c r="C655" t="s">
        <v>279</v>
      </c>
      <c r="D655" t="s">
        <v>393</v>
      </c>
      <c r="E655" t="s">
        <v>563</v>
      </c>
      <c r="F655" t="s">
        <v>550</v>
      </c>
      <c r="G655" s="5">
        <v>57.688590892172236</v>
      </c>
      <c r="H655" s="5">
        <v>12.35241307273091</v>
      </c>
      <c r="I655" s="5">
        <v>298.58019770467877</v>
      </c>
      <c r="J655" s="13">
        <v>0.131761272040509</v>
      </c>
      <c r="K655" s="13">
        <v>3.6893573265046949E-2</v>
      </c>
      <c r="L655" s="13">
        <v>0.928379334809733</v>
      </c>
    </row>
    <row r="656" spans="1:12" x14ac:dyDescent="0.25">
      <c r="A656" t="s">
        <v>36</v>
      </c>
      <c r="B656" t="s">
        <v>625</v>
      </c>
      <c r="C656" t="s">
        <v>279</v>
      </c>
      <c r="D656" t="s">
        <v>393</v>
      </c>
      <c r="E656" t="s">
        <v>563</v>
      </c>
      <c r="F656" t="s">
        <v>551</v>
      </c>
      <c r="G656" s="5">
        <v>18.814840777804374</v>
      </c>
      <c r="H656" s="5">
        <v>5.7594011814575206</v>
      </c>
      <c r="I656" s="5">
        <v>105.60492204873559</v>
      </c>
      <c r="J656" s="13">
        <v>5.3850040700894802E-2</v>
      </c>
      <c r="K656" s="13">
        <v>1.8785979581082302E-2</v>
      </c>
      <c r="L656" s="13">
        <v>0.35798428678689398</v>
      </c>
    </row>
    <row r="657" spans="1:12" x14ac:dyDescent="0.25">
      <c r="A657" t="s">
        <v>36</v>
      </c>
      <c r="B657" t="s">
        <v>626</v>
      </c>
      <c r="C657" t="s">
        <v>279</v>
      </c>
      <c r="D657" t="s">
        <v>393</v>
      </c>
      <c r="E657" t="s">
        <v>563</v>
      </c>
      <c r="F657" t="s">
        <v>552</v>
      </c>
      <c r="G657" s="5">
        <v>20.398037042446713</v>
      </c>
      <c r="H657" s="5">
        <v>6.244033225277831</v>
      </c>
      <c r="I657" s="5">
        <v>114.49119095624572</v>
      </c>
      <c r="J657" s="13">
        <v>5.8381300223486601E-2</v>
      </c>
      <c r="K657" s="13">
        <v>2.0366740391111197E-2</v>
      </c>
      <c r="L657" s="13">
        <v>0.38810723013938903</v>
      </c>
    </row>
    <row r="658" spans="1:12" x14ac:dyDescent="0.25">
      <c r="A658" t="s">
        <v>36</v>
      </c>
      <c r="B658" t="s">
        <v>627</v>
      </c>
      <c r="C658" t="s">
        <v>279</v>
      </c>
      <c r="D658" t="s">
        <v>393</v>
      </c>
      <c r="E658" t="s">
        <v>563</v>
      </c>
      <c r="F658" t="s">
        <v>553</v>
      </c>
      <c r="G658" s="5">
        <v>21.549119686198992</v>
      </c>
      <c r="H658" s="5">
        <v>6.5963890932893854</v>
      </c>
      <c r="I658" s="5">
        <v>120.95204971044993</v>
      </c>
      <c r="J658" s="13">
        <v>6.1675801729553399E-2</v>
      </c>
      <c r="K658" s="13">
        <v>2.1516072126388407E-2</v>
      </c>
      <c r="L658" s="13">
        <v>0.41000869361326697</v>
      </c>
    </row>
    <row r="659" spans="1:12" x14ac:dyDescent="0.25">
      <c r="A659" t="s">
        <v>36</v>
      </c>
      <c r="B659" t="s">
        <v>628</v>
      </c>
      <c r="C659" t="s">
        <v>279</v>
      </c>
      <c r="D659" t="s">
        <v>393</v>
      </c>
      <c r="E659" t="s">
        <v>563</v>
      </c>
      <c r="F659" t="s">
        <v>554</v>
      </c>
      <c r="G659" s="5">
        <v>7.6553057884773974</v>
      </c>
      <c r="H659" s="5">
        <v>2.3433616152641443</v>
      </c>
      <c r="I659" s="5">
        <v>42.968109510692209</v>
      </c>
      <c r="J659" s="13">
        <v>2.1910276349953201E-2</v>
      </c>
      <c r="K659" s="13">
        <v>7.6435596810533468E-3</v>
      </c>
      <c r="L659" s="13">
        <v>0.14565521154587199</v>
      </c>
    </row>
    <row r="660" spans="1:12" x14ac:dyDescent="0.25">
      <c r="A660" t="s">
        <v>36</v>
      </c>
      <c r="B660" t="s">
        <v>629</v>
      </c>
      <c r="C660" t="s">
        <v>279</v>
      </c>
      <c r="D660" t="s">
        <v>393</v>
      </c>
      <c r="E660" t="s">
        <v>563</v>
      </c>
      <c r="F660" t="s">
        <v>555</v>
      </c>
      <c r="G660" s="5">
        <v>17.541955680553542</v>
      </c>
      <c r="H660" s="5">
        <v>5.3697593489720088</v>
      </c>
      <c r="I660" s="5">
        <v>98.460438792646016</v>
      </c>
      <c r="J660" s="13">
        <v>5.020689078407E-2</v>
      </c>
      <c r="K660" s="13">
        <v>1.7515048422168777E-2</v>
      </c>
      <c r="L660" s="13">
        <v>0.33376573932383002</v>
      </c>
    </row>
    <row r="661" spans="1:12" x14ac:dyDescent="0.25">
      <c r="A661" t="s">
        <v>36</v>
      </c>
      <c r="B661" t="s">
        <v>630</v>
      </c>
      <c r="C661" t="s">
        <v>279</v>
      </c>
      <c r="D661" t="s">
        <v>393</v>
      </c>
      <c r="E661" t="s">
        <v>563</v>
      </c>
      <c r="F661" t="s">
        <v>556</v>
      </c>
      <c r="G661" s="5">
        <v>0.37127044230830658</v>
      </c>
      <c r="H661" s="5">
        <v>9.844500704899635E-2</v>
      </c>
      <c r="I661" s="5">
        <v>2.3755114022634904</v>
      </c>
      <c r="J661" s="13">
        <v>9.859283792793981E-4</v>
      </c>
      <c r="K661" s="13">
        <v>3.3315803516464904E-4</v>
      </c>
      <c r="L661" s="13">
        <v>8.2517325894671499E-3</v>
      </c>
    </row>
    <row r="662" spans="1:12" x14ac:dyDescent="0.25">
      <c r="A662" t="s">
        <v>36</v>
      </c>
      <c r="B662" t="s">
        <v>631</v>
      </c>
      <c r="C662" t="s">
        <v>279</v>
      </c>
      <c r="D662" t="s">
        <v>393</v>
      </c>
      <c r="E662" t="s">
        <v>563</v>
      </c>
      <c r="F662" t="s">
        <v>557</v>
      </c>
      <c r="G662" s="5">
        <v>3.7127044945696313E-16</v>
      </c>
      <c r="H662" s="5">
        <v>9.8445006363223679E-17</v>
      </c>
      <c r="I662" s="5">
        <v>2.3755114592167553E-15</v>
      </c>
      <c r="J662" s="13">
        <v>9.8592839298128902E-19</v>
      </c>
      <c r="K662" s="13">
        <v>3.3315803976739625E-19</v>
      </c>
      <c r="L662" s="13">
        <v>8.2517325663666392E-18</v>
      </c>
    </row>
    <row r="663" spans="1:12" x14ac:dyDescent="0.25">
      <c r="A663" t="s">
        <v>36</v>
      </c>
      <c r="B663" t="s">
        <v>632</v>
      </c>
      <c r="C663" t="s">
        <v>279</v>
      </c>
      <c r="D663" t="s">
        <v>393</v>
      </c>
      <c r="E663" t="s">
        <v>563</v>
      </c>
      <c r="F663" t="s">
        <v>558</v>
      </c>
      <c r="G663" s="5">
        <v>8.5379092470166675</v>
      </c>
      <c r="H663" s="5">
        <v>2.9213379580564092</v>
      </c>
      <c r="I663" s="5">
        <v>49.370347003567261</v>
      </c>
      <c r="J663" s="13">
        <v>2.67749367888588E-2</v>
      </c>
      <c r="K663" s="13">
        <v>9.9751170659949651E-3</v>
      </c>
      <c r="L663" s="13">
        <v>0.17547434766265599</v>
      </c>
    </row>
    <row r="664" spans="1:12" x14ac:dyDescent="0.25">
      <c r="A664" t="s">
        <v>36</v>
      </c>
      <c r="B664" t="s">
        <v>633</v>
      </c>
      <c r="C664" t="s">
        <v>279</v>
      </c>
      <c r="D664" t="s">
        <v>393</v>
      </c>
      <c r="E664" t="s">
        <v>563</v>
      </c>
      <c r="F664" t="s">
        <v>559</v>
      </c>
      <c r="G664" s="5">
        <v>10.907982915033516</v>
      </c>
      <c r="H664" s="5">
        <v>3.7322847634745799</v>
      </c>
      <c r="I664" s="5">
        <v>63.075273396323411</v>
      </c>
      <c r="J664" s="13">
        <v>3.4207509286980797E-2</v>
      </c>
      <c r="K664" s="13">
        <v>1.2744155995378009E-2</v>
      </c>
      <c r="L664" s="13">
        <v>0.22418525301550299</v>
      </c>
    </row>
    <row r="665" spans="1:12" x14ac:dyDescent="0.25">
      <c r="A665" t="s">
        <v>36</v>
      </c>
      <c r="B665" t="s">
        <v>634</v>
      </c>
      <c r="C665" t="s">
        <v>279</v>
      </c>
      <c r="D665" t="s">
        <v>393</v>
      </c>
      <c r="E665" t="s">
        <v>563</v>
      </c>
      <c r="F665" t="s">
        <v>560</v>
      </c>
      <c r="G665" s="5">
        <v>3.5363210646907741</v>
      </c>
      <c r="H665" s="5">
        <v>1.2099907431441708</v>
      </c>
      <c r="I665" s="5">
        <v>20.448731886411629</v>
      </c>
      <c r="J665" s="13">
        <v>1.1089931011938E-2</v>
      </c>
      <c r="K665" s="13">
        <v>4.131599964940948E-3</v>
      </c>
      <c r="L665" s="13">
        <v>7.2679835626427505E-2</v>
      </c>
    </row>
    <row r="666" spans="1:12" x14ac:dyDescent="0.25">
      <c r="A666" t="s">
        <v>36</v>
      </c>
      <c r="B666" t="s">
        <v>635</v>
      </c>
      <c r="C666" t="s">
        <v>279</v>
      </c>
      <c r="D666" t="s">
        <v>393</v>
      </c>
      <c r="E666" t="s">
        <v>563</v>
      </c>
      <c r="F666" t="s">
        <v>561</v>
      </c>
      <c r="G666" s="5">
        <v>3.3724216189126026</v>
      </c>
      <c r="H666" s="5">
        <v>1.1539107122047629</v>
      </c>
      <c r="I666" s="5">
        <v>19.500984167230673</v>
      </c>
      <c r="J666" s="13">
        <v>1.0575937859628201E-2</v>
      </c>
      <c r="K666" s="13">
        <v>3.940110338440648E-3</v>
      </c>
      <c r="L666" s="13">
        <v>6.9311288886419103E-2</v>
      </c>
    </row>
    <row r="667" spans="1:12" x14ac:dyDescent="0.25">
      <c r="A667" t="s">
        <v>36</v>
      </c>
      <c r="B667" t="s">
        <v>636</v>
      </c>
      <c r="C667" t="s">
        <v>279</v>
      </c>
      <c r="D667" t="s">
        <v>393</v>
      </c>
      <c r="E667" t="s">
        <v>564</v>
      </c>
      <c r="F667" t="s">
        <v>549</v>
      </c>
      <c r="G667" s="5">
        <v>17.6986241407898</v>
      </c>
      <c r="H667" s="5">
        <v>29.106048818161408</v>
      </c>
      <c r="I667" s="5">
        <v>298.94472355409403</v>
      </c>
      <c r="J667" s="13">
        <v>5.0508660780823E-2</v>
      </c>
      <c r="K667" s="13">
        <v>8.6891363501979818E-2</v>
      </c>
      <c r="L667" s="13">
        <v>0.73839274535312704</v>
      </c>
    </row>
    <row r="668" spans="1:12" x14ac:dyDescent="0.25">
      <c r="A668" t="s">
        <v>36</v>
      </c>
      <c r="B668" t="s">
        <v>637</v>
      </c>
      <c r="C668" t="s">
        <v>279</v>
      </c>
      <c r="D668" t="s">
        <v>393</v>
      </c>
      <c r="E668" t="s">
        <v>564</v>
      </c>
      <c r="F668" t="s">
        <v>550</v>
      </c>
      <c r="G668" s="5">
        <v>32.601140111718991</v>
      </c>
      <c r="H668" s="5">
        <v>5.172957972983693</v>
      </c>
      <c r="I668" s="5">
        <v>154.14397738455381</v>
      </c>
      <c r="J668" s="13">
        <v>7.4085351667047605E-2</v>
      </c>
      <c r="K668" s="13">
        <v>1.5994518059634262E-2</v>
      </c>
      <c r="L668" s="13">
        <v>0.43428079861322899</v>
      </c>
    </row>
    <row r="669" spans="1:12" x14ac:dyDescent="0.25">
      <c r="A669" t="s">
        <v>36</v>
      </c>
      <c r="B669" t="s">
        <v>638</v>
      </c>
      <c r="C669" t="s">
        <v>279</v>
      </c>
      <c r="D669" t="s">
        <v>393</v>
      </c>
      <c r="E669" t="s">
        <v>564</v>
      </c>
      <c r="F669" t="s">
        <v>551</v>
      </c>
      <c r="G669" s="5">
        <v>9.1151775724084825</v>
      </c>
      <c r="H669" s="5">
        <v>2.6157984493217703</v>
      </c>
      <c r="I669" s="5">
        <v>53.747484829542408</v>
      </c>
      <c r="J669" s="13">
        <v>2.3944869121934199E-2</v>
      </c>
      <c r="K669" s="13">
        <v>8.5517027120596764E-3</v>
      </c>
      <c r="L669" s="13">
        <v>0.16344013075852501</v>
      </c>
    </row>
    <row r="670" spans="1:12" x14ac:dyDescent="0.25">
      <c r="A670" t="s">
        <v>36</v>
      </c>
      <c r="B670" t="s">
        <v>639</v>
      </c>
      <c r="C670" t="s">
        <v>279</v>
      </c>
      <c r="D670" t="s">
        <v>393</v>
      </c>
      <c r="E670" t="s">
        <v>564</v>
      </c>
      <c r="F670" t="s">
        <v>552</v>
      </c>
      <c r="G670" s="5">
        <v>9.8821850458605862</v>
      </c>
      <c r="H670" s="5">
        <v>2.8359076622131449</v>
      </c>
      <c r="I670" s="5">
        <v>58.270136657628996</v>
      </c>
      <c r="J670" s="13">
        <v>2.5959736110843599E-2</v>
      </c>
      <c r="K670" s="13">
        <v>9.2712946753457093E-3</v>
      </c>
      <c r="L670" s="13">
        <v>0.17719297971627401</v>
      </c>
    </row>
    <row r="671" spans="1:12" x14ac:dyDescent="0.25">
      <c r="A671" t="s">
        <v>36</v>
      </c>
      <c r="B671" t="s">
        <v>640</v>
      </c>
      <c r="C671" t="s">
        <v>279</v>
      </c>
      <c r="D671" t="s">
        <v>393</v>
      </c>
      <c r="E671" t="s">
        <v>564</v>
      </c>
      <c r="F671" t="s">
        <v>553</v>
      </c>
      <c r="G671" s="5">
        <v>10.43984498123274</v>
      </c>
      <c r="H671" s="5">
        <v>2.9959410095174746</v>
      </c>
      <c r="I671" s="5">
        <v>61.558376723692689</v>
      </c>
      <c r="J671" s="13">
        <v>2.7424675119663601E-2</v>
      </c>
      <c r="K671" s="13">
        <v>9.7944851343995266E-3</v>
      </c>
      <c r="L671" s="13">
        <v>0.18719220681778101</v>
      </c>
    </row>
    <row r="672" spans="1:12" x14ac:dyDescent="0.25">
      <c r="A672" t="s">
        <v>36</v>
      </c>
      <c r="B672" t="s">
        <v>641</v>
      </c>
      <c r="C672" t="s">
        <v>279</v>
      </c>
      <c r="D672" t="s">
        <v>393</v>
      </c>
      <c r="E672" t="s">
        <v>564</v>
      </c>
      <c r="F672" t="s">
        <v>554</v>
      </c>
      <c r="G672" s="5">
        <v>3.7087453364445033</v>
      </c>
      <c r="H672" s="5">
        <v>1.0643054378851542</v>
      </c>
      <c r="I672" s="5">
        <v>21.868554792266131</v>
      </c>
      <c r="J672" s="13">
        <v>9.7425904757206493E-3</v>
      </c>
      <c r="K672" s="13">
        <v>3.4794832380705101E-3</v>
      </c>
      <c r="L672" s="13">
        <v>6.64998650859287E-2</v>
      </c>
    </row>
    <row r="673" spans="1:12" x14ac:dyDescent="0.25">
      <c r="A673" t="s">
        <v>36</v>
      </c>
      <c r="B673" t="s">
        <v>642</v>
      </c>
      <c r="C673" t="s">
        <v>279</v>
      </c>
      <c r="D673" t="s">
        <v>393</v>
      </c>
      <c r="E673" t="s">
        <v>564</v>
      </c>
      <c r="F673" t="s">
        <v>555</v>
      </c>
      <c r="G673" s="5">
        <v>8.4985054061963829</v>
      </c>
      <c r="H673" s="5">
        <v>2.438831136572567</v>
      </c>
      <c r="I673" s="5">
        <v>50.111294948282193</v>
      </c>
      <c r="J673" s="13">
        <v>2.23249225821959E-2</v>
      </c>
      <c r="K673" s="13">
        <v>7.9731515100825174E-3</v>
      </c>
      <c r="L673" s="13">
        <v>0.15238284919150499</v>
      </c>
    </row>
    <row r="674" spans="1:12" x14ac:dyDescent="0.25">
      <c r="A674" t="s">
        <v>36</v>
      </c>
      <c r="B674" t="s">
        <v>643</v>
      </c>
      <c r="C674" t="s">
        <v>279</v>
      </c>
      <c r="D674" t="s">
        <v>393</v>
      </c>
      <c r="E674" t="s">
        <v>564</v>
      </c>
      <c r="F674" t="s">
        <v>556</v>
      </c>
      <c r="G674" s="5">
        <v>0.18509241871207679</v>
      </c>
      <c r="H674" s="5">
        <v>4.3342303232841745E-2</v>
      </c>
      <c r="I674" s="5">
        <v>1.1045159984620594</v>
      </c>
      <c r="J674" s="13">
        <v>4.6761502875033799E-4</v>
      </c>
      <c r="K674" s="13">
        <v>1.4642473234887342E-4</v>
      </c>
      <c r="L674" s="13">
        <v>3.4370466998611998E-3</v>
      </c>
    </row>
    <row r="675" spans="1:12" x14ac:dyDescent="0.25">
      <c r="A675" t="s">
        <v>36</v>
      </c>
      <c r="B675" t="s">
        <v>644</v>
      </c>
      <c r="C675" t="s">
        <v>279</v>
      </c>
      <c r="D675" t="s">
        <v>393</v>
      </c>
      <c r="E675" t="s">
        <v>564</v>
      </c>
      <c r="F675" t="s">
        <v>557</v>
      </c>
      <c r="G675" s="5">
        <v>1.8509242380357433E-16</v>
      </c>
      <c r="H675" s="5">
        <v>4.33423032999677E-17</v>
      </c>
      <c r="I675" s="5">
        <v>1.1045159988039851E-15</v>
      </c>
      <c r="J675" s="13">
        <v>4.6761504295594198E-19</v>
      </c>
      <c r="K675" s="13">
        <v>1.4642473312546646E-19</v>
      </c>
      <c r="L675" s="13">
        <v>3.4370467487389502E-18</v>
      </c>
    </row>
    <row r="676" spans="1:12" x14ac:dyDescent="0.25">
      <c r="A676" t="s">
        <v>36</v>
      </c>
      <c r="B676" t="s">
        <v>645</v>
      </c>
      <c r="C676" t="s">
        <v>279</v>
      </c>
      <c r="D676" t="s">
        <v>393</v>
      </c>
      <c r="E676" t="s">
        <v>564</v>
      </c>
      <c r="F676" t="s">
        <v>558</v>
      </c>
      <c r="G676" s="5">
        <v>3.5017123593961754</v>
      </c>
      <c r="H676" s="5">
        <v>1.1670387777518794</v>
      </c>
      <c r="I676" s="5">
        <v>21.378696190543788</v>
      </c>
      <c r="J676" s="13">
        <v>9.9631092397946298E-3</v>
      </c>
      <c r="K676" s="13">
        <v>3.9624725808580681E-3</v>
      </c>
      <c r="L676" s="13">
        <v>6.8699908979781996E-2</v>
      </c>
    </row>
    <row r="677" spans="1:12" x14ac:dyDescent="0.25">
      <c r="A677" t="s">
        <v>36</v>
      </c>
      <c r="B677" t="s">
        <v>646</v>
      </c>
      <c r="C677" t="s">
        <v>279</v>
      </c>
      <c r="D677" t="s">
        <v>393</v>
      </c>
      <c r="E677" t="s">
        <v>564</v>
      </c>
      <c r="F677" t="s">
        <v>559</v>
      </c>
      <c r="G677" s="5">
        <v>4.4737677862936991</v>
      </c>
      <c r="H677" s="5">
        <v>1.4910022434794359</v>
      </c>
      <c r="I677" s="5">
        <v>27.31329709473539</v>
      </c>
      <c r="J677" s="13">
        <v>1.27288093387837E-2</v>
      </c>
      <c r="K677" s="13">
        <v>5.0624314078491365E-3</v>
      </c>
      <c r="L677" s="13">
        <v>8.7770580018054295E-2</v>
      </c>
    </row>
    <row r="678" spans="1:12" x14ac:dyDescent="0.25">
      <c r="A678" t="s">
        <v>36</v>
      </c>
      <c r="B678" t="s">
        <v>647</v>
      </c>
      <c r="C678" t="s">
        <v>279</v>
      </c>
      <c r="D678" t="s">
        <v>393</v>
      </c>
      <c r="E678" t="s">
        <v>564</v>
      </c>
      <c r="F678" t="s">
        <v>560</v>
      </c>
      <c r="G678" s="5">
        <v>1.4503763199832982</v>
      </c>
      <c r="H678" s="5">
        <v>0.4833765348389783</v>
      </c>
      <c r="I678" s="5">
        <v>8.8548535919227671</v>
      </c>
      <c r="J678" s="13">
        <v>4.1266260971601302E-3</v>
      </c>
      <c r="K678" s="13">
        <v>1.6412185733574516E-3</v>
      </c>
      <c r="L678" s="13">
        <v>2.84548424809518E-2</v>
      </c>
    </row>
    <row r="679" spans="1:12" x14ac:dyDescent="0.25">
      <c r="A679" t="s">
        <v>36</v>
      </c>
      <c r="B679" t="s">
        <v>648</v>
      </c>
      <c r="C679" t="s">
        <v>279</v>
      </c>
      <c r="D679" t="s">
        <v>393</v>
      </c>
      <c r="E679" t="s">
        <v>564</v>
      </c>
      <c r="F679" t="s">
        <v>561</v>
      </c>
      <c r="G679" s="5">
        <v>1.3831550799415941</v>
      </c>
      <c r="H679" s="5">
        <v>0.46097327647546965</v>
      </c>
      <c r="I679" s="5">
        <v>8.4444529299059816</v>
      </c>
      <c r="J679" s="13">
        <v>3.9353663277410201E-3</v>
      </c>
      <c r="K679" s="13">
        <v>1.5651523149780265E-3</v>
      </c>
      <c r="L679" s="13">
        <v>2.71360278621488E-2</v>
      </c>
    </row>
    <row r="680" spans="1:12" x14ac:dyDescent="0.25">
      <c r="A680" t="s">
        <v>36</v>
      </c>
      <c r="B680" t="s">
        <v>649</v>
      </c>
      <c r="C680" t="s">
        <v>279</v>
      </c>
      <c r="D680" t="s">
        <v>393</v>
      </c>
      <c r="E680" t="s">
        <v>565</v>
      </c>
      <c r="F680" t="s">
        <v>549</v>
      </c>
      <c r="G680" s="5">
        <v>0.19414062072075902</v>
      </c>
      <c r="H680" s="5">
        <v>30.132387949365842</v>
      </c>
      <c r="I680" s="5">
        <v>9.7563550098566161</v>
      </c>
      <c r="J680" s="13">
        <v>1.6830220602059799E-4</v>
      </c>
      <c r="K680" s="13">
        <v>8.4916885075131163E-2</v>
      </c>
      <c r="L680" s="13">
        <v>4.0696555342947197E-3</v>
      </c>
    </row>
    <row r="681" spans="1:12" x14ac:dyDescent="0.25">
      <c r="A681" t="s">
        <v>36</v>
      </c>
      <c r="B681" t="s">
        <v>650</v>
      </c>
      <c r="C681" t="s">
        <v>279</v>
      </c>
      <c r="D681" t="s">
        <v>393</v>
      </c>
      <c r="E681" t="s">
        <v>565</v>
      </c>
      <c r="F681" t="s">
        <v>550</v>
      </c>
      <c r="G681" s="5">
        <v>1.1859649101388623</v>
      </c>
      <c r="H681" s="5">
        <v>1.7002612045486805</v>
      </c>
      <c r="I681" s="5">
        <v>22.871991387277358</v>
      </c>
      <c r="J681" s="13">
        <v>2.7282731880404702E-3</v>
      </c>
      <c r="K681" s="13">
        <v>5.0976317928510479E-3</v>
      </c>
      <c r="L681" s="13">
        <v>5.8511357725364997E-2</v>
      </c>
    </row>
    <row r="682" spans="1:12" x14ac:dyDescent="0.25">
      <c r="A682" t="s">
        <v>36</v>
      </c>
      <c r="B682" t="s">
        <v>651</v>
      </c>
      <c r="C682" t="s">
        <v>279</v>
      </c>
      <c r="D682" t="s">
        <v>393</v>
      </c>
      <c r="E682" t="s">
        <v>565</v>
      </c>
      <c r="F682" t="s">
        <v>551</v>
      </c>
      <c r="G682" s="5">
        <v>0.28388976000428523</v>
      </c>
      <c r="H682" s="5">
        <v>0.69811664919580607</v>
      </c>
      <c r="I682" s="5">
        <v>6.2763903877493989</v>
      </c>
      <c r="J682" s="13">
        <v>5.6249282738463004E-4</v>
      </c>
      <c r="K682" s="13">
        <v>1.8287248770940626E-3</v>
      </c>
      <c r="L682" s="13">
        <v>1.396939677943E-2</v>
      </c>
    </row>
    <row r="683" spans="1:12" x14ac:dyDescent="0.25">
      <c r="A683" t="s">
        <v>36</v>
      </c>
      <c r="B683" t="s">
        <v>652</v>
      </c>
      <c r="C683" t="s">
        <v>279</v>
      </c>
      <c r="D683" t="s">
        <v>393</v>
      </c>
      <c r="E683" t="s">
        <v>565</v>
      </c>
      <c r="F683" t="s">
        <v>552</v>
      </c>
      <c r="G683" s="5">
        <v>0.3077780165870076</v>
      </c>
      <c r="H683" s="5">
        <v>0.75686050421244133</v>
      </c>
      <c r="I683" s="5">
        <v>6.8045250373288422</v>
      </c>
      <c r="J683" s="13">
        <v>6.0982453874203202E-4</v>
      </c>
      <c r="K683" s="13">
        <v>1.9826062624459448E-3</v>
      </c>
      <c r="L683" s="13">
        <v>1.51448812539456E-2</v>
      </c>
    </row>
    <row r="684" spans="1:12" x14ac:dyDescent="0.25">
      <c r="A684" t="s">
        <v>36</v>
      </c>
      <c r="B684" t="s">
        <v>653</v>
      </c>
      <c r="C684" t="s">
        <v>279</v>
      </c>
      <c r="D684" t="s">
        <v>393</v>
      </c>
      <c r="E684" t="s">
        <v>565</v>
      </c>
      <c r="F684" t="s">
        <v>553</v>
      </c>
      <c r="G684" s="5">
        <v>0.32514623338943188</v>
      </c>
      <c r="H684" s="5">
        <v>0.7995709074217231</v>
      </c>
      <c r="I684" s="5">
        <v>7.1885112993549996</v>
      </c>
      <c r="J684" s="13">
        <v>6.4423801336488395E-4</v>
      </c>
      <c r="K684" s="13">
        <v>2.0944868252392723E-3</v>
      </c>
      <c r="L684" s="13">
        <v>1.59995090943994E-2</v>
      </c>
    </row>
    <row r="685" spans="1:12" x14ac:dyDescent="0.25">
      <c r="A685" t="s">
        <v>36</v>
      </c>
      <c r="B685" t="s">
        <v>654</v>
      </c>
      <c r="C685" t="s">
        <v>279</v>
      </c>
      <c r="D685" t="s">
        <v>393</v>
      </c>
      <c r="E685" t="s">
        <v>565</v>
      </c>
      <c r="F685" t="s">
        <v>554</v>
      </c>
      <c r="G685" s="5">
        <v>0.11550790354476691</v>
      </c>
      <c r="H685" s="5">
        <v>0.28404682903789624</v>
      </c>
      <c r="I685" s="5">
        <v>2.5537122098230567</v>
      </c>
      <c r="J685" s="13">
        <v>2.28864941277606E-4</v>
      </c>
      <c r="K685" s="13">
        <v>7.4406433122853257E-4</v>
      </c>
      <c r="L685" s="13">
        <v>5.6838120217435001E-3</v>
      </c>
    </row>
    <row r="686" spans="1:12" x14ac:dyDescent="0.25">
      <c r="A686" t="s">
        <v>36</v>
      </c>
      <c r="B686" t="s">
        <v>655</v>
      </c>
      <c r="C686" t="s">
        <v>279</v>
      </c>
      <c r="D686" t="s">
        <v>393</v>
      </c>
      <c r="E686" t="s">
        <v>565</v>
      </c>
      <c r="F686" t="s">
        <v>555</v>
      </c>
      <c r="G686" s="5">
        <v>0.26468369137091885</v>
      </c>
      <c r="H686" s="5">
        <v>0.65088670755087752</v>
      </c>
      <c r="I686" s="5">
        <v>5.8517740370007063</v>
      </c>
      <c r="J686" s="13">
        <v>5.2443868912632698E-4</v>
      </c>
      <c r="K686" s="13">
        <v>1.705006128768E-3</v>
      </c>
      <c r="L686" s="13">
        <v>1.30243310777586E-2</v>
      </c>
    </row>
    <row r="687" spans="1:12" x14ac:dyDescent="0.25">
      <c r="A687" t="s">
        <v>36</v>
      </c>
      <c r="B687" t="s">
        <v>656</v>
      </c>
      <c r="C687" t="s">
        <v>279</v>
      </c>
      <c r="D687" t="s">
        <v>393</v>
      </c>
      <c r="E687" t="s">
        <v>565</v>
      </c>
      <c r="F687" t="s">
        <v>556</v>
      </c>
      <c r="G687" s="5">
        <v>5.8798457099768862E-3</v>
      </c>
      <c r="H687" s="5">
        <v>1.0727976686441439E-2</v>
      </c>
      <c r="I687" s="5">
        <v>0.11992926453262936</v>
      </c>
      <c r="J687" s="13">
        <v>1.38835680942861E-5</v>
      </c>
      <c r="K687" s="13">
        <v>3.4360346822831403E-5</v>
      </c>
      <c r="L687" s="13">
        <v>3.1947927072906098E-4</v>
      </c>
    </row>
    <row r="688" spans="1:12" x14ac:dyDescent="0.25">
      <c r="A688" t="s">
        <v>36</v>
      </c>
      <c r="B688" t="s">
        <v>657</v>
      </c>
      <c r="C688" t="s">
        <v>279</v>
      </c>
      <c r="D688" t="s">
        <v>393</v>
      </c>
      <c r="E688" t="s">
        <v>565</v>
      </c>
      <c r="F688" t="s">
        <v>557</v>
      </c>
      <c r="G688" s="5">
        <v>5.8798457330008962E-18</v>
      </c>
      <c r="H688" s="5">
        <v>1.0727976737108101E-17</v>
      </c>
      <c r="I688" s="5">
        <v>1.1992926647659247E-16</v>
      </c>
      <c r="J688" s="13">
        <v>1.38835713790782E-20</v>
      </c>
      <c r="K688" s="13">
        <v>3.4360347342271101E-20</v>
      </c>
      <c r="L688" s="13">
        <v>3.1947926803733198E-19</v>
      </c>
    </row>
    <row r="689" spans="1:12" x14ac:dyDescent="0.25">
      <c r="A689" t="s">
        <v>36</v>
      </c>
      <c r="B689" t="s">
        <v>658</v>
      </c>
      <c r="C689" t="s">
        <v>279</v>
      </c>
      <c r="D689" t="s">
        <v>393</v>
      </c>
      <c r="E689" t="s">
        <v>565</v>
      </c>
      <c r="F689" t="s">
        <v>558</v>
      </c>
      <c r="G689" s="5">
        <v>9.5440858531560327E-2</v>
      </c>
      <c r="H689" s="5">
        <v>0.29463608778156802</v>
      </c>
      <c r="I689" s="5">
        <v>2.2929368849709117</v>
      </c>
      <c r="J689" s="13">
        <v>2.2192023561728999E-4</v>
      </c>
      <c r="K689" s="13">
        <v>9.0636030765944755E-4</v>
      </c>
      <c r="L689" s="13">
        <v>6.0227468238736002E-3</v>
      </c>
    </row>
    <row r="690" spans="1:12" x14ac:dyDescent="0.25">
      <c r="A690" t="s">
        <v>36</v>
      </c>
      <c r="B690" t="s">
        <v>659</v>
      </c>
      <c r="C690" t="s">
        <v>279</v>
      </c>
      <c r="D690" t="s">
        <v>393</v>
      </c>
      <c r="E690" t="s">
        <v>565</v>
      </c>
      <c r="F690" t="s">
        <v>559</v>
      </c>
      <c r="G690" s="5">
        <v>0.12193467646073924</v>
      </c>
      <c r="H690" s="5">
        <v>0.37642538747323584</v>
      </c>
      <c r="I690" s="5">
        <v>2.9294430483550946</v>
      </c>
      <c r="J690" s="13">
        <v>2.8352383731089498E-4</v>
      </c>
      <c r="K690" s="13">
        <v>1.1579605341196508E-3</v>
      </c>
      <c r="L690" s="13">
        <v>7.6946253375353903E-3</v>
      </c>
    </row>
    <row r="691" spans="1:12" x14ac:dyDescent="0.25">
      <c r="A691" t="s">
        <v>36</v>
      </c>
      <c r="B691" t="s">
        <v>660</v>
      </c>
      <c r="C691" t="s">
        <v>279</v>
      </c>
      <c r="D691" t="s">
        <v>393</v>
      </c>
      <c r="E691" t="s">
        <v>565</v>
      </c>
      <c r="F691" t="s">
        <v>560</v>
      </c>
      <c r="G691" s="5">
        <v>3.9530700601403505E-2</v>
      </c>
      <c r="H691" s="5">
        <v>0.12203547873701259</v>
      </c>
      <c r="I691" s="5">
        <v>0.94971269543702685</v>
      </c>
      <c r="J691" s="13">
        <v>9.1917231884508497E-5</v>
      </c>
      <c r="K691" s="13">
        <v>3.7540584614026299E-4</v>
      </c>
      <c r="L691" s="13">
        <v>2.4945644690887998E-3</v>
      </c>
    </row>
    <row r="692" spans="1:12" x14ac:dyDescent="0.25">
      <c r="A692" t="s">
        <v>36</v>
      </c>
      <c r="B692" t="s">
        <v>661</v>
      </c>
      <c r="C692" t="s">
        <v>279</v>
      </c>
      <c r="D692" t="s">
        <v>393</v>
      </c>
      <c r="E692" t="s">
        <v>565</v>
      </c>
      <c r="F692" t="s">
        <v>561</v>
      </c>
      <c r="G692" s="5">
        <v>3.7698548714899874E-2</v>
      </c>
      <c r="H692" s="5">
        <v>0.11637944236125308</v>
      </c>
      <c r="I692" s="5">
        <v>0.90569599825948754</v>
      </c>
      <c r="J692" s="13">
        <v>8.7657074999469801E-5</v>
      </c>
      <c r="K692" s="13">
        <v>3.5800668857743868E-4</v>
      </c>
      <c r="L692" s="13">
        <v>2.3789462725289901E-3</v>
      </c>
    </row>
    <row r="693" spans="1:12" x14ac:dyDescent="0.25">
      <c r="A693" t="s">
        <v>36</v>
      </c>
      <c r="B693" t="s">
        <v>662</v>
      </c>
      <c r="C693" t="s">
        <v>279</v>
      </c>
      <c r="D693" t="s">
        <v>309</v>
      </c>
      <c r="E693" t="s">
        <v>566</v>
      </c>
      <c r="F693" t="s">
        <v>549</v>
      </c>
      <c r="G693" s="5">
        <v>0.95151345543742194</v>
      </c>
      <c r="H693" s="5">
        <v>0.25779451322434438</v>
      </c>
      <c r="I693" s="5">
        <v>0.75529237485717804</v>
      </c>
      <c r="J693" s="13">
        <v>1.7727028802981199E-3</v>
      </c>
      <c r="K693" s="13">
        <v>3.4300068947512499E-4</v>
      </c>
      <c r="L693" s="13">
        <v>1.9117066539471299E-3</v>
      </c>
    </row>
    <row r="694" spans="1:12" x14ac:dyDescent="0.25">
      <c r="A694" t="s">
        <v>36</v>
      </c>
      <c r="B694" t="s">
        <v>663</v>
      </c>
      <c r="C694" t="s">
        <v>279</v>
      </c>
      <c r="D694" t="s">
        <v>309</v>
      </c>
      <c r="E694" t="s">
        <v>566</v>
      </c>
      <c r="F694" t="s">
        <v>550</v>
      </c>
      <c r="G694" s="5">
        <v>0.8873742752801872</v>
      </c>
      <c r="H694" s="5">
        <v>5.7949446059705263E-2</v>
      </c>
      <c r="I694" s="5">
        <v>0.40801309543986192</v>
      </c>
      <c r="J694" s="13">
        <v>2.1465984599067199E-3</v>
      </c>
      <c r="K694" s="13">
        <v>1.6477145595850121E-4</v>
      </c>
      <c r="L694" s="13">
        <v>1.32869602979557E-3</v>
      </c>
    </row>
    <row r="695" spans="1:12" x14ac:dyDescent="0.25">
      <c r="A695" t="s">
        <v>36</v>
      </c>
      <c r="B695" t="s">
        <v>664</v>
      </c>
      <c r="C695" t="s">
        <v>279</v>
      </c>
      <c r="D695" t="s">
        <v>309</v>
      </c>
      <c r="E695" t="s">
        <v>566</v>
      </c>
      <c r="F695" t="s">
        <v>551</v>
      </c>
      <c r="G695" s="5">
        <v>0.3752410615381731</v>
      </c>
      <c r="H695" s="5">
        <v>2.4118540763548239E-2</v>
      </c>
      <c r="I695" s="5">
        <v>0.17372849364081402</v>
      </c>
      <c r="J695" s="13">
        <v>1.1509418739945501E-3</v>
      </c>
      <c r="K695" s="13">
        <v>7.5719640313831604E-5</v>
      </c>
      <c r="L695" s="13">
        <v>6.2109938941956599E-4</v>
      </c>
    </row>
    <row r="696" spans="1:12" x14ac:dyDescent="0.25">
      <c r="A696" t="s">
        <v>36</v>
      </c>
      <c r="B696" t="s">
        <v>665</v>
      </c>
      <c r="C696" t="s">
        <v>279</v>
      </c>
      <c r="D696" t="s">
        <v>309</v>
      </c>
      <c r="E696" t="s">
        <v>566</v>
      </c>
      <c r="F696" t="s">
        <v>552</v>
      </c>
      <c r="G696" s="5">
        <v>0.40681615469986748</v>
      </c>
      <c r="H696" s="5">
        <v>2.614802488638323E-2</v>
      </c>
      <c r="I696" s="5">
        <v>0.18834708258937594</v>
      </c>
      <c r="J696" s="13">
        <v>1.2477904684009499E-3</v>
      </c>
      <c r="K696" s="13">
        <v>8.2091174229859121E-5</v>
      </c>
      <c r="L696" s="13">
        <v>6.7336252344141201E-4</v>
      </c>
    </row>
    <row r="697" spans="1:12" x14ac:dyDescent="0.25">
      <c r="A697" t="s">
        <v>36</v>
      </c>
      <c r="B697" t="s">
        <v>666</v>
      </c>
      <c r="C697" t="s">
        <v>279</v>
      </c>
      <c r="D697" t="s">
        <v>309</v>
      </c>
      <c r="E697" t="s">
        <v>566</v>
      </c>
      <c r="F697" t="s">
        <v>553</v>
      </c>
      <c r="G697" s="5">
        <v>0.42977315208881145</v>
      </c>
      <c r="H697" s="5">
        <v>2.762358208333858E-2</v>
      </c>
      <c r="I697" s="5">
        <v>0.19897570396397929</v>
      </c>
      <c r="J697" s="13">
        <v>1.3182043738491E-3</v>
      </c>
      <c r="K697" s="13">
        <v>8.6723665307708586E-5</v>
      </c>
      <c r="L697" s="13">
        <v>7.1136125516879601E-4</v>
      </c>
    </row>
    <row r="698" spans="1:12" x14ac:dyDescent="0.25">
      <c r="A698" t="s">
        <v>36</v>
      </c>
      <c r="B698" t="s">
        <v>667</v>
      </c>
      <c r="C698" t="s">
        <v>279</v>
      </c>
      <c r="D698" t="s">
        <v>309</v>
      </c>
      <c r="E698" t="s">
        <v>566</v>
      </c>
      <c r="F698" t="s">
        <v>554</v>
      </c>
      <c r="G698" s="5">
        <v>0.15267653349373417</v>
      </c>
      <c r="H698" s="5">
        <v>9.8132519703606376E-3</v>
      </c>
      <c r="I698" s="5">
        <v>7.0685944623185504E-2</v>
      </c>
      <c r="J698" s="13">
        <v>4.6829095832534497E-4</v>
      </c>
      <c r="K698" s="13">
        <v>3.0808490529610218E-5</v>
      </c>
      <c r="L698" s="13">
        <v>2.5271050268760298E-4</v>
      </c>
    </row>
    <row r="699" spans="1:12" x14ac:dyDescent="0.25">
      <c r="A699" t="s">
        <v>36</v>
      </c>
      <c r="B699" t="s">
        <v>668</v>
      </c>
      <c r="C699" t="s">
        <v>279</v>
      </c>
      <c r="D699" t="s">
        <v>309</v>
      </c>
      <c r="E699" t="s">
        <v>566</v>
      </c>
      <c r="F699" t="s">
        <v>555</v>
      </c>
      <c r="G699" s="5">
        <v>0.3498548011565536</v>
      </c>
      <c r="H699" s="5">
        <v>2.2486844549694837E-2</v>
      </c>
      <c r="I699" s="5">
        <v>0.16197520500049969</v>
      </c>
      <c r="J699" s="13">
        <v>1.07307829567626E-3</v>
      </c>
      <c r="K699" s="13">
        <v>7.0596971045056131E-5</v>
      </c>
      <c r="L699" s="13">
        <v>5.7908006272677705E-4</v>
      </c>
    </row>
    <row r="700" spans="1:12" x14ac:dyDescent="0.25">
      <c r="A700" t="s">
        <v>36</v>
      </c>
      <c r="B700" t="s">
        <v>669</v>
      </c>
      <c r="C700" t="s">
        <v>279</v>
      </c>
      <c r="D700" t="s">
        <v>309</v>
      </c>
      <c r="E700" t="s">
        <v>566</v>
      </c>
      <c r="F700" t="s">
        <v>556</v>
      </c>
      <c r="G700" s="5">
        <v>6.2570446487472606E-3</v>
      </c>
      <c r="H700" s="5">
        <v>4.2564311881568105E-4</v>
      </c>
      <c r="I700" s="5">
        <v>3.283553889709473E-3</v>
      </c>
      <c r="J700" s="13">
        <v>1.7976802383102E-5</v>
      </c>
      <c r="K700" s="13">
        <v>1.3798849018073445E-6</v>
      </c>
      <c r="L700" s="13">
        <v>1.21817300622641E-5</v>
      </c>
    </row>
    <row r="701" spans="1:12" x14ac:dyDescent="0.25">
      <c r="A701" t="s">
        <v>36</v>
      </c>
      <c r="B701" t="s">
        <v>670</v>
      </c>
      <c r="C701" t="s">
        <v>279</v>
      </c>
      <c r="D701" t="s">
        <v>309</v>
      </c>
      <c r="E701" t="s">
        <v>566</v>
      </c>
      <c r="F701" t="s">
        <v>557</v>
      </c>
      <c r="G701" s="5">
        <v>6.2570445585482955E-18</v>
      </c>
      <c r="H701" s="5">
        <v>4.2564312583784579E-19</v>
      </c>
      <c r="I701" s="5">
        <v>3.283553895316219E-18</v>
      </c>
      <c r="J701" s="13">
        <v>1.79768024616657E-20</v>
      </c>
      <c r="K701" s="13">
        <v>1.3798848866229382E-21</v>
      </c>
      <c r="L701" s="13">
        <v>1.21817300403876E-20</v>
      </c>
    </row>
    <row r="702" spans="1:12" x14ac:dyDescent="0.25">
      <c r="A702" t="s">
        <v>36</v>
      </c>
      <c r="B702" t="s">
        <v>671</v>
      </c>
      <c r="C702" t="s">
        <v>279</v>
      </c>
      <c r="D702" t="s">
        <v>309</v>
      </c>
      <c r="E702" t="s">
        <v>566</v>
      </c>
      <c r="F702" t="s">
        <v>558</v>
      </c>
      <c r="G702" s="5">
        <v>0.18325282288929817</v>
      </c>
      <c r="H702" s="5">
        <v>1.2046121706002375E-2</v>
      </c>
      <c r="I702" s="5">
        <v>8.5752646984341499E-2</v>
      </c>
      <c r="J702" s="13">
        <v>6.1548383156756405E-4</v>
      </c>
      <c r="K702" s="13">
        <v>3.950379174000318E-5</v>
      </c>
      <c r="L702" s="13">
        <v>3.2017886400315099E-4</v>
      </c>
    </row>
    <row r="703" spans="1:12" x14ac:dyDescent="0.25">
      <c r="A703" t="s">
        <v>36</v>
      </c>
      <c r="B703" t="s">
        <v>672</v>
      </c>
      <c r="C703" t="s">
        <v>279</v>
      </c>
      <c r="D703" t="s">
        <v>309</v>
      </c>
      <c r="E703" t="s">
        <v>566</v>
      </c>
      <c r="F703" t="s">
        <v>559</v>
      </c>
      <c r="G703" s="5">
        <v>0.23412275018313577</v>
      </c>
      <c r="H703" s="5">
        <v>1.5390056486942459E-2</v>
      </c>
      <c r="I703" s="5">
        <v>0.10955708761254992</v>
      </c>
      <c r="J703" s="13">
        <v>7.8633871862676598E-4</v>
      </c>
      <c r="K703" s="13">
        <v>5.0469832108212996E-5</v>
      </c>
      <c r="L703" s="13">
        <v>4.09058503192838E-4</v>
      </c>
    </row>
    <row r="704" spans="1:12" x14ac:dyDescent="0.25">
      <c r="A704" t="s">
        <v>36</v>
      </c>
      <c r="B704" t="s">
        <v>673</v>
      </c>
      <c r="C704" t="s">
        <v>279</v>
      </c>
      <c r="D704" t="s">
        <v>309</v>
      </c>
      <c r="E704" t="s">
        <v>566</v>
      </c>
      <c r="F704" t="s">
        <v>560</v>
      </c>
      <c r="G704" s="5">
        <v>7.5901600477085551E-2</v>
      </c>
      <c r="H704" s="5">
        <v>4.9893905440524904E-3</v>
      </c>
      <c r="I704" s="5">
        <v>3.5517936363874125E-2</v>
      </c>
      <c r="J704" s="13">
        <v>2.5492753091979598E-4</v>
      </c>
      <c r="K704" s="13">
        <v>1.6362101775579897E-5</v>
      </c>
      <c r="L704" s="13">
        <v>1.32615132853952E-4</v>
      </c>
    </row>
    <row r="705" spans="1:12" x14ac:dyDescent="0.25">
      <c r="A705" t="s">
        <v>36</v>
      </c>
      <c r="B705" t="s">
        <v>674</v>
      </c>
      <c r="C705" t="s">
        <v>279</v>
      </c>
      <c r="D705" t="s">
        <v>309</v>
      </c>
      <c r="E705" t="s">
        <v>566</v>
      </c>
      <c r="F705" t="s">
        <v>561</v>
      </c>
      <c r="G705" s="5">
        <v>7.2383745170500141E-2</v>
      </c>
      <c r="H705" s="5">
        <v>4.7581441762893232E-3</v>
      </c>
      <c r="I705" s="5">
        <v>3.3871766979209406E-2</v>
      </c>
      <c r="J705" s="13">
        <v>2.4311214878924801E-4</v>
      </c>
      <c r="K705" s="13">
        <v>1.5603759669136024E-5</v>
      </c>
      <c r="L705" s="13">
        <v>1.2646868829269101E-4</v>
      </c>
    </row>
    <row r="706" spans="1:12" x14ac:dyDescent="0.25">
      <c r="A706" t="s">
        <v>36</v>
      </c>
      <c r="B706" t="s">
        <v>675</v>
      </c>
      <c r="C706" t="s">
        <v>279</v>
      </c>
      <c r="D706" t="s">
        <v>309</v>
      </c>
      <c r="E706" t="s">
        <v>567</v>
      </c>
      <c r="F706" t="s">
        <v>549</v>
      </c>
      <c r="G706" s="5">
        <v>2.2693010221614585</v>
      </c>
      <c r="H706" s="5">
        <v>0.3635422439471287</v>
      </c>
      <c r="I706" s="5">
        <v>1.3023000117393482</v>
      </c>
      <c r="J706" s="13">
        <v>4.5091654123567398E-3</v>
      </c>
      <c r="K706" s="13">
        <v>2.8746492893505504E-4</v>
      </c>
      <c r="L706" s="13">
        <v>3.18967844914941E-3</v>
      </c>
    </row>
    <row r="707" spans="1:12" x14ac:dyDescent="0.25">
      <c r="A707" t="s">
        <v>36</v>
      </c>
      <c r="B707" t="s">
        <v>676</v>
      </c>
      <c r="C707" t="s">
        <v>279</v>
      </c>
      <c r="D707" t="s">
        <v>309</v>
      </c>
      <c r="E707" t="s">
        <v>567</v>
      </c>
      <c r="F707" t="s">
        <v>550</v>
      </c>
      <c r="G707" s="5">
        <v>5.528856855794511</v>
      </c>
      <c r="H707" s="5">
        <v>0.75556820063330388</v>
      </c>
      <c r="I707" s="5">
        <v>3.9615499984754479</v>
      </c>
      <c r="J707" s="13">
        <v>1.41895270084342E-2</v>
      </c>
      <c r="K707" s="13">
        <v>2.1842490293337812E-3</v>
      </c>
      <c r="L707" s="13">
        <v>1.38074995788031E-2</v>
      </c>
    </row>
    <row r="708" spans="1:12" x14ac:dyDescent="0.25">
      <c r="A708" t="s">
        <v>36</v>
      </c>
      <c r="B708" t="s">
        <v>677</v>
      </c>
      <c r="C708" t="s">
        <v>279</v>
      </c>
      <c r="D708" t="s">
        <v>309</v>
      </c>
      <c r="E708" t="s">
        <v>567</v>
      </c>
      <c r="F708" t="s">
        <v>551</v>
      </c>
      <c r="G708" s="5">
        <v>2.4777766277387498</v>
      </c>
      <c r="H708" s="5">
        <v>0.31674546929859509</v>
      </c>
      <c r="I708" s="5">
        <v>1.7324280799506564</v>
      </c>
      <c r="J708" s="13">
        <v>7.9658493259771E-3</v>
      </c>
      <c r="K708" s="13">
        <v>1.0111827275061103E-3</v>
      </c>
      <c r="L708" s="13">
        <v>6.5245465314891504E-3</v>
      </c>
    </row>
    <row r="709" spans="1:12" x14ac:dyDescent="0.25">
      <c r="A709" t="s">
        <v>36</v>
      </c>
      <c r="B709" t="s">
        <v>678</v>
      </c>
      <c r="C709" t="s">
        <v>279</v>
      </c>
      <c r="D709" t="s">
        <v>309</v>
      </c>
      <c r="E709" t="s">
        <v>567</v>
      </c>
      <c r="F709" t="s">
        <v>552</v>
      </c>
      <c r="G709" s="5">
        <v>2.6862719187983513</v>
      </c>
      <c r="H709" s="5">
        <v>0.34339842115900043</v>
      </c>
      <c r="I709" s="5">
        <v>1.8782051832055255</v>
      </c>
      <c r="J709" s="13">
        <v>8.6361440657514096E-3</v>
      </c>
      <c r="K709" s="13">
        <v>1.0962699107608317E-3</v>
      </c>
      <c r="L709" s="13">
        <v>7.0735601355718103E-3</v>
      </c>
    </row>
    <row r="710" spans="1:12" x14ac:dyDescent="0.25">
      <c r="A710" t="s">
        <v>36</v>
      </c>
      <c r="B710" t="s">
        <v>679</v>
      </c>
      <c r="C710" t="s">
        <v>279</v>
      </c>
      <c r="D710" t="s">
        <v>309</v>
      </c>
      <c r="E710" t="s">
        <v>567</v>
      </c>
      <c r="F710" t="s">
        <v>553</v>
      </c>
      <c r="G710" s="5">
        <v>2.8378610306307963</v>
      </c>
      <c r="H710" s="5">
        <v>0.36277667228531985</v>
      </c>
      <c r="I710" s="5">
        <v>1.9841942290972217</v>
      </c>
      <c r="J710" s="13">
        <v>9.1234894214213807E-3</v>
      </c>
      <c r="K710" s="13">
        <v>1.1581335486710006E-3</v>
      </c>
      <c r="L710" s="13">
        <v>7.4727305735358103E-3</v>
      </c>
    </row>
    <row r="711" spans="1:12" x14ac:dyDescent="0.25">
      <c r="A711" t="s">
        <v>36</v>
      </c>
      <c r="B711" t="s">
        <v>680</v>
      </c>
      <c r="C711" t="s">
        <v>279</v>
      </c>
      <c r="D711" t="s">
        <v>309</v>
      </c>
      <c r="E711" t="s">
        <v>567</v>
      </c>
      <c r="F711" t="s">
        <v>554</v>
      </c>
      <c r="G711" s="5">
        <v>1.0081474862841979</v>
      </c>
      <c r="H711" s="5">
        <v>0.12887609503156996</v>
      </c>
      <c r="I711" s="5">
        <v>0.70488323811858644</v>
      </c>
      <c r="J711" s="13">
        <v>3.2411112667776101E-3</v>
      </c>
      <c r="K711" s="13">
        <v>4.1142571733576721E-4</v>
      </c>
      <c r="L711" s="13">
        <v>2.6546799878506199E-3</v>
      </c>
    </row>
    <row r="712" spans="1:12" x14ac:dyDescent="0.25">
      <c r="A712" t="s">
        <v>36</v>
      </c>
      <c r="B712" t="s">
        <v>681</v>
      </c>
      <c r="C712" t="s">
        <v>279</v>
      </c>
      <c r="D712" t="s">
        <v>309</v>
      </c>
      <c r="E712" t="s">
        <v>567</v>
      </c>
      <c r="F712" t="s">
        <v>555</v>
      </c>
      <c r="G712" s="5">
        <v>2.3101467970879388</v>
      </c>
      <c r="H712" s="5">
        <v>0.29531662669869252</v>
      </c>
      <c r="I712" s="5">
        <v>1.6152236255770436</v>
      </c>
      <c r="J712" s="13">
        <v>7.4269363582510897E-3</v>
      </c>
      <c r="K712" s="13">
        <v>9.4277278756393836E-4</v>
      </c>
      <c r="L712" s="13">
        <v>6.0831404231969002E-3</v>
      </c>
    </row>
    <row r="713" spans="1:12" x14ac:dyDescent="0.25">
      <c r="A713" t="s">
        <v>36</v>
      </c>
      <c r="B713" t="s">
        <v>682</v>
      </c>
      <c r="C713" t="s">
        <v>279</v>
      </c>
      <c r="D713" t="s">
        <v>309</v>
      </c>
      <c r="E713" t="s">
        <v>567</v>
      </c>
      <c r="F713" t="s">
        <v>556</v>
      </c>
      <c r="G713" s="5">
        <v>4.1337163146385435E-2</v>
      </c>
      <c r="H713" s="5">
        <v>5.5727058978347465E-3</v>
      </c>
      <c r="I713" s="5">
        <v>2.9772658010996444E-2</v>
      </c>
      <c r="J713" s="13">
        <v>1.2601847172296401E-4</v>
      </c>
      <c r="K713" s="13">
        <v>1.8516397508355723E-5</v>
      </c>
      <c r="L713" s="13">
        <v>1.1886558398147E-4</v>
      </c>
    </row>
    <row r="714" spans="1:12" x14ac:dyDescent="0.25">
      <c r="A714" t="s">
        <v>36</v>
      </c>
      <c r="B714" t="s">
        <v>683</v>
      </c>
      <c r="C714" t="s">
        <v>279</v>
      </c>
      <c r="D714" t="s">
        <v>309</v>
      </c>
      <c r="E714" t="s">
        <v>567</v>
      </c>
      <c r="F714" t="s">
        <v>557</v>
      </c>
      <c r="G714" s="5">
        <v>4.1337163027286076E-17</v>
      </c>
      <c r="H714" s="5">
        <v>5.5727059329058175E-18</v>
      </c>
      <c r="I714" s="5">
        <v>2.9772657662946982E-17</v>
      </c>
      <c r="J714" s="13">
        <v>1.2601846818632299E-19</v>
      </c>
      <c r="K714" s="13">
        <v>1.8516396606021836E-20</v>
      </c>
      <c r="L714" s="13">
        <v>1.18865587573255E-19</v>
      </c>
    </row>
    <row r="715" spans="1:12" x14ac:dyDescent="0.25">
      <c r="A715" t="s">
        <v>36</v>
      </c>
      <c r="B715" t="s">
        <v>684</v>
      </c>
      <c r="C715" t="s">
        <v>279</v>
      </c>
      <c r="D715" t="s">
        <v>309</v>
      </c>
      <c r="E715" t="s">
        <v>567</v>
      </c>
      <c r="F715" t="s">
        <v>558</v>
      </c>
      <c r="G715" s="5">
        <v>1.2550475850747249</v>
      </c>
      <c r="H715" s="5">
        <v>0.15884537159829096</v>
      </c>
      <c r="I715" s="5">
        <v>0.86795370409319961</v>
      </c>
      <c r="J715" s="13">
        <v>4.4476169452588501E-3</v>
      </c>
      <c r="K715" s="13">
        <v>5.3366848026126191E-4</v>
      </c>
      <c r="L715" s="13">
        <v>3.4271907049934201E-3</v>
      </c>
    </row>
    <row r="716" spans="1:12" x14ac:dyDescent="0.25">
      <c r="A716" t="s">
        <v>36</v>
      </c>
      <c r="B716" t="s">
        <v>685</v>
      </c>
      <c r="C716" t="s">
        <v>279</v>
      </c>
      <c r="D716" t="s">
        <v>309</v>
      </c>
      <c r="E716" t="s">
        <v>567</v>
      </c>
      <c r="F716" t="s">
        <v>559</v>
      </c>
      <c r="G716" s="5">
        <v>1.6034419391550137</v>
      </c>
      <c r="H716" s="5">
        <v>0.20293994369701077</v>
      </c>
      <c r="I716" s="5">
        <v>1.1088924219940135</v>
      </c>
      <c r="J716" s="13">
        <v>5.6822499377950902E-3</v>
      </c>
      <c r="K716" s="13">
        <v>6.8181165621439364E-4</v>
      </c>
      <c r="L716" s="13">
        <v>4.3785630970241103E-3</v>
      </c>
    </row>
    <row r="717" spans="1:12" x14ac:dyDescent="0.25">
      <c r="A717" t="s">
        <v>36</v>
      </c>
      <c r="B717" t="s">
        <v>686</v>
      </c>
      <c r="C717" t="s">
        <v>279</v>
      </c>
      <c r="D717" t="s">
        <v>309</v>
      </c>
      <c r="E717" t="s">
        <v>567</v>
      </c>
      <c r="F717" t="s">
        <v>560</v>
      </c>
      <c r="G717" s="5">
        <v>0.51982896642279464</v>
      </c>
      <c r="H717" s="5">
        <v>6.5792268901858908E-2</v>
      </c>
      <c r="I717" s="5">
        <v>0.35949814974339922</v>
      </c>
      <c r="J717" s="13">
        <v>1.8421610056897301E-3</v>
      </c>
      <c r="K717" s="13">
        <v>2.2104033544168011E-4</v>
      </c>
      <c r="L717" s="13">
        <v>1.4195101493881201E-3</v>
      </c>
    </row>
    <row r="718" spans="1:12" x14ac:dyDescent="0.25">
      <c r="A718" t="s">
        <v>36</v>
      </c>
      <c r="B718" t="s">
        <v>687</v>
      </c>
      <c r="C718" t="s">
        <v>279</v>
      </c>
      <c r="D718" t="s">
        <v>309</v>
      </c>
      <c r="E718" t="s">
        <v>567</v>
      </c>
      <c r="F718" t="s">
        <v>561</v>
      </c>
      <c r="G718" s="5">
        <v>0.49573617084148769</v>
      </c>
      <c r="H718" s="5">
        <v>6.2742943559169401E-2</v>
      </c>
      <c r="I718" s="5">
        <v>0.34283630673567722</v>
      </c>
      <c r="J718" s="13">
        <v>1.7567815118745801E-3</v>
      </c>
      <c r="K718" s="13">
        <v>2.1079574422722082E-4</v>
      </c>
      <c r="L718" s="13">
        <v>1.3537196643125199E-3</v>
      </c>
    </row>
    <row r="719" spans="1:12" x14ac:dyDescent="0.25">
      <c r="A719" t="s">
        <v>36</v>
      </c>
      <c r="B719" t="s">
        <v>688</v>
      </c>
      <c r="C719" t="s">
        <v>279</v>
      </c>
      <c r="D719" t="s">
        <v>309</v>
      </c>
      <c r="E719" t="s">
        <v>568</v>
      </c>
      <c r="F719" t="s">
        <v>549</v>
      </c>
      <c r="G719" s="5">
        <v>1.0488241234159177</v>
      </c>
      <c r="H719" s="5">
        <v>0.16727486491438004</v>
      </c>
      <c r="I719" s="5">
        <v>0.59699523154074918</v>
      </c>
      <c r="J719" s="13">
        <v>2.0821387368851999E-3</v>
      </c>
      <c r="K719" s="13">
        <v>1.3178848259387467E-4</v>
      </c>
      <c r="L719" s="13">
        <v>1.45970542987017E-3</v>
      </c>
    </row>
    <row r="720" spans="1:12" x14ac:dyDescent="0.25">
      <c r="A720" t="s">
        <v>36</v>
      </c>
      <c r="B720" t="s">
        <v>689</v>
      </c>
      <c r="C720" t="s">
        <v>279</v>
      </c>
      <c r="D720" t="s">
        <v>309</v>
      </c>
      <c r="E720" t="s">
        <v>568</v>
      </c>
      <c r="F720" t="s">
        <v>550</v>
      </c>
      <c r="G720" s="5">
        <v>2.5551873407663814</v>
      </c>
      <c r="H720" s="5">
        <v>0.34652100727294682</v>
      </c>
      <c r="I720" s="5">
        <v>1.8162499399175247</v>
      </c>
      <c r="J720" s="13">
        <v>6.5565633199269301E-3</v>
      </c>
      <c r="K720" s="13">
        <v>1.0017431957613995E-3</v>
      </c>
      <c r="L720" s="13">
        <v>6.3267335522976201E-3</v>
      </c>
    </row>
    <row r="721" spans="1:12" x14ac:dyDescent="0.25">
      <c r="A721" t="s">
        <v>36</v>
      </c>
      <c r="B721" t="s">
        <v>690</v>
      </c>
      <c r="C721" t="s">
        <v>279</v>
      </c>
      <c r="D721" t="s">
        <v>309</v>
      </c>
      <c r="E721" t="s">
        <v>568</v>
      </c>
      <c r="F721" t="s">
        <v>551</v>
      </c>
      <c r="G721" s="5">
        <v>1.1457521563267572</v>
      </c>
      <c r="H721" s="5">
        <v>0.14528692282798858</v>
      </c>
      <c r="I721" s="5">
        <v>0.79415874422258226</v>
      </c>
      <c r="J721" s="13">
        <v>3.6821003187970098E-3</v>
      </c>
      <c r="K721" s="13">
        <v>4.6379464324974824E-4</v>
      </c>
      <c r="L721" s="13">
        <v>2.9893602803872099E-3</v>
      </c>
    </row>
    <row r="722" spans="1:12" x14ac:dyDescent="0.25">
      <c r="A722" t="s">
        <v>36</v>
      </c>
      <c r="B722" t="s">
        <v>691</v>
      </c>
      <c r="C722" t="s">
        <v>279</v>
      </c>
      <c r="D722" t="s">
        <v>309</v>
      </c>
      <c r="E722" t="s">
        <v>568</v>
      </c>
      <c r="F722" t="s">
        <v>552</v>
      </c>
      <c r="G722" s="5">
        <v>1.2421627509708957</v>
      </c>
      <c r="H722" s="5">
        <v>0.15751227292989597</v>
      </c>
      <c r="I722" s="5">
        <v>0.86098402585207634</v>
      </c>
      <c r="J722" s="13">
        <v>3.9919370668011203E-3</v>
      </c>
      <c r="K722" s="13">
        <v>5.0282107171817283E-4</v>
      </c>
      <c r="L722" s="13">
        <v>3.2409051917658901E-3</v>
      </c>
    </row>
    <row r="723" spans="1:12" x14ac:dyDescent="0.25">
      <c r="A723" t="s">
        <v>36</v>
      </c>
      <c r="B723" t="s">
        <v>692</v>
      </c>
      <c r="C723" t="s">
        <v>279</v>
      </c>
      <c r="D723" t="s">
        <v>309</v>
      </c>
      <c r="E723" t="s">
        <v>568</v>
      </c>
      <c r="F723" t="s">
        <v>553</v>
      </c>
      <c r="G723" s="5">
        <v>1.3122591371664121</v>
      </c>
      <c r="H723" s="5">
        <v>0.16640085196462087</v>
      </c>
      <c r="I723" s="5">
        <v>0.90957034298630823</v>
      </c>
      <c r="J723" s="13">
        <v>4.2172044912152096E-3</v>
      </c>
      <c r="K723" s="13">
        <v>5.3119604040041733E-4</v>
      </c>
      <c r="L723" s="13">
        <v>3.4237912653800602E-3</v>
      </c>
    </row>
    <row r="724" spans="1:12" x14ac:dyDescent="0.25">
      <c r="A724" t="s">
        <v>36</v>
      </c>
      <c r="B724" t="s">
        <v>693</v>
      </c>
      <c r="C724" t="s">
        <v>279</v>
      </c>
      <c r="D724" t="s">
        <v>309</v>
      </c>
      <c r="E724" t="s">
        <v>568</v>
      </c>
      <c r="F724" t="s">
        <v>554</v>
      </c>
      <c r="G724" s="5">
        <v>0.46617887698243277</v>
      </c>
      <c r="H724" s="5">
        <v>5.9113753200026584E-2</v>
      </c>
      <c r="I724" s="5">
        <v>0.32312407674126264</v>
      </c>
      <c r="J724" s="13">
        <v>1.49815810895065E-3</v>
      </c>
      <c r="K724" s="13">
        <v>1.8870679747973098E-4</v>
      </c>
      <c r="L724" s="13">
        <v>1.2162987461064E-3</v>
      </c>
    </row>
    <row r="725" spans="1:12" x14ac:dyDescent="0.25">
      <c r="A725" t="s">
        <v>36</v>
      </c>
      <c r="B725" t="s">
        <v>694</v>
      </c>
      <c r="C725" t="s">
        <v>279</v>
      </c>
      <c r="D725" t="s">
        <v>309</v>
      </c>
      <c r="E725" t="s">
        <v>568</v>
      </c>
      <c r="F725" t="s">
        <v>555</v>
      </c>
      <c r="G725" s="5">
        <v>1.0682383583087898</v>
      </c>
      <c r="H725" s="5">
        <v>0.13545779505853148</v>
      </c>
      <c r="I725" s="5">
        <v>0.74043137050742502</v>
      </c>
      <c r="J725" s="13">
        <v>3.4329963091841399E-3</v>
      </c>
      <c r="K725" s="13">
        <v>4.3241721744635616E-4</v>
      </c>
      <c r="L725" s="13">
        <v>2.7871205524894098E-3</v>
      </c>
    </row>
    <row r="726" spans="1:12" x14ac:dyDescent="0.25">
      <c r="A726" t="s">
        <v>36</v>
      </c>
      <c r="B726" t="s">
        <v>695</v>
      </c>
      <c r="C726" t="s">
        <v>279</v>
      </c>
      <c r="D726" t="s">
        <v>309</v>
      </c>
      <c r="E726" t="s">
        <v>568</v>
      </c>
      <c r="F726" t="s">
        <v>556</v>
      </c>
      <c r="G726" s="5">
        <v>1.91131246441467E-2</v>
      </c>
      <c r="H726" s="5">
        <v>2.5560637275613973E-3</v>
      </c>
      <c r="I726" s="5">
        <v>1.3652296456274124E-2</v>
      </c>
      <c r="J726" s="13">
        <v>5.8261344482456798E-5</v>
      </c>
      <c r="K726" s="13">
        <v>8.4925732517504571E-6</v>
      </c>
      <c r="L726" s="13">
        <v>5.4474224018899399E-5</v>
      </c>
    </row>
    <row r="727" spans="1:12" x14ac:dyDescent="0.25">
      <c r="A727" t="s">
        <v>36</v>
      </c>
      <c r="B727" t="s">
        <v>696</v>
      </c>
      <c r="C727" t="s">
        <v>279</v>
      </c>
      <c r="D727" t="s">
        <v>309</v>
      </c>
      <c r="E727" t="s">
        <v>568</v>
      </c>
      <c r="F727" t="s">
        <v>557</v>
      </c>
      <c r="G727" s="5">
        <v>1.9113124709444784E-17</v>
      </c>
      <c r="H727" s="5">
        <v>2.5560637882605965E-18</v>
      </c>
      <c r="I727" s="5">
        <v>1.3652296520823981E-17</v>
      </c>
      <c r="J727" s="13">
        <v>5.8261343792461598E-20</v>
      </c>
      <c r="K727" s="13">
        <v>8.4925733169784679E-21</v>
      </c>
      <c r="L727" s="13">
        <v>5.4474224083196596E-20</v>
      </c>
    </row>
    <row r="728" spans="1:12" x14ac:dyDescent="0.25">
      <c r="A728" t="s">
        <v>36</v>
      </c>
      <c r="B728" t="s">
        <v>697</v>
      </c>
      <c r="C728" t="s">
        <v>279</v>
      </c>
      <c r="D728" t="s">
        <v>309</v>
      </c>
      <c r="E728" t="s">
        <v>568</v>
      </c>
      <c r="F728" t="s">
        <v>558</v>
      </c>
      <c r="G728" s="5">
        <v>0.58035503280917466</v>
      </c>
      <c r="H728" s="5">
        <v>7.2863638497864036E-2</v>
      </c>
      <c r="I728" s="5">
        <v>0.39786665562787815</v>
      </c>
      <c r="J728" s="13">
        <v>2.0557185516205099E-3</v>
      </c>
      <c r="K728" s="13">
        <v>2.4478041097619708E-4</v>
      </c>
      <c r="L728" s="13">
        <v>1.5702103358519099E-3</v>
      </c>
    </row>
    <row r="729" spans="1:12" x14ac:dyDescent="0.25">
      <c r="A729" t="s">
        <v>36</v>
      </c>
      <c r="B729" t="s">
        <v>698</v>
      </c>
      <c r="C729" t="s">
        <v>279</v>
      </c>
      <c r="D729" t="s">
        <v>309</v>
      </c>
      <c r="E729" t="s">
        <v>568</v>
      </c>
      <c r="F729" t="s">
        <v>559</v>
      </c>
      <c r="G729" s="5">
        <v>0.74145821719991778</v>
      </c>
      <c r="H729" s="5">
        <v>9.3090197791582174E-2</v>
      </c>
      <c r="I729" s="5">
        <v>0.50831217282183683</v>
      </c>
      <c r="J729" s="13">
        <v>2.6263747809610002E-3</v>
      </c>
      <c r="K729" s="13">
        <v>3.12730110044956E-4</v>
      </c>
      <c r="L729" s="13">
        <v>2.0060917101916102E-3</v>
      </c>
    </row>
    <row r="730" spans="1:12" x14ac:dyDescent="0.25">
      <c r="A730" t="s">
        <v>36</v>
      </c>
      <c r="B730" t="s">
        <v>699</v>
      </c>
      <c r="C730" t="s">
        <v>279</v>
      </c>
      <c r="D730" t="s">
        <v>309</v>
      </c>
      <c r="E730" t="s">
        <v>568</v>
      </c>
      <c r="F730" t="s">
        <v>560</v>
      </c>
      <c r="G730" s="5">
        <v>0.2403775778597573</v>
      </c>
      <c r="H730" s="5">
        <v>3.0179437398491132E-2</v>
      </c>
      <c r="I730" s="5">
        <v>0.16479263624962218</v>
      </c>
      <c r="J730" s="13">
        <v>8.51459228071643E-4</v>
      </c>
      <c r="K730" s="13">
        <v>1.0138576016260805E-4</v>
      </c>
      <c r="L730" s="13">
        <v>6.5036634822679396E-4</v>
      </c>
    </row>
    <row r="731" spans="1:12" x14ac:dyDescent="0.25">
      <c r="A731" t="s">
        <v>36</v>
      </c>
      <c r="B731" t="s">
        <v>700</v>
      </c>
      <c r="C731" t="s">
        <v>279</v>
      </c>
      <c r="D731" t="s">
        <v>309</v>
      </c>
      <c r="E731" t="s">
        <v>568</v>
      </c>
      <c r="F731" t="s">
        <v>561</v>
      </c>
      <c r="G731" s="5">
        <v>0.22923664513898931</v>
      </c>
      <c r="H731" s="5">
        <v>2.8780695623479052E-2</v>
      </c>
      <c r="I731" s="5">
        <v>0.15715487885729795</v>
      </c>
      <c r="J731" s="13">
        <v>8.1199616666430198E-4</v>
      </c>
      <c r="K731" s="13">
        <v>9.6686789333721881E-5</v>
      </c>
      <c r="L731" s="13">
        <v>6.2022351246171503E-4</v>
      </c>
    </row>
    <row r="732" spans="1:12" x14ac:dyDescent="0.25">
      <c r="A732" t="s">
        <v>36</v>
      </c>
      <c r="B732" t="s">
        <v>701</v>
      </c>
      <c r="C732" t="s">
        <v>279</v>
      </c>
      <c r="D732" t="s">
        <v>309</v>
      </c>
      <c r="E732" t="s">
        <v>569</v>
      </c>
      <c r="F732" t="s">
        <v>549</v>
      </c>
      <c r="G732" s="5">
        <v>5.3460717809119958</v>
      </c>
      <c r="H732" s="5">
        <v>0.86724864457283657</v>
      </c>
      <c r="I732" s="5">
        <v>3.0340057401169473</v>
      </c>
      <c r="J732" s="13">
        <v>1.0623792983054201E-2</v>
      </c>
      <c r="K732" s="13">
        <v>6.832904109859159E-4</v>
      </c>
      <c r="L732" s="13">
        <v>7.4150866440687501E-3</v>
      </c>
    </row>
    <row r="733" spans="1:12" x14ac:dyDescent="0.25">
      <c r="A733" t="s">
        <v>36</v>
      </c>
      <c r="B733" t="s">
        <v>702</v>
      </c>
      <c r="C733" t="s">
        <v>279</v>
      </c>
      <c r="D733" t="s">
        <v>309</v>
      </c>
      <c r="E733" t="s">
        <v>569</v>
      </c>
      <c r="F733" t="s">
        <v>550</v>
      </c>
      <c r="G733" s="5">
        <v>13.164735871501625</v>
      </c>
      <c r="H733" s="5">
        <v>1.8373257463863677</v>
      </c>
      <c r="I733" s="5">
        <v>9.5399814088020065</v>
      </c>
      <c r="J733" s="13">
        <v>3.3749638083989397E-2</v>
      </c>
      <c r="K733" s="13">
        <v>5.3049830034410739E-3</v>
      </c>
      <c r="L733" s="13">
        <v>3.31827345734012E-2</v>
      </c>
    </row>
    <row r="734" spans="1:12" x14ac:dyDescent="0.25">
      <c r="A734" t="s">
        <v>36</v>
      </c>
      <c r="B734" t="s">
        <v>703</v>
      </c>
      <c r="C734" t="s">
        <v>279</v>
      </c>
      <c r="D734" t="s">
        <v>309</v>
      </c>
      <c r="E734" t="s">
        <v>569</v>
      </c>
      <c r="F734" t="s">
        <v>551</v>
      </c>
      <c r="G734" s="5">
        <v>5.8926784582004608</v>
      </c>
      <c r="H734" s="5">
        <v>0.77018622303593332</v>
      </c>
      <c r="I734" s="5">
        <v>4.1740261716322227</v>
      </c>
      <c r="J734" s="13">
        <v>1.8912677908947E-2</v>
      </c>
      <c r="K734" s="13">
        <v>2.4562947689439271E-3</v>
      </c>
      <c r="L734" s="13">
        <v>1.56901842036276E-2</v>
      </c>
    </row>
    <row r="735" spans="1:12" x14ac:dyDescent="0.25">
      <c r="A735" t="s">
        <v>36</v>
      </c>
      <c r="B735" t="s">
        <v>704</v>
      </c>
      <c r="C735" t="s">
        <v>279</v>
      </c>
      <c r="D735" t="s">
        <v>309</v>
      </c>
      <c r="E735" t="s">
        <v>569</v>
      </c>
      <c r="F735" t="s">
        <v>552</v>
      </c>
      <c r="G735" s="5">
        <v>6.3885245141358258</v>
      </c>
      <c r="H735" s="5">
        <v>0.83499438808928317</v>
      </c>
      <c r="I735" s="5">
        <v>4.525253988184776</v>
      </c>
      <c r="J735" s="13">
        <v>2.05041043792091E-2</v>
      </c>
      <c r="K735" s="13">
        <v>2.6629815883296715E-3</v>
      </c>
      <c r="L735" s="13">
        <v>1.70104663162788E-2</v>
      </c>
    </row>
    <row r="736" spans="1:12" x14ac:dyDescent="0.25">
      <c r="A736" t="s">
        <v>36</v>
      </c>
      <c r="B736" t="s">
        <v>705</v>
      </c>
      <c r="C736" t="s">
        <v>279</v>
      </c>
      <c r="D736" t="s">
        <v>309</v>
      </c>
      <c r="E736" t="s">
        <v>569</v>
      </c>
      <c r="F736" t="s">
        <v>553</v>
      </c>
      <c r="G736" s="5">
        <v>6.7490366500061292</v>
      </c>
      <c r="H736" s="5">
        <v>0.88211405601478354</v>
      </c>
      <c r="I736" s="5">
        <v>4.7806185311889662</v>
      </c>
      <c r="J736" s="13">
        <v>2.1661177496097701E-2</v>
      </c>
      <c r="K736" s="13">
        <v>2.8132579487305555E-3</v>
      </c>
      <c r="L736" s="13">
        <v>1.7970385925291699E-2</v>
      </c>
    </row>
    <row r="737" spans="1:12" x14ac:dyDescent="0.25">
      <c r="A737" t="s">
        <v>36</v>
      </c>
      <c r="B737" t="s">
        <v>706</v>
      </c>
      <c r="C737" t="s">
        <v>279</v>
      </c>
      <c r="D737" t="s">
        <v>309</v>
      </c>
      <c r="E737" t="s">
        <v>569</v>
      </c>
      <c r="F737" t="s">
        <v>554</v>
      </c>
      <c r="G737" s="5">
        <v>2.397588951874424</v>
      </c>
      <c r="H737" s="5">
        <v>0.31337018874622646</v>
      </c>
      <c r="I737" s="5">
        <v>1.6983104991149158</v>
      </c>
      <c r="J737" s="13">
        <v>7.6951114605114902E-3</v>
      </c>
      <c r="K737" s="13">
        <v>9.9940687762511971E-4</v>
      </c>
      <c r="L737" s="13">
        <v>6.3839600236423799E-3</v>
      </c>
    </row>
    <row r="738" spans="1:12" x14ac:dyDescent="0.25">
      <c r="A738" t="s">
        <v>36</v>
      </c>
      <c r="B738" t="s">
        <v>707</v>
      </c>
      <c r="C738" t="s">
        <v>279</v>
      </c>
      <c r="D738" t="s">
        <v>309</v>
      </c>
      <c r="E738" t="s">
        <v>569</v>
      </c>
      <c r="F738" t="s">
        <v>555</v>
      </c>
      <c r="G738" s="5">
        <v>5.4940212940207882</v>
      </c>
      <c r="H738" s="5">
        <v>0.71808080918221018</v>
      </c>
      <c r="I738" s="5">
        <v>3.8916394776093783</v>
      </c>
      <c r="J738" s="13">
        <v>1.7633166387209701E-2</v>
      </c>
      <c r="K738" s="13">
        <v>2.2901182853516302E-3</v>
      </c>
      <c r="L738" s="13">
        <v>1.46286988046533E-2</v>
      </c>
    </row>
    <row r="739" spans="1:12" x14ac:dyDescent="0.25">
      <c r="A739" t="s">
        <v>36</v>
      </c>
      <c r="B739" t="s">
        <v>708</v>
      </c>
      <c r="C739" t="s">
        <v>279</v>
      </c>
      <c r="D739" t="s">
        <v>309</v>
      </c>
      <c r="E739" t="s">
        <v>569</v>
      </c>
      <c r="F739" t="s">
        <v>556</v>
      </c>
      <c r="G739" s="5">
        <v>9.8406544422486683E-2</v>
      </c>
      <c r="H739" s="5">
        <v>1.3549163150582397E-2</v>
      </c>
      <c r="I739" s="5">
        <v>7.1674381386651748E-2</v>
      </c>
      <c r="J739" s="13">
        <v>2.9955403444732699E-4</v>
      </c>
      <c r="K739" s="13">
        <v>4.4972103619422778E-5</v>
      </c>
      <c r="L739" s="13">
        <v>2.8561567865947798E-4</v>
      </c>
    </row>
    <row r="740" spans="1:12" x14ac:dyDescent="0.25">
      <c r="A740" t="s">
        <v>36</v>
      </c>
      <c r="B740" t="s">
        <v>709</v>
      </c>
      <c r="C740" t="s">
        <v>279</v>
      </c>
      <c r="D740" t="s">
        <v>309</v>
      </c>
      <c r="E740" t="s">
        <v>569</v>
      </c>
      <c r="F740" t="s">
        <v>557</v>
      </c>
      <c r="G740" s="5">
        <v>9.8406546543693518E-17</v>
      </c>
      <c r="H740" s="5">
        <v>1.3549163491224177E-17</v>
      </c>
      <c r="I740" s="5">
        <v>7.1674380770139487E-17</v>
      </c>
      <c r="J740" s="13">
        <v>2.9955403398010799E-19</v>
      </c>
      <c r="K740" s="13">
        <v>4.4972101996933138E-20</v>
      </c>
      <c r="L740" s="13">
        <v>2.8561567824584402E-19</v>
      </c>
    </row>
    <row r="741" spans="1:12" x14ac:dyDescent="0.25">
      <c r="A741" t="s">
        <v>36</v>
      </c>
      <c r="B741" t="s">
        <v>710</v>
      </c>
      <c r="C741" t="s">
        <v>279</v>
      </c>
      <c r="D741" t="s">
        <v>309</v>
      </c>
      <c r="E741" t="s">
        <v>569</v>
      </c>
      <c r="F741" t="s">
        <v>558</v>
      </c>
      <c r="G741" s="5">
        <v>2.9855539071771466</v>
      </c>
      <c r="H741" s="5">
        <v>0.38621876444283981</v>
      </c>
      <c r="I741" s="5">
        <v>2.0914978531890709</v>
      </c>
      <c r="J741" s="13">
        <v>1.0560726441665801E-2</v>
      </c>
      <c r="K741" s="13">
        <v>1.2963715017377808E-3</v>
      </c>
      <c r="L741" s="13">
        <v>8.2430932953814207E-3</v>
      </c>
    </row>
    <row r="742" spans="1:12" x14ac:dyDescent="0.25">
      <c r="A742" t="s">
        <v>36</v>
      </c>
      <c r="B742" t="s">
        <v>711</v>
      </c>
      <c r="C742" t="s">
        <v>279</v>
      </c>
      <c r="D742" t="s">
        <v>309</v>
      </c>
      <c r="E742" t="s">
        <v>569</v>
      </c>
      <c r="F742" t="s">
        <v>559</v>
      </c>
      <c r="G742" s="5">
        <v>3.8143265219227582</v>
      </c>
      <c r="H742" s="5">
        <v>0.49343087348866088</v>
      </c>
      <c r="I742" s="5">
        <v>2.67208601993263</v>
      </c>
      <c r="J742" s="13">
        <v>1.3492317769735199E-2</v>
      </c>
      <c r="K742" s="13">
        <v>1.6562373851947108E-3</v>
      </c>
      <c r="L742" s="13">
        <v>1.05313241845621E-2</v>
      </c>
    </row>
    <row r="743" spans="1:12" x14ac:dyDescent="0.25">
      <c r="A743" t="s">
        <v>36</v>
      </c>
      <c r="B743" t="s">
        <v>712</v>
      </c>
      <c r="C743" t="s">
        <v>279</v>
      </c>
      <c r="D743" t="s">
        <v>309</v>
      </c>
      <c r="E743" t="s">
        <v>569</v>
      </c>
      <c r="F743" t="s">
        <v>560</v>
      </c>
      <c r="G743" s="5">
        <v>1.2365880138578629</v>
      </c>
      <c r="H743" s="5">
        <v>0.15996815977708656</v>
      </c>
      <c r="I743" s="5">
        <v>0.86627878030810579</v>
      </c>
      <c r="J743" s="13">
        <v>4.37415404466001E-3</v>
      </c>
      <c r="K743" s="13">
        <v>5.3694471259113554E-4</v>
      </c>
      <c r="L743" s="13">
        <v>3.4142112332284898E-3</v>
      </c>
    </row>
    <row r="744" spans="1:12" x14ac:dyDescent="0.25">
      <c r="A744" t="s">
        <v>36</v>
      </c>
      <c r="B744" t="s">
        <v>713</v>
      </c>
      <c r="C744" t="s">
        <v>279</v>
      </c>
      <c r="D744" t="s">
        <v>309</v>
      </c>
      <c r="E744" t="s">
        <v>569</v>
      </c>
      <c r="F744" t="s">
        <v>561</v>
      </c>
      <c r="G744" s="5">
        <v>1.1792754755070824</v>
      </c>
      <c r="H744" s="5">
        <v>0.15255403838739828</v>
      </c>
      <c r="I744" s="5">
        <v>0.8261290326499241</v>
      </c>
      <c r="J744" s="13">
        <v>4.1714214738691703E-3</v>
      </c>
      <c r="K744" s="13">
        <v>5.1205876941384624E-4</v>
      </c>
      <c r="L744" s="13">
        <v>3.2559735857953199E-3</v>
      </c>
    </row>
    <row r="745" spans="1:12" x14ac:dyDescent="0.25">
      <c r="A745" t="s">
        <v>36</v>
      </c>
      <c r="B745" t="s">
        <v>714</v>
      </c>
      <c r="C745" t="s">
        <v>279</v>
      </c>
      <c r="D745" t="s">
        <v>309</v>
      </c>
      <c r="E745" t="s">
        <v>570</v>
      </c>
      <c r="F745" t="s">
        <v>549</v>
      </c>
      <c r="G745" s="5">
        <v>9.7296159762919281</v>
      </c>
      <c r="H745" s="5">
        <v>1.9875126633351243</v>
      </c>
      <c r="I745" s="5">
        <v>10.562025391248925</v>
      </c>
      <c r="J745" s="13">
        <v>2.07915428733133E-2</v>
      </c>
      <c r="K745" s="13">
        <v>5.3070955510684855E-3</v>
      </c>
      <c r="L745" s="13">
        <v>3.5621588838383199E-2</v>
      </c>
    </row>
    <row r="746" spans="1:12" x14ac:dyDescent="0.25">
      <c r="A746" t="s">
        <v>36</v>
      </c>
      <c r="B746" t="s">
        <v>715</v>
      </c>
      <c r="C746" t="s">
        <v>279</v>
      </c>
      <c r="D746" t="s">
        <v>309</v>
      </c>
      <c r="E746" t="s">
        <v>570</v>
      </c>
      <c r="F746" t="s">
        <v>550</v>
      </c>
      <c r="G746" s="5">
        <v>81.587342765165374</v>
      </c>
      <c r="H746" s="5">
        <v>5.1258003314598426</v>
      </c>
      <c r="I746" s="5">
        <v>23.390033605059092</v>
      </c>
      <c r="J746" s="13">
        <v>0.20846072416056799</v>
      </c>
      <c r="K746" s="13">
        <v>1.5489903731363629E-2</v>
      </c>
      <c r="L746" s="13">
        <v>6.9420074491304204E-2</v>
      </c>
    </row>
    <row r="747" spans="1:12" x14ac:dyDescent="0.25">
      <c r="A747" t="s">
        <v>36</v>
      </c>
      <c r="B747" t="s">
        <v>716</v>
      </c>
      <c r="C747" t="s">
        <v>279</v>
      </c>
      <c r="D747" t="s">
        <v>309</v>
      </c>
      <c r="E747" t="s">
        <v>570</v>
      </c>
      <c r="F747" t="s">
        <v>551</v>
      </c>
      <c r="G747" s="5">
        <v>18.538138656405927</v>
      </c>
      <c r="H747" s="5">
        <v>1.5218146054470036</v>
      </c>
      <c r="I747" s="5">
        <v>5.9644674863377674</v>
      </c>
      <c r="J747" s="13">
        <v>5.0382256537620303E-2</v>
      </c>
      <c r="K747" s="13">
        <v>4.8593670788474709E-3</v>
      </c>
      <c r="L747" s="13">
        <v>1.88492713799733E-2</v>
      </c>
    </row>
    <row r="748" spans="1:12" x14ac:dyDescent="0.25">
      <c r="A748" t="s">
        <v>36</v>
      </c>
      <c r="B748" t="s">
        <v>717</v>
      </c>
      <c r="C748" t="s">
        <v>279</v>
      </c>
      <c r="D748" t="s">
        <v>309</v>
      </c>
      <c r="E748" t="s">
        <v>570</v>
      </c>
      <c r="F748" t="s">
        <v>552</v>
      </c>
      <c r="G748" s="5">
        <v>20.098050482265037</v>
      </c>
      <c r="H748" s="5">
        <v>1.6498694791282835</v>
      </c>
      <c r="I748" s="5">
        <v>6.4663531725697432</v>
      </c>
      <c r="J748" s="13">
        <v>5.4621736260820099E-2</v>
      </c>
      <c r="K748" s="13">
        <v>5.268263905079177E-3</v>
      </c>
      <c r="L748" s="13">
        <v>2.0435354308718599E-2</v>
      </c>
    </row>
    <row r="749" spans="1:12" x14ac:dyDescent="0.25">
      <c r="A749" t="s">
        <v>36</v>
      </c>
      <c r="B749" t="s">
        <v>718</v>
      </c>
      <c r="C749" t="s">
        <v>279</v>
      </c>
      <c r="D749" t="s">
        <v>309</v>
      </c>
      <c r="E749" t="s">
        <v>570</v>
      </c>
      <c r="F749" t="s">
        <v>553</v>
      </c>
      <c r="G749" s="5">
        <v>21.232205639356611</v>
      </c>
      <c r="H749" s="5">
        <v>1.7429731112389089</v>
      </c>
      <c r="I749" s="5">
        <v>6.8312568727297807</v>
      </c>
      <c r="J749" s="13">
        <v>5.7704112949662899E-2</v>
      </c>
      <c r="K749" s="13">
        <v>5.5655550471809256E-3</v>
      </c>
      <c r="L749" s="13">
        <v>2.1588556123950602E-2</v>
      </c>
    </row>
    <row r="750" spans="1:12" x14ac:dyDescent="0.25">
      <c r="A750" t="s">
        <v>36</v>
      </c>
      <c r="B750" t="s">
        <v>719</v>
      </c>
      <c r="C750" t="s">
        <v>279</v>
      </c>
      <c r="D750" t="s">
        <v>309</v>
      </c>
      <c r="E750" t="s">
        <v>570</v>
      </c>
      <c r="F750" t="s">
        <v>554</v>
      </c>
      <c r="G750" s="5">
        <v>7.5427216590877766</v>
      </c>
      <c r="H750" s="5">
        <v>0.61918955497306738</v>
      </c>
      <c r="I750" s="5">
        <v>2.4267979999070435</v>
      </c>
      <c r="J750" s="13">
        <v>2.0499331450561702E-2</v>
      </c>
      <c r="K750" s="13">
        <v>1.9771592362980914E-3</v>
      </c>
      <c r="L750" s="13">
        <v>7.6693115436666697E-3</v>
      </c>
    </row>
    <row r="751" spans="1:12" x14ac:dyDescent="0.25">
      <c r="A751" t="s">
        <v>36</v>
      </c>
      <c r="B751" t="s">
        <v>720</v>
      </c>
      <c r="C751" t="s">
        <v>279</v>
      </c>
      <c r="D751" t="s">
        <v>309</v>
      </c>
      <c r="E751" t="s">
        <v>570</v>
      </c>
      <c r="F751" t="s">
        <v>555</v>
      </c>
      <c r="G751" s="5">
        <v>17.28397461287787</v>
      </c>
      <c r="H751" s="5">
        <v>1.4188588631630508</v>
      </c>
      <c r="I751" s="5">
        <v>5.5609514768491275</v>
      </c>
      <c r="J751" s="13">
        <v>4.6973733721420198E-2</v>
      </c>
      <c r="K751" s="13">
        <v>4.5306131720811412E-3</v>
      </c>
      <c r="L751" s="13">
        <v>1.7574052476353502E-2</v>
      </c>
    </row>
    <row r="752" spans="1:12" x14ac:dyDescent="0.25">
      <c r="A752" t="s">
        <v>36</v>
      </c>
      <c r="B752" t="s">
        <v>721</v>
      </c>
      <c r="C752" t="s">
        <v>279</v>
      </c>
      <c r="D752" t="s">
        <v>309</v>
      </c>
      <c r="E752" t="s">
        <v>570</v>
      </c>
      <c r="F752" t="s">
        <v>556</v>
      </c>
      <c r="G752" s="5">
        <v>0.34586254440897884</v>
      </c>
      <c r="H752" s="5">
        <v>2.4570050512574538E-2</v>
      </c>
      <c r="I752" s="5">
        <v>0.1035750918500796</v>
      </c>
      <c r="J752" s="13">
        <v>9.2432842267349395E-4</v>
      </c>
      <c r="K752" s="13">
        <v>7.9086533792261174E-5</v>
      </c>
      <c r="L752" s="13">
        <v>3.25155628976905E-4</v>
      </c>
    </row>
    <row r="753" spans="1:12" x14ac:dyDescent="0.25">
      <c r="A753" t="s">
        <v>36</v>
      </c>
      <c r="B753" t="s">
        <v>722</v>
      </c>
      <c r="C753" t="s">
        <v>279</v>
      </c>
      <c r="D753" t="s">
        <v>309</v>
      </c>
      <c r="E753" t="s">
        <v>570</v>
      </c>
      <c r="F753" t="s">
        <v>557</v>
      </c>
      <c r="G753" s="5">
        <v>3.4586254651080584E-16</v>
      </c>
      <c r="H753" s="5">
        <v>2.4570051254673712E-17</v>
      </c>
      <c r="I753" s="5">
        <v>1.0357509382291115E-16</v>
      </c>
      <c r="J753" s="13">
        <v>9.2432842634481101E-19</v>
      </c>
      <c r="K753" s="13">
        <v>7.9086534496472476E-20</v>
      </c>
      <c r="L753" s="13">
        <v>3.2515561499371701E-19</v>
      </c>
    </row>
    <row r="754" spans="1:12" x14ac:dyDescent="0.25">
      <c r="A754" t="s">
        <v>36</v>
      </c>
      <c r="B754" t="s">
        <v>723</v>
      </c>
      <c r="C754" t="s">
        <v>279</v>
      </c>
      <c r="D754" t="s">
        <v>309</v>
      </c>
      <c r="E754" t="s">
        <v>570</v>
      </c>
      <c r="F754" t="s">
        <v>558</v>
      </c>
      <c r="G754" s="5">
        <v>4.9105011830169056</v>
      </c>
      <c r="H754" s="5">
        <v>0.48500825772853673</v>
      </c>
      <c r="I754" s="5">
        <v>1.6997097422469571</v>
      </c>
      <c r="J754" s="13">
        <v>1.3612155109303499E-2</v>
      </c>
      <c r="K754" s="13">
        <v>1.5897771942036086E-3</v>
      </c>
      <c r="L754" s="13">
        <v>5.5005558939157598E-3</v>
      </c>
    </row>
    <row r="755" spans="1:12" x14ac:dyDescent="0.25">
      <c r="A755" t="s">
        <v>36</v>
      </c>
      <c r="B755" t="s">
        <v>724</v>
      </c>
      <c r="C755" t="s">
        <v>279</v>
      </c>
      <c r="D755" t="s">
        <v>309</v>
      </c>
      <c r="E755" t="s">
        <v>570</v>
      </c>
      <c r="F755" t="s">
        <v>559</v>
      </c>
      <c r="G755" s="5">
        <v>6.2736275709606941</v>
      </c>
      <c r="H755" s="5">
        <v>0.61964384867787314</v>
      </c>
      <c r="I755" s="5">
        <v>2.1715396047865405</v>
      </c>
      <c r="J755" s="13">
        <v>1.7390828370760399E-2</v>
      </c>
      <c r="K755" s="13">
        <v>2.0310877648008221E-3</v>
      </c>
      <c r="L755" s="13">
        <v>7.0274791342541101E-3</v>
      </c>
    </row>
    <row r="756" spans="1:12" x14ac:dyDescent="0.25">
      <c r="A756" t="s">
        <v>36</v>
      </c>
      <c r="B756" t="s">
        <v>725</v>
      </c>
      <c r="C756" t="s">
        <v>279</v>
      </c>
      <c r="D756" t="s">
        <v>309</v>
      </c>
      <c r="E756" t="s">
        <v>570</v>
      </c>
      <c r="F756" t="s">
        <v>560</v>
      </c>
      <c r="G756" s="5">
        <v>2.0338833711717172</v>
      </c>
      <c r="H756" s="5">
        <v>0.20088584649655938</v>
      </c>
      <c r="I756" s="5">
        <v>0.70400387512865137</v>
      </c>
      <c r="J756" s="13">
        <v>5.63802972563506E-3</v>
      </c>
      <c r="K756" s="13">
        <v>6.5847017071474266E-4</v>
      </c>
      <c r="L756" s="13">
        <v>2.2782776973010398E-3</v>
      </c>
    </row>
    <row r="757" spans="1:12" x14ac:dyDescent="0.25">
      <c r="A757" t="s">
        <v>36</v>
      </c>
      <c r="B757" t="s">
        <v>726</v>
      </c>
      <c r="C757" t="s">
        <v>279</v>
      </c>
      <c r="D757" t="s">
        <v>309</v>
      </c>
      <c r="E757" t="s">
        <v>570</v>
      </c>
      <c r="F757" t="s">
        <v>561</v>
      </c>
      <c r="G757" s="5">
        <v>1.9396181652322912</v>
      </c>
      <c r="H757" s="5">
        <v>0.19157530892766939</v>
      </c>
      <c r="I757" s="5">
        <v>0.67137496686437759</v>
      </c>
      <c r="J757" s="13">
        <v>5.3767203030242903E-3</v>
      </c>
      <c r="K757" s="13">
        <v>6.2795179389175915E-4</v>
      </c>
      <c r="L757" s="13">
        <v>2.17268488094789E-3</v>
      </c>
    </row>
    <row r="758" spans="1:12" x14ac:dyDescent="0.25">
      <c r="A758" t="s">
        <v>36</v>
      </c>
      <c r="B758" t="s">
        <v>727</v>
      </c>
      <c r="C758" t="s">
        <v>279</v>
      </c>
      <c r="D758" t="s">
        <v>309</v>
      </c>
      <c r="E758" t="s">
        <v>571</v>
      </c>
      <c r="F758" t="s">
        <v>549</v>
      </c>
      <c r="G758" s="5">
        <v>164.97229233578966</v>
      </c>
      <c r="H758" s="5">
        <v>28.756116333015058</v>
      </c>
      <c r="I758" s="5">
        <v>77.06124160198253</v>
      </c>
      <c r="J758" s="13">
        <v>0.381754143142507</v>
      </c>
      <c r="K758" s="13">
        <v>8.9486417831154866E-2</v>
      </c>
      <c r="L758" s="13">
        <v>0.24610289976554001</v>
      </c>
    </row>
    <row r="759" spans="1:12" x14ac:dyDescent="0.25">
      <c r="A759" t="s">
        <v>36</v>
      </c>
      <c r="B759" t="s">
        <v>728</v>
      </c>
      <c r="C759" t="s">
        <v>279</v>
      </c>
      <c r="D759" t="s">
        <v>309</v>
      </c>
      <c r="E759" t="s">
        <v>571</v>
      </c>
      <c r="F759" t="s">
        <v>550</v>
      </c>
      <c r="G759" s="5">
        <v>435.59689463855335</v>
      </c>
      <c r="H759" s="5">
        <v>16.566952980898563</v>
      </c>
      <c r="I759" s="5">
        <v>98.926344710738064</v>
      </c>
      <c r="J759" s="13">
        <v>1.1253341687065701</v>
      </c>
      <c r="K759" s="13">
        <v>5.1800279738350392E-2</v>
      </c>
      <c r="L759" s="13">
        <v>0.29950371360859801</v>
      </c>
    </row>
    <row r="760" spans="1:12" x14ac:dyDescent="0.25">
      <c r="A760" t="s">
        <v>36</v>
      </c>
      <c r="B760" t="s">
        <v>729</v>
      </c>
      <c r="C760" t="s">
        <v>279</v>
      </c>
      <c r="D760" t="s">
        <v>309</v>
      </c>
      <c r="E760" t="s">
        <v>571</v>
      </c>
      <c r="F760" t="s">
        <v>551</v>
      </c>
      <c r="G760" s="5">
        <v>60.802000186032814</v>
      </c>
      <c r="H760" s="5">
        <v>2.8278775784165946</v>
      </c>
      <c r="I760" s="5">
        <v>15.857081195199115</v>
      </c>
      <c r="J760" s="13">
        <v>0.169193478597226</v>
      </c>
      <c r="K760" s="13">
        <v>9.368328200439922E-3</v>
      </c>
      <c r="L760" s="13">
        <v>5.15619595782651E-2</v>
      </c>
    </row>
    <row r="761" spans="1:12" x14ac:dyDescent="0.25">
      <c r="A761" t="s">
        <v>36</v>
      </c>
      <c r="B761" t="s">
        <v>730</v>
      </c>
      <c r="C761" t="s">
        <v>279</v>
      </c>
      <c r="D761" t="s">
        <v>309</v>
      </c>
      <c r="E761" t="s">
        <v>571</v>
      </c>
      <c r="F761" t="s">
        <v>552</v>
      </c>
      <c r="G761" s="5">
        <v>65.918260050647547</v>
      </c>
      <c r="H761" s="5">
        <v>3.0658329419737957</v>
      </c>
      <c r="I761" s="5">
        <v>17.191393378377668</v>
      </c>
      <c r="J761" s="13">
        <v>0.183430524088323</v>
      </c>
      <c r="K761" s="13">
        <v>1.0156633538936583E-2</v>
      </c>
      <c r="L761" s="13">
        <v>5.5900700951877998E-2</v>
      </c>
    </row>
    <row r="762" spans="1:12" x14ac:dyDescent="0.25">
      <c r="A762" t="s">
        <v>36</v>
      </c>
      <c r="B762" t="s">
        <v>731</v>
      </c>
      <c r="C762" t="s">
        <v>279</v>
      </c>
      <c r="D762" t="s">
        <v>309</v>
      </c>
      <c r="E762" t="s">
        <v>571</v>
      </c>
      <c r="F762" t="s">
        <v>553</v>
      </c>
      <c r="G762" s="5">
        <v>69.638098003919481</v>
      </c>
      <c r="H762" s="5">
        <v>3.2388414872343834</v>
      </c>
      <c r="I762" s="5">
        <v>18.161522386544153</v>
      </c>
      <c r="J762" s="13">
        <v>0.193781698016008</v>
      </c>
      <c r="K762" s="13">
        <v>1.0729780552877986E-2</v>
      </c>
      <c r="L762" s="13">
        <v>5.9055216795627398E-2</v>
      </c>
    </row>
    <row r="763" spans="1:12" x14ac:dyDescent="0.25">
      <c r="A763" t="s">
        <v>36</v>
      </c>
      <c r="B763" t="s">
        <v>732</v>
      </c>
      <c r="C763" t="s">
        <v>279</v>
      </c>
      <c r="D763" t="s">
        <v>309</v>
      </c>
      <c r="E763" t="s">
        <v>571</v>
      </c>
      <c r="F763" t="s">
        <v>554</v>
      </c>
      <c r="G763" s="5">
        <v>24.738867645825138</v>
      </c>
      <c r="H763" s="5">
        <v>1.1505953672795759</v>
      </c>
      <c r="I763" s="5">
        <v>6.4518627984003372</v>
      </c>
      <c r="J763" s="13">
        <v>6.8840732301816504E-2</v>
      </c>
      <c r="K763" s="13">
        <v>3.8117449510354515E-3</v>
      </c>
      <c r="L763" s="13">
        <v>2.0979327777905302E-2</v>
      </c>
    </row>
    <row r="764" spans="1:12" x14ac:dyDescent="0.25">
      <c r="A764" t="s">
        <v>36</v>
      </c>
      <c r="B764" t="s">
        <v>733</v>
      </c>
      <c r="C764" t="s">
        <v>279</v>
      </c>
      <c r="D764" t="s">
        <v>309</v>
      </c>
      <c r="E764" t="s">
        <v>571</v>
      </c>
      <c r="F764" t="s">
        <v>555</v>
      </c>
      <c r="G764" s="5">
        <v>56.68855564322223</v>
      </c>
      <c r="H764" s="5">
        <v>2.6365627397234128</v>
      </c>
      <c r="I764" s="5">
        <v>14.784299185866086</v>
      </c>
      <c r="J764" s="13">
        <v>0.15774696339395899</v>
      </c>
      <c r="K764" s="13">
        <v>8.7345276491727769E-3</v>
      </c>
      <c r="L764" s="13">
        <v>4.8073638253855702E-2</v>
      </c>
    </row>
    <row r="765" spans="1:12" x14ac:dyDescent="0.25">
      <c r="A765" t="s">
        <v>36</v>
      </c>
      <c r="B765" t="s">
        <v>734</v>
      </c>
      <c r="C765" t="s">
        <v>279</v>
      </c>
      <c r="D765" t="s">
        <v>309</v>
      </c>
      <c r="E765" t="s">
        <v>571</v>
      </c>
      <c r="F765" t="s">
        <v>556</v>
      </c>
      <c r="G765" s="5">
        <v>1.3366148898741623</v>
      </c>
      <c r="H765" s="5">
        <v>5.6300167506574066E-2</v>
      </c>
      <c r="I765" s="5">
        <v>0.32713055663672791</v>
      </c>
      <c r="J765" s="13">
        <v>3.4924848406905299E-3</v>
      </c>
      <c r="K765" s="13">
        <v>1.797643384651421E-4</v>
      </c>
      <c r="L765" s="13">
        <v>1.00818393463284E-3</v>
      </c>
    </row>
    <row r="766" spans="1:12" x14ac:dyDescent="0.25">
      <c r="A766" t="s">
        <v>36</v>
      </c>
      <c r="B766" t="s">
        <v>735</v>
      </c>
      <c r="C766" t="s">
        <v>279</v>
      </c>
      <c r="D766" t="s">
        <v>309</v>
      </c>
      <c r="E766" t="s">
        <v>571</v>
      </c>
      <c r="F766" t="s">
        <v>557</v>
      </c>
      <c r="G766" s="5">
        <v>1.3366148817175099E-15</v>
      </c>
      <c r="H766" s="5">
        <v>5.6300167238080804E-17</v>
      </c>
      <c r="I766" s="5">
        <v>3.2713055742770519E-16</v>
      </c>
      <c r="J766" s="13">
        <v>3.49248470681354E-18</v>
      </c>
      <c r="K766" s="13">
        <v>1.7976432648188207E-19</v>
      </c>
      <c r="L766" s="13">
        <v>1.008183951217E-18</v>
      </c>
    </row>
    <row r="767" spans="1:12" x14ac:dyDescent="0.25">
      <c r="A767" t="s">
        <v>36</v>
      </c>
      <c r="B767" t="s">
        <v>736</v>
      </c>
      <c r="C767" t="s">
        <v>279</v>
      </c>
      <c r="D767" t="s">
        <v>309</v>
      </c>
      <c r="E767" t="s">
        <v>571</v>
      </c>
      <c r="F767" t="s">
        <v>558</v>
      </c>
      <c r="G767" s="5">
        <v>6.7294719286240596</v>
      </c>
      <c r="H767" s="5">
        <v>0.39776026983500989</v>
      </c>
      <c r="I767" s="5">
        <v>1.9169273360019352</v>
      </c>
      <c r="J767" s="13">
        <v>1.8507634546606599E-2</v>
      </c>
      <c r="K767" s="13">
        <v>1.3094588867528431E-3</v>
      </c>
      <c r="L767" s="13">
        <v>6.1756352026370396E-3</v>
      </c>
    </row>
    <row r="768" spans="1:12" x14ac:dyDescent="0.25">
      <c r="A768" t="s">
        <v>36</v>
      </c>
      <c r="B768" t="s">
        <v>737</v>
      </c>
      <c r="C768" t="s">
        <v>279</v>
      </c>
      <c r="D768" t="s">
        <v>309</v>
      </c>
      <c r="E768" t="s">
        <v>571</v>
      </c>
      <c r="F768" t="s">
        <v>559</v>
      </c>
      <c r="G768" s="5">
        <v>8.5975361340558631</v>
      </c>
      <c r="H768" s="5">
        <v>0.50817627103089635</v>
      </c>
      <c r="I768" s="5">
        <v>2.4490552672651251</v>
      </c>
      <c r="J768" s="13">
        <v>2.3645234332322899E-2</v>
      </c>
      <c r="K768" s="13">
        <v>1.672957194432161E-3</v>
      </c>
      <c r="L768" s="13">
        <v>7.8899568048054897E-3</v>
      </c>
    </row>
    <row r="769" spans="1:12" x14ac:dyDescent="0.25">
      <c r="A769" t="s">
        <v>36</v>
      </c>
      <c r="B769" t="s">
        <v>738</v>
      </c>
      <c r="C769" t="s">
        <v>279</v>
      </c>
      <c r="D769" t="s">
        <v>309</v>
      </c>
      <c r="E769" t="s">
        <v>571</v>
      </c>
      <c r="F769" t="s">
        <v>560</v>
      </c>
      <c r="G769" s="5">
        <v>2.7872839868227599</v>
      </c>
      <c r="H769" s="5">
        <v>0.16474856378809993</v>
      </c>
      <c r="I769" s="5">
        <v>0.79397316278428864</v>
      </c>
      <c r="J769" s="13">
        <v>7.6656883779421198E-3</v>
      </c>
      <c r="K769" s="13">
        <v>5.4236542369738973E-4</v>
      </c>
      <c r="L769" s="13">
        <v>2.5578901916295201E-3</v>
      </c>
    </row>
    <row r="770" spans="1:12" x14ac:dyDescent="0.25">
      <c r="A770" t="s">
        <v>36</v>
      </c>
      <c r="B770" t="s">
        <v>739</v>
      </c>
      <c r="C770" t="s">
        <v>279</v>
      </c>
      <c r="D770" t="s">
        <v>309</v>
      </c>
      <c r="E770" t="s">
        <v>571</v>
      </c>
      <c r="F770" t="s">
        <v>561</v>
      </c>
      <c r="G770" s="5">
        <v>2.6581001740467225</v>
      </c>
      <c r="H770" s="5">
        <v>0.15711288446360416</v>
      </c>
      <c r="I770" s="5">
        <v>0.75717460138677495</v>
      </c>
      <c r="J770" s="13">
        <v>7.3104027112731104E-3</v>
      </c>
      <c r="K770" s="13">
        <v>5.1722829430808723E-4</v>
      </c>
      <c r="L770" s="13">
        <v>2.4393378840321502E-3</v>
      </c>
    </row>
    <row r="771" spans="1:12" x14ac:dyDescent="0.25">
      <c r="A771" t="s">
        <v>36</v>
      </c>
      <c r="B771" t="s">
        <v>740</v>
      </c>
      <c r="C771" t="s">
        <v>279</v>
      </c>
      <c r="D771" t="s">
        <v>309</v>
      </c>
      <c r="E771" t="s">
        <v>572</v>
      </c>
      <c r="F771" t="s">
        <v>549</v>
      </c>
      <c r="G771" s="5">
        <v>0.52453839503304223</v>
      </c>
      <c r="H771" s="5">
        <v>0.20046841519143307</v>
      </c>
      <c r="I771" s="5">
        <v>5.1419723171142655</v>
      </c>
      <c r="J771" s="13">
        <v>4.9045486084542099E-5</v>
      </c>
      <c r="K771" s="13">
        <v>2.517958924752595E-5</v>
      </c>
      <c r="L771" s="13">
        <v>1.8125150690951799E-2</v>
      </c>
    </row>
    <row r="772" spans="1:12" x14ac:dyDescent="0.25">
      <c r="A772" t="s">
        <v>36</v>
      </c>
      <c r="B772" t="s">
        <v>741</v>
      </c>
      <c r="C772" t="s">
        <v>279</v>
      </c>
      <c r="D772" t="s">
        <v>309</v>
      </c>
      <c r="E772" t="s">
        <v>572</v>
      </c>
      <c r="F772" t="s">
        <v>550</v>
      </c>
      <c r="G772" s="5">
        <v>23.016174248510367</v>
      </c>
      <c r="H772" s="5">
        <v>1.8531808101023999</v>
      </c>
      <c r="I772" s="5">
        <v>8.3180401882009516</v>
      </c>
      <c r="J772" s="13">
        <v>5.8788297145836201E-2</v>
      </c>
      <c r="K772" s="13">
        <v>5.5865350306572069E-3</v>
      </c>
      <c r="L772" s="13">
        <v>2.47748784182775E-2</v>
      </c>
    </row>
    <row r="773" spans="1:12" x14ac:dyDescent="0.25">
      <c r="A773" t="s">
        <v>36</v>
      </c>
      <c r="B773" t="s">
        <v>742</v>
      </c>
      <c r="C773" t="s">
        <v>279</v>
      </c>
      <c r="D773" t="s">
        <v>309</v>
      </c>
      <c r="E773" t="s">
        <v>572</v>
      </c>
      <c r="F773" t="s">
        <v>551</v>
      </c>
      <c r="G773" s="5">
        <v>6.1857590481359157</v>
      </c>
      <c r="H773" s="5">
        <v>0.51964693377229187</v>
      </c>
      <c r="I773" s="5">
        <v>2.0440070820983984</v>
      </c>
      <c r="J773" s="13">
        <v>1.7341222645660601E-2</v>
      </c>
      <c r="K773" s="13">
        <v>1.7146910483474189E-3</v>
      </c>
      <c r="L773" s="13">
        <v>6.6898190342476998E-3</v>
      </c>
    </row>
    <row r="774" spans="1:12" x14ac:dyDescent="0.25">
      <c r="A774" t="s">
        <v>36</v>
      </c>
      <c r="B774" t="s">
        <v>743</v>
      </c>
      <c r="C774" t="s">
        <v>279</v>
      </c>
      <c r="D774" t="s">
        <v>309</v>
      </c>
      <c r="E774" t="s">
        <v>572</v>
      </c>
      <c r="F774" t="s">
        <v>552</v>
      </c>
      <c r="G774" s="5">
        <v>6.7062672326571224</v>
      </c>
      <c r="H774" s="5">
        <v>0.56337331778351762</v>
      </c>
      <c r="I774" s="5">
        <v>2.2160022827678238</v>
      </c>
      <c r="J774" s="13">
        <v>1.8800427358585101E-2</v>
      </c>
      <c r="K774" s="13">
        <v>1.8589746928134813E-3</v>
      </c>
      <c r="L774" s="13">
        <v>7.2527431637032704E-3</v>
      </c>
    </row>
    <row r="775" spans="1:12" x14ac:dyDescent="0.25">
      <c r="A775" t="s">
        <v>36</v>
      </c>
      <c r="B775" t="s">
        <v>744</v>
      </c>
      <c r="C775" t="s">
        <v>279</v>
      </c>
      <c r="D775" t="s">
        <v>309</v>
      </c>
      <c r="E775" t="s">
        <v>572</v>
      </c>
      <c r="F775" t="s">
        <v>553</v>
      </c>
      <c r="G775" s="5">
        <v>7.0847087839708278</v>
      </c>
      <c r="H775" s="5">
        <v>0.59516501718001802</v>
      </c>
      <c r="I775" s="5">
        <v>2.3410535128292294</v>
      </c>
      <c r="J775" s="13">
        <v>1.9861356207751198E-2</v>
      </c>
      <c r="K775" s="13">
        <v>1.9638805210342404E-3</v>
      </c>
      <c r="L775" s="13">
        <v>7.6620230207922104E-3</v>
      </c>
    </row>
    <row r="776" spans="1:12" x14ac:dyDescent="0.25">
      <c r="A776" t="s">
        <v>36</v>
      </c>
      <c r="B776" t="s">
        <v>745</v>
      </c>
      <c r="C776" t="s">
        <v>279</v>
      </c>
      <c r="D776" t="s">
        <v>309</v>
      </c>
      <c r="E776" t="s">
        <v>572</v>
      </c>
      <c r="F776" t="s">
        <v>554</v>
      </c>
      <c r="G776" s="5">
        <v>2.5168364825391238</v>
      </c>
      <c r="H776" s="5">
        <v>0.21143183399142967</v>
      </c>
      <c r="I776" s="5">
        <v>0.8316570717757148</v>
      </c>
      <c r="J776" s="13">
        <v>7.0557302841047498E-3</v>
      </c>
      <c r="K776" s="13">
        <v>6.9766643862367785E-4</v>
      </c>
      <c r="L776" s="13">
        <v>2.7219267102119799E-3</v>
      </c>
    </row>
    <row r="777" spans="1:12" x14ac:dyDescent="0.25">
      <c r="A777" t="s">
        <v>36</v>
      </c>
      <c r="B777" t="s">
        <v>746</v>
      </c>
      <c r="C777" t="s">
        <v>279</v>
      </c>
      <c r="D777" t="s">
        <v>309</v>
      </c>
      <c r="E777" t="s">
        <v>572</v>
      </c>
      <c r="F777" t="s">
        <v>555</v>
      </c>
      <c r="G777" s="5">
        <v>5.7672735607770029</v>
      </c>
      <c r="H777" s="5">
        <v>0.48449123407126626</v>
      </c>
      <c r="I777" s="5">
        <v>1.9057234001341365</v>
      </c>
      <c r="J777" s="13">
        <v>1.6168047564865302E-2</v>
      </c>
      <c r="K777" s="13">
        <v>1.5986868353112787E-3</v>
      </c>
      <c r="L777" s="13">
        <v>6.2372327235964403E-3</v>
      </c>
    </row>
    <row r="778" spans="1:12" x14ac:dyDescent="0.25">
      <c r="A778" t="s">
        <v>36</v>
      </c>
      <c r="B778" t="s">
        <v>747</v>
      </c>
      <c r="C778" t="s">
        <v>279</v>
      </c>
      <c r="D778" t="s">
        <v>309</v>
      </c>
      <c r="E778" t="s">
        <v>572</v>
      </c>
      <c r="F778" t="s">
        <v>556</v>
      </c>
      <c r="G778" s="5">
        <v>0.15104546823291556</v>
      </c>
      <c r="H778" s="5">
        <v>1.1643025659601165E-2</v>
      </c>
      <c r="I778" s="5">
        <v>5.2464669700921437E-2</v>
      </c>
      <c r="J778" s="13">
        <v>3.9685034192090302E-4</v>
      </c>
      <c r="K778" s="13">
        <v>3.6234914514970159E-5</v>
      </c>
      <c r="L778" s="13">
        <v>1.6083057476000401E-4</v>
      </c>
    </row>
    <row r="779" spans="1:12" x14ac:dyDescent="0.25">
      <c r="A779" t="s">
        <v>36</v>
      </c>
      <c r="B779" t="s">
        <v>748</v>
      </c>
      <c r="C779" t="s">
        <v>279</v>
      </c>
      <c r="D779" t="s">
        <v>309</v>
      </c>
      <c r="E779" t="s">
        <v>572</v>
      </c>
      <c r="F779" t="s">
        <v>557</v>
      </c>
      <c r="G779" s="5">
        <v>1.5104546909845072E-16</v>
      </c>
      <c r="H779" s="5">
        <v>1.1643024955558689E-17</v>
      </c>
      <c r="I779" s="5">
        <v>5.2464669438339759E-17</v>
      </c>
      <c r="J779" s="13">
        <v>3.9685032990446498E-19</v>
      </c>
      <c r="K779" s="13">
        <v>3.6234913034580625E-20</v>
      </c>
      <c r="L779" s="13">
        <v>1.6083054887649401E-19</v>
      </c>
    </row>
    <row r="780" spans="1:12" x14ac:dyDescent="0.25">
      <c r="A780" t="s">
        <v>36</v>
      </c>
      <c r="B780" t="s">
        <v>749</v>
      </c>
      <c r="C780" t="s">
        <v>279</v>
      </c>
      <c r="D780" t="s">
        <v>309</v>
      </c>
      <c r="E780" t="s">
        <v>572</v>
      </c>
      <c r="F780" t="s">
        <v>558</v>
      </c>
      <c r="G780" s="5">
        <v>2.645879866351704</v>
      </c>
      <c r="H780" s="5">
        <v>0.23755136747578462</v>
      </c>
      <c r="I780" s="5">
        <v>0.88343046669266045</v>
      </c>
      <c r="J780" s="13">
        <v>7.5581897496379202E-3</v>
      </c>
      <c r="K780" s="13">
        <v>7.9825245559383886E-4</v>
      </c>
      <c r="L780" s="13">
        <v>2.9486580688861102E-3</v>
      </c>
    </row>
    <row r="781" spans="1:12" x14ac:dyDescent="0.25">
      <c r="A781" t="s">
        <v>36</v>
      </c>
      <c r="B781" t="s">
        <v>750</v>
      </c>
      <c r="C781" t="s">
        <v>279</v>
      </c>
      <c r="D781" t="s">
        <v>309</v>
      </c>
      <c r="E781" t="s">
        <v>572</v>
      </c>
      <c r="F781" t="s">
        <v>559</v>
      </c>
      <c r="G781" s="5">
        <v>3.3803606435443299</v>
      </c>
      <c r="H781" s="5">
        <v>0.30349427317293454</v>
      </c>
      <c r="I781" s="5">
        <v>1.1286657011013606</v>
      </c>
      <c r="J781" s="13">
        <v>9.65629945404777E-3</v>
      </c>
      <c r="K781" s="13">
        <v>1.0198426857541093E-3</v>
      </c>
      <c r="L781" s="13">
        <v>3.7671895868626099E-3</v>
      </c>
    </row>
    <row r="782" spans="1:12" x14ac:dyDescent="0.25">
      <c r="A782" t="s">
        <v>36</v>
      </c>
      <c r="B782" t="s">
        <v>751</v>
      </c>
      <c r="C782" t="s">
        <v>279</v>
      </c>
      <c r="D782" t="s">
        <v>309</v>
      </c>
      <c r="E782" t="s">
        <v>572</v>
      </c>
      <c r="F782" t="s">
        <v>560</v>
      </c>
      <c r="G782" s="5">
        <v>1.095898448474234</v>
      </c>
      <c r="H782" s="5">
        <v>9.839153316047422E-2</v>
      </c>
      <c r="I782" s="5">
        <v>0.36590859720433838</v>
      </c>
      <c r="J782" s="13">
        <v>3.1305315868469801E-3</v>
      </c>
      <c r="K782" s="13">
        <v>3.3062859827648339E-4</v>
      </c>
      <c r="L782" s="13">
        <v>1.22130687294169E-3</v>
      </c>
    </row>
    <row r="783" spans="1:12" x14ac:dyDescent="0.25">
      <c r="A783" t="s">
        <v>36</v>
      </c>
      <c r="B783" t="s">
        <v>752</v>
      </c>
      <c r="C783" t="s">
        <v>279</v>
      </c>
      <c r="D783" t="s">
        <v>309</v>
      </c>
      <c r="E783" t="s">
        <v>572</v>
      </c>
      <c r="F783" t="s">
        <v>561</v>
      </c>
      <c r="G783" s="5">
        <v>1.0451062972200107</v>
      </c>
      <c r="H783" s="5">
        <v>9.3831342226459696E-2</v>
      </c>
      <c r="I783" s="5">
        <v>0.34894968397716486</v>
      </c>
      <c r="J783" s="13">
        <v>2.9854391222420202E-3</v>
      </c>
      <c r="K783" s="13">
        <v>3.153047690227221E-4</v>
      </c>
      <c r="L783" s="13">
        <v>1.16470203229968E-3</v>
      </c>
    </row>
    <row r="784" spans="1:12" x14ac:dyDescent="0.25">
      <c r="A784" t="s">
        <v>102</v>
      </c>
      <c r="B784" t="s">
        <v>597</v>
      </c>
      <c r="C784" t="s">
        <v>279</v>
      </c>
      <c r="D784" t="s">
        <v>393</v>
      </c>
      <c r="E784" t="s">
        <v>548</v>
      </c>
      <c r="F784" t="s">
        <v>549</v>
      </c>
      <c r="G784" s="5">
        <v>810.7782196070807</v>
      </c>
      <c r="H784" s="5">
        <v>1632.7265020040661</v>
      </c>
      <c r="I784" s="5">
        <v>11349.699589273128</v>
      </c>
      <c r="J784" s="13">
        <v>2.1335332392054398</v>
      </c>
      <c r="K784" s="13">
        <v>4.3992262778556253</v>
      </c>
      <c r="L784" s="13">
        <v>17.269670172119199</v>
      </c>
    </row>
    <row r="785" spans="1:12" x14ac:dyDescent="0.25">
      <c r="A785" t="s">
        <v>102</v>
      </c>
      <c r="B785" t="s">
        <v>598</v>
      </c>
      <c r="C785" t="s">
        <v>279</v>
      </c>
      <c r="D785" t="s">
        <v>393</v>
      </c>
      <c r="E785" t="s">
        <v>548</v>
      </c>
      <c r="F785" t="s">
        <v>550</v>
      </c>
      <c r="G785" s="5">
        <v>62.83065683723995</v>
      </c>
      <c r="H785" s="5">
        <v>16.000400398439151</v>
      </c>
      <c r="I785" s="5">
        <v>387.05915305092589</v>
      </c>
      <c r="J785" s="13">
        <v>0.137848781973545</v>
      </c>
      <c r="K785" s="13">
        <v>4.5172105712936186E-2</v>
      </c>
      <c r="L785" s="13">
        <v>1.1496505058381099</v>
      </c>
    </row>
    <row r="786" spans="1:12" x14ac:dyDescent="0.25">
      <c r="A786" t="s">
        <v>102</v>
      </c>
      <c r="B786" t="s">
        <v>599</v>
      </c>
      <c r="C786" t="s">
        <v>279</v>
      </c>
      <c r="D786" t="s">
        <v>393</v>
      </c>
      <c r="E786" t="s">
        <v>548</v>
      </c>
      <c r="F786" t="s">
        <v>551</v>
      </c>
      <c r="G786" s="5">
        <v>1.7660760183298173E-14</v>
      </c>
      <c r="H786" s="5">
        <v>6.0405643458793879E-15</v>
      </c>
      <c r="I786" s="5">
        <v>1.225475558353304E-13</v>
      </c>
      <c r="J786" s="13">
        <v>4.7659154149152598E-17</v>
      </c>
      <c r="K786" s="13">
        <v>1.8141689078769444E-17</v>
      </c>
      <c r="L786" s="13">
        <v>3.8502517583553499E-16</v>
      </c>
    </row>
    <row r="787" spans="1:12" x14ac:dyDescent="0.25">
      <c r="A787" t="s">
        <v>102</v>
      </c>
      <c r="B787" t="s">
        <v>600</v>
      </c>
      <c r="C787" t="s">
        <v>279</v>
      </c>
      <c r="D787" t="s">
        <v>393</v>
      </c>
      <c r="E787" t="s">
        <v>548</v>
      </c>
      <c r="F787" t="s">
        <v>552</v>
      </c>
      <c r="G787" s="5">
        <v>1.7660760183298173E-14</v>
      </c>
      <c r="H787" s="5">
        <v>6.0405643458793879E-15</v>
      </c>
      <c r="I787" s="5">
        <v>1.225475558353304E-13</v>
      </c>
      <c r="J787" s="13">
        <v>4.7659154149152598E-17</v>
      </c>
      <c r="K787" s="13">
        <v>1.8141689078769444E-17</v>
      </c>
      <c r="L787" s="13">
        <v>3.8502517583553499E-16</v>
      </c>
    </row>
    <row r="788" spans="1:12" x14ac:dyDescent="0.25">
      <c r="A788" t="s">
        <v>102</v>
      </c>
      <c r="B788" t="s">
        <v>601</v>
      </c>
      <c r="C788" t="s">
        <v>279</v>
      </c>
      <c r="D788" t="s">
        <v>393</v>
      </c>
      <c r="E788" t="s">
        <v>548</v>
      </c>
      <c r="F788" t="s">
        <v>553</v>
      </c>
      <c r="G788" s="5">
        <v>1.7660760183298173E-14</v>
      </c>
      <c r="H788" s="5">
        <v>6.0405643458793879E-15</v>
      </c>
      <c r="I788" s="5">
        <v>1.225475558353304E-13</v>
      </c>
      <c r="J788" s="13">
        <v>4.7659154149152598E-17</v>
      </c>
      <c r="K788" s="13">
        <v>1.8141689078769444E-17</v>
      </c>
      <c r="L788" s="13">
        <v>3.8502517583553499E-16</v>
      </c>
    </row>
    <row r="789" spans="1:12" x14ac:dyDescent="0.25">
      <c r="A789" t="s">
        <v>102</v>
      </c>
      <c r="B789" t="s">
        <v>602</v>
      </c>
      <c r="C789" t="s">
        <v>279</v>
      </c>
      <c r="D789" t="s">
        <v>393</v>
      </c>
      <c r="E789" t="s">
        <v>548</v>
      </c>
      <c r="F789" t="s">
        <v>554</v>
      </c>
      <c r="G789" s="5">
        <v>1.7660760183298173E-14</v>
      </c>
      <c r="H789" s="5">
        <v>6.0405643458793879E-15</v>
      </c>
      <c r="I789" s="5">
        <v>1.225475558353304E-13</v>
      </c>
      <c r="J789" s="13">
        <v>4.7659154149152598E-17</v>
      </c>
      <c r="K789" s="13">
        <v>1.8141689078769444E-17</v>
      </c>
      <c r="L789" s="13">
        <v>3.8502517583553499E-16</v>
      </c>
    </row>
    <row r="790" spans="1:12" x14ac:dyDescent="0.25">
      <c r="A790" t="s">
        <v>102</v>
      </c>
      <c r="B790" t="s">
        <v>603</v>
      </c>
      <c r="C790" t="s">
        <v>279</v>
      </c>
      <c r="D790" t="s">
        <v>393</v>
      </c>
      <c r="E790" t="s">
        <v>548</v>
      </c>
      <c r="F790" t="s">
        <v>555</v>
      </c>
      <c r="G790" s="5">
        <v>17.660760112438521</v>
      </c>
      <c r="H790" s="5">
        <v>6.040564376403383</v>
      </c>
      <c r="I790" s="5">
        <v>122.54755308487157</v>
      </c>
      <c r="J790" s="13">
        <v>4.76591437315863E-2</v>
      </c>
      <c r="K790" s="13">
        <v>1.81416901468196E-2</v>
      </c>
      <c r="L790" s="13">
        <v>0.38502517120531299</v>
      </c>
    </row>
    <row r="791" spans="1:12" x14ac:dyDescent="0.25">
      <c r="A791" t="s">
        <v>102</v>
      </c>
      <c r="B791" t="s">
        <v>604</v>
      </c>
      <c r="C791" t="s">
        <v>279</v>
      </c>
      <c r="D791" t="s">
        <v>393</v>
      </c>
      <c r="E791" t="s">
        <v>548</v>
      </c>
      <c r="F791" t="s">
        <v>556</v>
      </c>
      <c r="G791" s="5">
        <v>703.4979776110074</v>
      </c>
      <c r="H791" s="5">
        <v>213.37987875033446</v>
      </c>
      <c r="I791" s="5">
        <v>5648.7436460283534</v>
      </c>
      <c r="J791" s="13">
        <v>1.80791388628516</v>
      </c>
      <c r="K791" s="13">
        <v>0.68537540338365943</v>
      </c>
      <c r="L791" s="13">
        <v>18.734943706091599</v>
      </c>
    </row>
    <row r="792" spans="1:12" x14ac:dyDescent="0.25">
      <c r="A792" t="s">
        <v>102</v>
      </c>
      <c r="B792" t="s">
        <v>605</v>
      </c>
      <c r="C792" t="s">
        <v>279</v>
      </c>
      <c r="D792" t="s">
        <v>393</v>
      </c>
      <c r="E792" t="s">
        <v>548</v>
      </c>
      <c r="F792" t="s">
        <v>557</v>
      </c>
      <c r="G792" s="5">
        <v>115.26839401193071</v>
      </c>
      <c r="H792" s="5">
        <v>34.962362041312915</v>
      </c>
      <c r="I792" s="5">
        <v>925.54854496780104</v>
      </c>
      <c r="J792" s="13">
        <v>0.296227444131412</v>
      </c>
      <c r="K792" s="13">
        <v>0.11229898175906784</v>
      </c>
      <c r="L792" s="13">
        <v>3.06972604128259</v>
      </c>
    </row>
    <row r="793" spans="1:12" x14ac:dyDescent="0.25">
      <c r="A793" t="s">
        <v>102</v>
      </c>
      <c r="B793" t="s">
        <v>606</v>
      </c>
      <c r="C793" t="s">
        <v>279</v>
      </c>
      <c r="D793" t="s">
        <v>393</v>
      </c>
      <c r="E793" t="s">
        <v>548</v>
      </c>
      <c r="F793" t="s">
        <v>558</v>
      </c>
      <c r="G793" s="5">
        <v>280.39089138740525</v>
      </c>
      <c r="H793" s="5">
        <v>105.67943366341675</v>
      </c>
      <c r="I793" s="5">
        <v>2014.2247579394275</v>
      </c>
      <c r="J793" s="13">
        <v>0.83267676352362496</v>
      </c>
      <c r="K793" s="13">
        <v>0.33371959498617632</v>
      </c>
      <c r="L793" s="13">
        <v>6.64031807764934</v>
      </c>
    </row>
    <row r="794" spans="1:12" x14ac:dyDescent="0.25">
      <c r="A794" t="s">
        <v>102</v>
      </c>
      <c r="B794" t="s">
        <v>607</v>
      </c>
      <c r="C794" t="s">
        <v>279</v>
      </c>
      <c r="D794" t="s">
        <v>393</v>
      </c>
      <c r="E794" t="s">
        <v>548</v>
      </c>
      <c r="F794" t="s">
        <v>559</v>
      </c>
      <c r="G794" s="5">
        <v>306.34449930617103</v>
      </c>
      <c r="H794" s="5">
        <v>115.46135383265475</v>
      </c>
      <c r="I794" s="5">
        <v>2200.6658553215057</v>
      </c>
      <c r="J794" s="13">
        <v>0.90975095317358801</v>
      </c>
      <c r="K794" s="13">
        <v>0.36460936297544422</v>
      </c>
      <c r="L794" s="13">
        <v>7.2549613440187297</v>
      </c>
    </row>
    <row r="795" spans="1:12" x14ac:dyDescent="0.25">
      <c r="A795" t="s">
        <v>102</v>
      </c>
      <c r="B795" t="s">
        <v>608</v>
      </c>
      <c r="C795" t="s">
        <v>279</v>
      </c>
      <c r="D795" t="s">
        <v>393</v>
      </c>
      <c r="E795" t="s">
        <v>548</v>
      </c>
      <c r="F795" t="s">
        <v>560</v>
      </c>
      <c r="G795" s="5">
        <v>122.16150867474052</v>
      </c>
      <c r="H795" s="5">
        <v>46.042725058330674</v>
      </c>
      <c r="I795" s="5">
        <v>877.56332753184483</v>
      </c>
      <c r="J795" s="13">
        <v>0.362782966042411</v>
      </c>
      <c r="K795" s="13">
        <v>0.14539596385793629</v>
      </c>
      <c r="L795" s="13">
        <v>2.8930735634510198</v>
      </c>
    </row>
    <row r="796" spans="1:12" x14ac:dyDescent="0.25">
      <c r="A796" t="s">
        <v>102</v>
      </c>
      <c r="B796" t="s">
        <v>609</v>
      </c>
      <c r="C796" t="s">
        <v>279</v>
      </c>
      <c r="D796" t="s">
        <v>393</v>
      </c>
      <c r="E796" t="s">
        <v>548</v>
      </c>
      <c r="F796" t="s">
        <v>561</v>
      </c>
      <c r="G796" s="5">
        <v>293.40574518299354</v>
      </c>
      <c r="H796" s="5">
        <v>110.58474227663413</v>
      </c>
      <c r="I796" s="5">
        <v>2107.7188861757318</v>
      </c>
      <c r="J796" s="13">
        <v>0.87132681135471601</v>
      </c>
      <c r="K796" s="13">
        <v>0.34920991076705743</v>
      </c>
      <c r="L796" s="13">
        <v>6.9485413761933597</v>
      </c>
    </row>
    <row r="797" spans="1:12" x14ac:dyDescent="0.25">
      <c r="A797" t="s">
        <v>102</v>
      </c>
      <c r="B797" t="s">
        <v>610</v>
      </c>
      <c r="C797" t="s">
        <v>279</v>
      </c>
      <c r="D797" t="s">
        <v>393</v>
      </c>
      <c r="E797" t="s">
        <v>562</v>
      </c>
      <c r="F797" t="s">
        <v>549</v>
      </c>
      <c r="G797" s="5">
        <v>457.6114466514743</v>
      </c>
      <c r="H797" s="5">
        <v>714.88460704278748</v>
      </c>
      <c r="I797" s="5">
        <v>5412.6699640861516</v>
      </c>
      <c r="J797" s="13">
        <v>1.2516211650897699</v>
      </c>
      <c r="K797" s="13">
        <v>2.0826790995874855</v>
      </c>
      <c r="L797" s="13">
        <v>11.114688309335</v>
      </c>
    </row>
    <row r="798" spans="1:12" x14ac:dyDescent="0.25">
      <c r="A798" t="s">
        <v>102</v>
      </c>
      <c r="B798" t="s">
        <v>611</v>
      </c>
      <c r="C798" t="s">
        <v>279</v>
      </c>
      <c r="D798" t="s">
        <v>393</v>
      </c>
      <c r="E798" t="s">
        <v>562</v>
      </c>
      <c r="F798" t="s">
        <v>550</v>
      </c>
      <c r="G798" s="5">
        <v>62.630141834099192</v>
      </c>
      <c r="H798" s="5">
        <v>13.235834825361225</v>
      </c>
      <c r="I798" s="5">
        <v>315.55744338137453</v>
      </c>
      <c r="J798" s="13">
        <v>0.14788892306288201</v>
      </c>
      <c r="K798" s="13">
        <v>4.0383843225271235E-2</v>
      </c>
      <c r="L798" s="13">
        <v>1.00431418678346</v>
      </c>
    </row>
    <row r="799" spans="1:12" x14ac:dyDescent="0.25">
      <c r="A799" t="s">
        <v>102</v>
      </c>
      <c r="B799" t="s">
        <v>612</v>
      </c>
      <c r="C799" t="s">
        <v>279</v>
      </c>
      <c r="D799" t="s">
        <v>393</v>
      </c>
      <c r="E799" t="s">
        <v>562</v>
      </c>
      <c r="F799" t="s">
        <v>551</v>
      </c>
      <c r="G799" s="5">
        <v>1.6446006473756997E-14</v>
      </c>
      <c r="H799" s="5">
        <v>4.9820043826996352E-15</v>
      </c>
      <c r="I799" s="5">
        <v>9.1112315227358973E-14</v>
      </c>
      <c r="J799" s="13">
        <v>4.7293163808028803E-17</v>
      </c>
      <c r="K799" s="13">
        <v>1.6114270460382527E-17</v>
      </c>
      <c r="L799" s="13">
        <v>3.0664076551826702E-16</v>
      </c>
    </row>
    <row r="800" spans="1:12" x14ac:dyDescent="0.25">
      <c r="A800" t="s">
        <v>102</v>
      </c>
      <c r="B800" t="s">
        <v>613</v>
      </c>
      <c r="C800" t="s">
        <v>279</v>
      </c>
      <c r="D800" t="s">
        <v>393</v>
      </c>
      <c r="E800" t="s">
        <v>562</v>
      </c>
      <c r="F800" t="s">
        <v>552</v>
      </c>
      <c r="G800" s="5">
        <v>1.6446006473756997E-14</v>
      </c>
      <c r="H800" s="5">
        <v>4.9820043826996352E-15</v>
      </c>
      <c r="I800" s="5">
        <v>9.1112315227358973E-14</v>
      </c>
      <c r="J800" s="13">
        <v>4.7293163808028803E-17</v>
      </c>
      <c r="K800" s="13">
        <v>1.6114270460382527E-17</v>
      </c>
      <c r="L800" s="13">
        <v>3.0664076551826702E-16</v>
      </c>
    </row>
    <row r="801" spans="1:12" x14ac:dyDescent="0.25">
      <c r="A801" t="s">
        <v>102</v>
      </c>
      <c r="B801" t="s">
        <v>614</v>
      </c>
      <c r="C801" t="s">
        <v>279</v>
      </c>
      <c r="D801" t="s">
        <v>393</v>
      </c>
      <c r="E801" t="s">
        <v>562</v>
      </c>
      <c r="F801" t="s">
        <v>553</v>
      </c>
      <c r="G801" s="5">
        <v>1.6446006473756997E-14</v>
      </c>
      <c r="H801" s="5">
        <v>4.9820043826996352E-15</v>
      </c>
      <c r="I801" s="5">
        <v>9.1112315227358973E-14</v>
      </c>
      <c r="J801" s="13">
        <v>4.7293163808028803E-17</v>
      </c>
      <c r="K801" s="13">
        <v>1.6114270460382527E-17</v>
      </c>
      <c r="L801" s="13">
        <v>3.0664076551826702E-16</v>
      </c>
    </row>
    <row r="802" spans="1:12" x14ac:dyDescent="0.25">
      <c r="A802" t="s">
        <v>102</v>
      </c>
      <c r="B802" t="s">
        <v>615</v>
      </c>
      <c r="C802" t="s">
        <v>279</v>
      </c>
      <c r="D802" t="s">
        <v>393</v>
      </c>
      <c r="E802" t="s">
        <v>562</v>
      </c>
      <c r="F802" t="s">
        <v>554</v>
      </c>
      <c r="G802" s="5">
        <v>1.6446006473756997E-14</v>
      </c>
      <c r="H802" s="5">
        <v>4.9820043826996352E-15</v>
      </c>
      <c r="I802" s="5">
        <v>9.1112315227358973E-14</v>
      </c>
      <c r="J802" s="13">
        <v>4.7293163808028803E-17</v>
      </c>
      <c r="K802" s="13">
        <v>1.6114270460382527E-17</v>
      </c>
      <c r="L802" s="13">
        <v>3.0664076551826702E-16</v>
      </c>
    </row>
    <row r="803" spans="1:12" x14ac:dyDescent="0.25">
      <c r="A803" t="s">
        <v>102</v>
      </c>
      <c r="B803" t="s">
        <v>616</v>
      </c>
      <c r="C803" t="s">
        <v>279</v>
      </c>
      <c r="D803" t="s">
        <v>393</v>
      </c>
      <c r="E803" t="s">
        <v>562</v>
      </c>
      <c r="F803" t="s">
        <v>555</v>
      </c>
      <c r="G803" s="5">
        <v>16.446006321043257</v>
      </c>
      <c r="H803" s="5">
        <v>4.982004331709839</v>
      </c>
      <c r="I803" s="5">
        <v>91.112317869332657</v>
      </c>
      <c r="J803" s="13">
        <v>4.7293163849397399E-2</v>
      </c>
      <c r="K803" s="13">
        <v>1.611427040218405E-2</v>
      </c>
      <c r="L803" s="13">
        <v>0.30664076952567099</v>
      </c>
    </row>
    <row r="804" spans="1:12" x14ac:dyDescent="0.25">
      <c r="A804" t="s">
        <v>102</v>
      </c>
      <c r="B804" t="s">
        <v>617</v>
      </c>
      <c r="C804" t="s">
        <v>279</v>
      </c>
      <c r="D804" t="s">
        <v>393</v>
      </c>
      <c r="E804" t="s">
        <v>562</v>
      </c>
      <c r="F804" t="s">
        <v>556</v>
      </c>
      <c r="G804" s="5">
        <v>667.7762996763895</v>
      </c>
      <c r="H804" s="5">
        <v>175.37974901858294</v>
      </c>
      <c r="I804" s="5">
        <v>4219.7993296170071</v>
      </c>
      <c r="J804" s="13">
        <v>1.8388619635263801</v>
      </c>
      <c r="K804" s="13">
        <v>0.6068808424361124</v>
      </c>
      <c r="L804" s="13">
        <v>15.0313238913945</v>
      </c>
    </row>
    <row r="805" spans="1:12" x14ac:dyDescent="0.25">
      <c r="A805" t="s">
        <v>102</v>
      </c>
      <c r="B805" t="s">
        <v>618</v>
      </c>
      <c r="C805" t="s">
        <v>279</v>
      </c>
      <c r="D805" t="s">
        <v>393</v>
      </c>
      <c r="E805" t="s">
        <v>562</v>
      </c>
      <c r="F805" t="s">
        <v>557</v>
      </c>
      <c r="G805" s="5">
        <v>109.41537533092325</v>
      </c>
      <c r="H805" s="5">
        <v>28.736029453509733</v>
      </c>
      <c r="I805" s="5">
        <v>691.41549910914114</v>
      </c>
      <c r="J805" s="13">
        <v>0.30129788531462198</v>
      </c>
      <c r="K805" s="13">
        <v>9.9437629816719664E-2</v>
      </c>
      <c r="L805" s="13">
        <v>2.4628884382137302</v>
      </c>
    </row>
    <row r="806" spans="1:12" x14ac:dyDescent="0.25">
      <c r="A806" t="s">
        <v>102</v>
      </c>
      <c r="B806" t="s">
        <v>619</v>
      </c>
      <c r="C806" t="s">
        <v>279</v>
      </c>
      <c r="D806" t="s">
        <v>393</v>
      </c>
      <c r="E806" t="s">
        <v>562</v>
      </c>
      <c r="F806" t="s">
        <v>558</v>
      </c>
      <c r="G806" s="5">
        <v>256.79591572683029</v>
      </c>
      <c r="H806" s="5">
        <v>86.903130374613525</v>
      </c>
      <c r="I806" s="5">
        <v>1465.5909556615463</v>
      </c>
      <c r="J806" s="13">
        <v>0.80570780532295005</v>
      </c>
      <c r="K806" s="13">
        <v>0.2932375135800368</v>
      </c>
      <c r="L806" s="13">
        <v>5.1492448247194602</v>
      </c>
    </row>
    <row r="807" spans="1:12" x14ac:dyDescent="0.25">
      <c r="A807" t="s">
        <v>102</v>
      </c>
      <c r="B807" t="s">
        <v>620</v>
      </c>
      <c r="C807" t="s">
        <v>279</v>
      </c>
      <c r="D807" t="s">
        <v>393</v>
      </c>
      <c r="E807" t="s">
        <v>562</v>
      </c>
      <c r="F807" t="s">
        <v>559</v>
      </c>
      <c r="G807" s="5">
        <v>280.56552329670671</v>
      </c>
      <c r="H807" s="5">
        <v>94.947077195412589</v>
      </c>
      <c r="I807" s="5">
        <v>1601.2490409974248</v>
      </c>
      <c r="J807" s="13">
        <v>0.88028584717766001</v>
      </c>
      <c r="K807" s="13">
        <v>0.32038032165496511</v>
      </c>
      <c r="L807" s="13">
        <v>5.62586950482304</v>
      </c>
    </row>
    <row r="808" spans="1:12" x14ac:dyDescent="0.25">
      <c r="A808" t="s">
        <v>102</v>
      </c>
      <c r="B808" t="s">
        <v>621</v>
      </c>
      <c r="C808" t="s">
        <v>279</v>
      </c>
      <c r="D808" t="s">
        <v>393</v>
      </c>
      <c r="E808" t="s">
        <v>562</v>
      </c>
      <c r="F808" t="s">
        <v>560</v>
      </c>
      <c r="G808" s="5">
        <v>111.88160079477581</v>
      </c>
      <c r="H808" s="5">
        <v>37.86221563382918</v>
      </c>
      <c r="I808" s="5">
        <v>638.53295759440982</v>
      </c>
      <c r="J808" s="13">
        <v>0.35103289548000699</v>
      </c>
      <c r="K808" s="13">
        <v>0.1277586273767497</v>
      </c>
      <c r="L808" s="13">
        <v>2.2434384271455401</v>
      </c>
    </row>
    <row r="809" spans="1:12" x14ac:dyDescent="0.25">
      <c r="A809" t="s">
        <v>102</v>
      </c>
      <c r="B809" t="s">
        <v>622</v>
      </c>
      <c r="C809" t="s">
        <v>279</v>
      </c>
      <c r="D809" t="s">
        <v>393</v>
      </c>
      <c r="E809" t="s">
        <v>562</v>
      </c>
      <c r="F809" t="s">
        <v>561</v>
      </c>
      <c r="G809" s="5">
        <v>268.71561037830941</v>
      </c>
      <c r="H809" s="5">
        <v>90.936913891493674</v>
      </c>
      <c r="I809" s="5">
        <v>1533.6190495030764</v>
      </c>
      <c r="J809" s="13">
        <v>0.84310616665916804</v>
      </c>
      <c r="K809" s="13">
        <v>0.30684882276648129</v>
      </c>
      <c r="L809" s="13">
        <v>5.3882564644234199</v>
      </c>
    </row>
    <row r="810" spans="1:12" x14ac:dyDescent="0.25">
      <c r="A810" t="s">
        <v>102</v>
      </c>
      <c r="B810" t="s">
        <v>623</v>
      </c>
      <c r="C810" t="s">
        <v>279</v>
      </c>
      <c r="D810" t="s">
        <v>393</v>
      </c>
      <c r="E810" t="s">
        <v>563</v>
      </c>
      <c r="F810" t="s">
        <v>549</v>
      </c>
      <c r="G810" s="5">
        <v>235.73914550334504</v>
      </c>
      <c r="H810" s="5">
        <v>368.27370553416648</v>
      </c>
      <c r="I810" s="5">
        <v>2788.3438364014551</v>
      </c>
      <c r="J810" s="13">
        <v>0.64477415427837004</v>
      </c>
      <c r="K810" s="13">
        <v>1.0728946944886966</v>
      </c>
      <c r="L810" s="13">
        <v>5.7257459001448501</v>
      </c>
    </row>
    <row r="811" spans="1:12" x14ac:dyDescent="0.25">
      <c r="A811" t="s">
        <v>102</v>
      </c>
      <c r="B811" t="s">
        <v>624</v>
      </c>
      <c r="C811" t="s">
        <v>279</v>
      </c>
      <c r="D811" t="s">
        <v>393</v>
      </c>
      <c r="E811" t="s">
        <v>563</v>
      </c>
      <c r="F811" t="s">
        <v>550</v>
      </c>
      <c r="G811" s="5">
        <v>32.263991522731658</v>
      </c>
      <c r="H811" s="5">
        <v>6.8184584446164545</v>
      </c>
      <c r="I811" s="5">
        <v>162.5597851449171</v>
      </c>
      <c r="J811" s="13">
        <v>7.6185149155033105E-2</v>
      </c>
      <c r="K811" s="13">
        <v>2.0803790120794481E-2</v>
      </c>
      <c r="L811" s="13">
        <v>0.51737393104928797</v>
      </c>
    </row>
    <row r="812" spans="1:12" x14ac:dyDescent="0.25">
      <c r="A812" t="s">
        <v>102</v>
      </c>
      <c r="B812" t="s">
        <v>625</v>
      </c>
      <c r="C812" t="s">
        <v>279</v>
      </c>
      <c r="D812" t="s">
        <v>393</v>
      </c>
      <c r="E812" t="s">
        <v>563</v>
      </c>
      <c r="F812" t="s">
        <v>551</v>
      </c>
      <c r="G812" s="5">
        <v>8.4721819207300947E-15</v>
      </c>
      <c r="H812" s="5">
        <v>2.5664862981626931E-15</v>
      </c>
      <c r="I812" s="5">
        <v>4.6936629407225228E-14</v>
      </c>
      <c r="J812" s="13">
        <v>2.43631235331117E-17</v>
      </c>
      <c r="K812" s="13">
        <v>8.3012862699874659E-18</v>
      </c>
      <c r="L812" s="13">
        <v>1.5796629714858399E-16</v>
      </c>
    </row>
    <row r="813" spans="1:12" x14ac:dyDescent="0.25">
      <c r="A813" t="s">
        <v>102</v>
      </c>
      <c r="B813" t="s">
        <v>626</v>
      </c>
      <c r="C813" t="s">
        <v>279</v>
      </c>
      <c r="D813" t="s">
        <v>393</v>
      </c>
      <c r="E813" t="s">
        <v>563</v>
      </c>
      <c r="F813" t="s">
        <v>552</v>
      </c>
      <c r="G813" s="5">
        <v>8.4721819207300947E-15</v>
      </c>
      <c r="H813" s="5">
        <v>2.5664862981626931E-15</v>
      </c>
      <c r="I813" s="5">
        <v>4.6936629407225228E-14</v>
      </c>
      <c r="J813" s="13">
        <v>2.43631235331117E-17</v>
      </c>
      <c r="K813" s="13">
        <v>8.3012862699874659E-18</v>
      </c>
      <c r="L813" s="13">
        <v>1.5796629714858399E-16</v>
      </c>
    </row>
    <row r="814" spans="1:12" x14ac:dyDescent="0.25">
      <c r="A814" t="s">
        <v>102</v>
      </c>
      <c r="B814" t="s">
        <v>627</v>
      </c>
      <c r="C814" t="s">
        <v>279</v>
      </c>
      <c r="D814" t="s">
        <v>393</v>
      </c>
      <c r="E814" t="s">
        <v>563</v>
      </c>
      <c r="F814" t="s">
        <v>553</v>
      </c>
      <c r="G814" s="5">
        <v>8.4721819207300947E-15</v>
      </c>
      <c r="H814" s="5">
        <v>2.5664862981626931E-15</v>
      </c>
      <c r="I814" s="5">
        <v>4.6936629407225228E-14</v>
      </c>
      <c r="J814" s="13">
        <v>2.43631235331117E-17</v>
      </c>
      <c r="K814" s="13">
        <v>8.3012862699874659E-18</v>
      </c>
      <c r="L814" s="13">
        <v>1.5796629714858399E-16</v>
      </c>
    </row>
    <row r="815" spans="1:12" x14ac:dyDescent="0.25">
      <c r="A815" t="s">
        <v>102</v>
      </c>
      <c r="B815" t="s">
        <v>628</v>
      </c>
      <c r="C815" t="s">
        <v>279</v>
      </c>
      <c r="D815" t="s">
        <v>393</v>
      </c>
      <c r="E815" t="s">
        <v>563</v>
      </c>
      <c r="F815" t="s">
        <v>554</v>
      </c>
      <c r="G815" s="5">
        <v>8.4721819207300947E-15</v>
      </c>
      <c r="H815" s="5">
        <v>2.5664862981626931E-15</v>
      </c>
      <c r="I815" s="5">
        <v>4.6936629407225228E-14</v>
      </c>
      <c r="J815" s="13">
        <v>2.43631235331117E-17</v>
      </c>
      <c r="K815" s="13">
        <v>8.3012862699874659E-18</v>
      </c>
      <c r="L815" s="13">
        <v>1.5796629714858399E-16</v>
      </c>
    </row>
    <row r="816" spans="1:12" x14ac:dyDescent="0.25">
      <c r="A816" t="s">
        <v>102</v>
      </c>
      <c r="B816" t="s">
        <v>629</v>
      </c>
      <c r="C816" t="s">
        <v>279</v>
      </c>
      <c r="D816" t="s">
        <v>393</v>
      </c>
      <c r="E816" t="s">
        <v>563</v>
      </c>
      <c r="F816" t="s">
        <v>555</v>
      </c>
      <c r="G816" s="5">
        <v>8.4721818568201481</v>
      </c>
      <c r="H816" s="5">
        <v>2.5664862949852045</v>
      </c>
      <c r="I816" s="5">
        <v>46.936629025284667</v>
      </c>
      <c r="J816" s="13">
        <v>2.4363123639036501E-2</v>
      </c>
      <c r="K816" s="13">
        <v>8.301286254283724E-3</v>
      </c>
      <c r="L816" s="13">
        <v>0.15796628635298199</v>
      </c>
    </row>
    <row r="817" spans="1:12" x14ac:dyDescent="0.25">
      <c r="A817" t="s">
        <v>102</v>
      </c>
      <c r="B817" t="s">
        <v>630</v>
      </c>
      <c r="C817" t="s">
        <v>279</v>
      </c>
      <c r="D817" t="s">
        <v>393</v>
      </c>
      <c r="E817" t="s">
        <v>563</v>
      </c>
      <c r="F817" t="s">
        <v>556</v>
      </c>
      <c r="G817" s="5">
        <v>344.00579969536795</v>
      </c>
      <c r="H817" s="5">
        <v>90.347116838311962</v>
      </c>
      <c r="I817" s="5">
        <v>2173.8347086650501</v>
      </c>
      <c r="J817" s="13">
        <v>0.94729135769719897</v>
      </c>
      <c r="K817" s="13">
        <v>0.31263555052100866</v>
      </c>
      <c r="L817" s="13">
        <v>7.7434069215763</v>
      </c>
    </row>
    <row r="818" spans="1:12" x14ac:dyDescent="0.25">
      <c r="A818" t="s">
        <v>102</v>
      </c>
      <c r="B818" t="s">
        <v>631</v>
      </c>
      <c r="C818" t="s">
        <v>279</v>
      </c>
      <c r="D818" t="s">
        <v>393</v>
      </c>
      <c r="E818" t="s">
        <v>563</v>
      </c>
      <c r="F818" t="s">
        <v>557</v>
      </c>
      <c r="G818" s="5">
        <v>56.365475092388962</v>
      </c>
      <c r="H818" s="5">
        <v>14.803406513942587</v>
      </c>
      <c r="I818" s="5">
        <v>356.18353951707275</v>
      </c>
      <c r="J818" s="13">
        <v>0.15521405944781</v>
      </c>
      <c r="K818" s="13">
        <v>5.1225440040070694E-2</v>
      </c>
      <c r="L818" s="13">
        <v>1.26875960470809</v>
      </c>
    </row>
    <row r="819" spans="1:12" x14ac:dyDescent="0.25">
      <c r="A819" t="s">
        <v>102</v>
      </c>
      <c r="B819" t="s">
        <v>632</v>
      </c>
      <c r="C819" t="s">
        <v>279</v>
      </c>
      <c r="D819" t="s">
        <v>393</v>
      </c>
      <c r="E819" t="s">
        <v>563</v>
      </c>
      <c r="F819" t="s">
        <v>558</v>
      </c>
      <c r="G819" s="5">
        <v>132.28875650100431</v>
      </c>
      <c r="H819" s="5">
        <v>44.768272695074103</v>
      </c>
      <c r="I819" s="5">
        <v>755.00086114399585</v>
      </c>
      <c r="J819" s="13">
        <v>0.41506136307166602</v>
      </c>
      <c r="K819" s="13">
        <v>0.15106171339766616</v>
      </c>
      <c r="L819" s="13">
        <v>2.6526384157493901</v>
      </c>
    </row>
    <row r="820" spans="1:12" x14ac:dyDescent="0.25">
      <c r="A820" t="s">
        <v>102</v>
      </c>
      <c r="B820" t="s">
        <v>633</v>
      </c>
      <c r="C820" t="s">
        <v>279</v>
      </c>
      <c r="D820" t="s">
        <v>393</v>
      </c>
      <c r="E820" t="s">
        <v>563</v>
      </c>
      <c r="F820" t="s">
        <v>559</v>
      </c>
      <c r="G820" s="5">
        <v>144.53369302568942</v>
      </c>
      <c r="H820" s="5">
        <v>48.912118071993135</v>
      </c>
      <c r="I820" s="5">
        <v>824.88526628518866</v>
      </c>
      <c r="J820" s="13">
        <v>0.45348037043398498</v>
      </c>
      <c r="K820" s="13">
        <v>0.16504433119172246</v>
      </c>
      <c r="L820" s="13">
        <v>2.8981746969578599</v>
      </c>
    </row>
    <row r="821" spans="1:12" x14ac:dyDescent="0.25">
      <c r="A821" t="s">
        <v>102</v>
      </c>
      <c r="B821" t="s">
        <v>634</v>
      </c>
      <c r="C821" t="s">
        <v>279</v>
      </c>
      <c r="D821" t="s">
        <v>393</v>
      </c>
      <c r="E821" t="s">
        <v>563</v>
      </c>
      <c r="F821" t="s">
        <v>560</v>
      </c>
      <c r="G821" s="5">
        <v>57.635947057426847</v>
      </c>
      <c r="H821" s="5">
        <v>19.504773825586962</v>
      </c>
      <c r="I821" s="5">
        <v>328.9410308305936</v>
      </c>
      <c r="J821" s="13">
        <v>0.180835124295287</v>
      </c>
      <c r="K821" s="13">
        <v>6.581500014104337E-2</v>
      </c>
      <c r="L821" s="13">
        <v>1.1557097782208501</v>
      </c>
    </row>
    <row r="822" spans="1:12" x14ac:dyDescent="0.25">
      <c r="A822" t="s">
        <v>102</v>
      </c>
      <c r="B822" t="s">
        <v>635</v>
      </c>
      <c r="C822" t="s">
        <v>279</v>
      </c>
      <c r="D822" t="s">
        <v>393</v>
      </c>
      <c r="E822" t="s">
        <v>563</v>
      </c>
      <c r="F822" t="s">
        <v>561</v>
      </c>
      <c r="G822" s="5">
        <v>138.42918214333932</v>
      </c>
      <c r="H822" s="5">
        <v>46.846273237225617</v>
      </c>
      <c r="I822" s="5">
        <v>790.04571520753893</v>
      </c>
      <c r="J822" s="13">
        <v>0.43432705279169398</v>
      </c>
      <c r="K822" s="13">
        <v>0.15807356566779121</v>
      </c>
      <c r="L822" s="13">
        <v>2.7757654382179999</v>
      </c>
    </row>
    <row r="823" spans="1:12" x14ac:dyDescent="0.25">
      <c r="A823" t="s">
        <v>102</v>
      </c>
      <c r="B823" t="s">
        <v>636</v>
      </c>
      <c r="C823" t="s">
        <v>279</v>
      </c>
      <c r="D823" t="s">
        <v>393</v>
      </c>
      <c r="E823" t="s">
        <v>564</v>
      </c>
      <c r="F823" t="s">
        <v>549</v>
      </c>
      <c r="G823" s="5">
        <v>74.440703422505848</v>
      </c>
      <c r="H823" s="5">
        <v>123.98396968248738</v>
      </c>
      <c r="I823" s="5">
        <v>1624.9943957394769</v>
      </c>
      <c r="J823" s="13">
        <v>0.22229435244167001</v>
      </c>
      <c r="K823" s="13">
        <v>0.38947817215447073</v>
      </c>
      <c r="L823" s="13">
        <v>4.4179960833913796</v>
      </c>
    </row>
    <row r="824" spans="1:12" x14ac:dyDescent="0.25">
      <c r="A824" t="s">
        <v>102</v>
      </c>
      <c r="B824" t="s">
        <v>637</v>
      </c>
      <c r="C824" t="s">
        <v>279</v>
      </c>
      <c r="D824" t="s">
        <v>393</v>
      </c>
      <c r="E824" t="s">
        <v>564</v>
      </c>
      <c r="F824" t="s">
        <v>550</v>
      </c>
      <c r="G824" s="5">
        <v>18.057873395066274</v>
      </c>
      <c r="H824" s="5">
        <v>2.7959617623002844</v>
      </c>
      <c r="I824" s="5">
        <v>83.353945850129193</v>
      </c>
      <c r="J824" s="13">
        <v>4.23122513675055E-2</v>
      </c>
      <c r="K824" s="13">
        <v>8.8136572864643565E-3</v>
      </c>
      <c r="L824" s="13">
        <v>0.23960627835766399</v>
      </c>
    </row>
    <row r="825" spans="1:12" x14ac:dyDescent="0.25">
      <c r="A825" t="s">
        <v>102</v>
      </c>
      <c r="B825" t="s">
        <v>638</v>
      </c>
      <c r="C825" t="s">
        <v>279</v>
      </c>
      <c r="D825" t="s">
        <v>393</v>
      </c>
      <c r="E825" t="s">
        <v>564</v>
      </c>
      <c r="F825" t="s">
        <v>551</v>
      </c>
      <c r="G825" s="5">
        <v>4.0761619120214064E-15</v>
      </c>
      <c r="H825" s="5">
        <v>1.1485132489877023E-15</v>
      </c>
      <c r="I825" s="5">
        <v>2.3680597459530223E-14</v>
      </c>
      <c r="J825" s="13">
        <v>1.0828114030971099E-17</v>
      </c>
      <c r="K825" s="13">
        <v>3.7451021440545647E-18</v>
      </c>
      <c r="L825" s="13">
        <v>7.1914616552304196E-17</v>
      </c>
    </row>
    <row r="826" spans="1:12" x14ac:dyDescent="0.25">
      <c r="A826" t="s">
        <v>102</v>
      </c>
      <c r="B826" t="s">
        <v>639</v>
      </c>
      <c r="C826" t="s">
        <v>279</v>
      </c>
      <c r="D826" t="s">
        <v>393</v>
      </c>
      <c r="E826" t="s">
        <v>564</v>
      </c>
      <c r="F826" t="s">
        <v>552</v>
      </c>
      <c r="G826" s="5">
        <v>4.0761619120214064E-15</v>
      </c>
      <c r="H826" s="5">
        <v>1.1485132489877023E-15</v>
      </c>
      <c r="I826" s="5">
        <v>2.3680597459530223E-14</v>
      </c>
      <c r="J826" s="13">
        <v>1.0828114030971099E-17</v>
      </c>
      <c r="K826" s="13">
        <v>3.7451021440545647E-18</v>
      </c>
      <c r="L826" s="13">
        <v>7.1914616552304196E-17</v>
      </c>
    </row>
    <row r="827" spans="1:12" x14ac:dyDescent="0.25">
      <c r="A827" t="s">
        <v>102</v>
      </c>
      <c r="B827" t="s">
        <v>640</v>
      </c>
      <c r="C827" t="s">
        <v>279</v>
      </c>
      <c r="D827" t="s">
        <v>393</v>
      </c>
      <c r="E827" t="s">
        <v>564</v>
      </c>
      <c r="F827" t="s">
        <v>553</v>
      </c>
      <c r="G827" s="5">
        <v>4.0761619120214064E-15</v>
      </c>
      <c r="H827" s="5">
        <v>1.1485132489877023E-15</v>
      </c>
      <c r="I827" s="5">
        <v>2.3680597459530223E-14</v>
      </c>
      <c r="J827" s="13">
        <v>1.0828114030971099E-17</v>
      </c>
      <c r="K827" s="13">
        <v>3.7451021440545647E-18</v>
      </c>
      <c r="L827" s="13">
        <v>7.1914616552304196E-17</v>
      </c>
    </row>
    <row r="828" spans="1:12" x14ac:dyDescent="0.25">
      <c r="A828" t="s">
        <v>102</v>
      </c>
      <c r="B828" t="s">
        <v>641</v>
      </c>
      <c r="C828" t="s">
        <v>279</v>
      </c>
      <c r="D828" t="s">
        <v>393</v>
      </c>
      <c r="E828" t="s">
        <v>564</v>
      </c>
      <c r="F828" t="s">
        <v>554</v>
      </c>
      <c r="G828" s="5">
        <v>4.0761619120214064E-15</v>
      </c>
      <c r="H828" s="5">
        <v>1.1485132489877023E-15</v>
      </c>
      <c r="I828" s="5">
        <v>2.3680597459530223E-14</v>
      </c>
      <c r="J828" s="13">
        <v>1.0828114030971099E-17</v>
      </c>
      <c r="K828" s="13">
        <v>3.7451021440545647E-18</v>
      </c>
      <c r="L828" s="13">
        <v>7.1914616552304196E-17</v>
      </c>
    </row>
    <row r="829" spans="1:12" x14ac:dyDescent="0.25">
      <c r="A829" t="s">
        <v>102</v>
      </c>
      <c r="B829" t="s">
        <v>642</v>
      </c>
      <c r="C829" t="s">
        <v>279</v>
      </c>
      <c r="D829" t="s">
        <v>393</v>
      </c>
      <c r="E829" t="s">
        <v>564</v>
      </c>
      <c r="F829" t="s">
        <v>555</v>
      </c>
      <c r="G829" s="5">
        <v>4.0761616568270975</v>
      </c>
      <c r="H829" s="5">
        <v>1.1485132532512838</v>
      </c>
      <c r="I829" s="5">
        <v>23.680597658580236</v>
      </c>
      <c r="J829" s="13">
        <v>1.08281152513894E-2</v>
      </c>
      <c r="K829" s="13">
        <v>3.7451021363437147E-3</v>
      </c>
      <c r="L829" s="13">
        <v>7.1914617314096596E-2</v>
      </c>
    </row>
    <row r="830" spans="1:12" x14ac:dyDescent="0.25">
      <c r="A830" t="s">
        <v>102</v>
      </c>
      <c r="B830" t="s">
        <v>643</v>
      </c>
      <c r="C830" t="s">
        <v>279</v>
      </c>
      <c r="D830" t="s">
        <v>393</v>
      </c>
      <c r="E830" t="s">
        <v>564</v>
      </c>
      <c r="F830" t="s">
        <v>556</v>
      </c>
      <c r="G830" s="5">
        <v>170.04959521939298</v>
      </c>
      <c r="H830" s="5">
        <v>39.257431709595387</v>
      </c>
      <c r="I830" s="5">
        <v>999.92159945114133</v>
      </c>
      <c r="J830" s="13">
        <v>0.44939910947285999</v>
      </c>
      <c r="K830" s="13">
        <v>0.13646529354452852</v>
      </c>
      <c r="L830" s="13">
        <v>3.2142015466259299</v>
      </c>
    </row>
    <row r="831" spans="1:12" x14ac:dyDescent="0.25">
      <c r="A831" t="s">
        <v>102</v>
      </c>
      <c r="B831" t="s">
        <v>644</v>
      </c>
      <c r="C831" t="s">
        <v>279</v>
      </c>
      <c r="D831" t="s">
        <v>393</v>
      </c>
      <c r="E831" t="s">
        <v>564</v>
      </c>
      <c r="F831" t="s">
        <v>557</v>
      </c>
      <c r="G831" s="5">
        <v>27.86268590517988</v>
      </c>
      <c r="H831" s="5">
        <v>6.4323435843393924</v>
      </c>
      <c r="I831" s="5">
        <v>163.83749915740972</v>
      </c>
      <c r="J831" s="13">
        <v>7.3634155607037594E-2</v>
      </c>
      <c r="K831" s="13">
        <v>2.2359884478446779E-2</v>
      </c>
      <c r="L831" s="13">
        <v>0.52664801535538297</v>
      </c>
    </row>
    <row r="832" spans="1:12" x14ac:dyDescent="0.25">
      <c r="A832" t="s">
        <v>102</v>
      </c>
      <c r="B832" t="s">
        <v>645</v>
      </c>
      <c r="C832" t="s">
        <v>279</v>
      </c>
      <c r="D832" t="s">
        <v>393</v>
      </c>
      <c r="E832" t="s">
        <v>564</v>
      </c>
      <c r="F832" t="s">
        <v>558</v>
      </c>
      <c r="G832" s="5">
        <v>53.896655821606267</v>
      </c>
      <c r="H832" s="5">
        <v>17.627360984384524</v>
      </c>
      <c r="I832" s="5">
        <v>323.93777831547811</v>
      </c>
      <c r="J832" s="13">
        <v>0.15434416894382</v>
      </c>
      <c r="K832" s="13">
        <v>5.939587940670011E-2</v>
      </c>
      <c r="L832" s="13">
        <v>1.03426123385181</v>
      </c>
    </row>
    <row r="833" spans="1:12" x14ac:dyDescent="0.25">
      <c r="A833" t="s">
        <v>102</v>
      </c>
      <c r="B833" t="s">
        <v>646</v>
      </c>
      <c r="C833" t="s">
        <v>279</v>
      </c>
      <c r="D833" t="s">
        <v>393</v>
      </c>
      <c r="E833" t="s">
        <v>564</v>
      </c>
      <c r="F833" t="s">
        <v>559</v>
      </c>
      <c r="G833" s="5">
        <v>58.885445960739339</v>
      </c>
      <c r="H833" s="5">
        <v>19.258988504581261</v>
      </c>
      <c r="I833" s="5">
        <v>353.92212254435498</v>
      </c>
      <c r="J833" s="13">
        <v>0.16863058341637399</v>
      </c>
      <c r="K833" s="13">
        <v>6.489367974299165E-2</v>
      </c>
      <c r="L833" s="13">
        <v>1.12999437813682</v>
      </c>
    </row>
    <row r="834" spans="1:12" x14ac:dyDescent="0.25">
      <c r="A834" t="s">
        <v>102</v>
      </c>
      <c r="B834" t="s">
        <v>647</v>
      </c>
      <c r="C834" t="s">
        <v>279</v>
      </c>
      <c r="D834" t="s">
        <v>393</v>
      </c>
      <c r="E834" t="s">
        <v>564</v>
      </c>
      <c r="F834" t="s">
        <v>560</v>
      </c>
      <c r="G834" s="5">
        <v>23.481856590034063</v>
      </c>
      <c r="H834" s="5">
        <v>7.6799403022440984</v>
      </c>
      <c r="I834" s="5">
        <v>141.13414844807534</v>
      </c>
      <c r="J834" s="13">
        <v>6.7245110661159305E-2</v>
      </c>
      <c r="K834" s="13">
        <v>2.5877770425417897E-2</v>
      </c>
      <c r="L834" s="13">
        <v>0.45060990593751199</v>
      </c>
    </row>
    <row r="835" spans="1:12" x14ac:dyDescent="0.25">
      <c r="A835" t="s">
        <v>102</v>
      </c>
      <c r="B835" t="s">
        <v>648</v>
      </c>
      <c r="C835" t="s">
        <v>279</v>
      </c>
      <c r="D835" t="s">
        <v>393</v>
      </c>
      <c r="E835" t="s">
        <v>564</v>
      </c>
      <c r="F835" t="s">
        <v>561</v>
      </c>
      <c r="G835" s="5">
        <v>56.398380228078793</v>
      </c>
      <c r="H835" s="5">
        <v>18.445569649611262</v>
      </c>
      <c r="I835" s="5">
        <v>338.97392422189142</v>
      </c>
      <c r="J835" s="13">
        <v>0.16150828924344601</v>
      </c>
      <c r="K835" s="13">
        <v>6.2152842130526527E-2</v>
      </c>
      <c r="L835" s="13">
        <v>1.08226861805059</v>
      </c>
    </row>
    <row r="836" spans="1:12" x14ac:dyDescent="0.25">
      <c r="A836" t="s">
        <v>102</v>
      </c>
      <c r="B836" t="s">
        <v>649</v>
      </c>
      <c r="C836" t="s">
        <v>279</v>
      </c>
      <c r="D836" t="s">
        <v>393</v>
      </c>
      <c r="E836" t="s">
        <v>565</v>
      </c>
      <c r="F836" t="s">
        <v>549</v>
      </c>
      <c r="G836" s="5">
        <v>0.39283111718560715</v>
      </c>
      <c r="H836" s="5">
        <v>55.170410941108912</v>
      </c>
      <c r="I836" s="5">
        <v>19.606942806489279</v>
      </c>
      <c r="J836" s="13">
        <v>3.3962414443067203E-4</v>
      </c>
      <c r="K836" s="13">
        <v>0.16401465087369524</v>
      </c>
      <c r="L836" s="13">
        <v>8.1332709396519896E-3</v>
      </c>
    </row>
    <row r="837" spans="1:12" x14ac:dyDescent="0.25">
      <c r="A837" t="s">
        <v>102</v>
      </c>
      <c r="B837" t="s">
        <v>650</v>
      </c>
      <c r="C837" t="s">
        <v>279</v>
      </c>
      <c r="D837" t="s">
        <v>393</v>
      </c>
      <c r="E837" t="s">
        <v>565</v>
      </c>
      <c r="F837" t="s">
        <v>550</v>
      </c>
      <c r="G837" s="5">
        <v>0.69039547956253811</v>
      </c>
      <c r="H837" s="5">
        <v>0.97600973252029999</v>
      </c>
      <c r="I837" s="5">
        <v>13.129617101410975</v>
      </c>
      <c r="J837" s="13">
        <v>1.5878386602707899E-3</v>
      </c>
      <c r="K837" s="13">
        <v>2.8936967936274982E-3</v>
      </c>
      <c r="L837" s="13">
        <v>3.3255695496336501E-2</v>
      </c>
    </row>
    <row r="838" spans="1:12" x14ac:dyDescent="0.25">
      <c r="A838" t="s">
        <v>102</v>
      </c>
      <c r="B838" t="s">
        <v>651</v>
      </c>
      <c r="C838" t="s">
        <v>279</v>
      </c>
      <c r="D838" t="s">
        <v>393</v>
      </c>
      <c r="E838" t="s">
        <v>565</v>
      </c>
      <c r="F838" t="s">
        <v>551</v>
      </c>
      <c r="G838" s="5">
        <v>1.3351056212133592E-16</v>
      </c>
      <c r="H838" s="5">
        <v>3.2150897415125672E-16</v>
      </c>
      <c r="I838" s="5">
        <v>2.9058897825330872E-15</v>
      </c>
      <c r="J838" s="13">
        <v>2.3358848051875498E-19</v>
      </c>
      <c r="K838" s="13">
        <v>7.4163808992654238E-19</v>
      </c>
      <c r="L838" s="13">
        <v>5.6651306989379003E-18</v>
      </c>
    </row>
    <row r="839" spans="1:12" x14ac:dyDescent="0.25">
      <c r="A839" t="s">
        <v>102</v>
      </c>
      <c r="B839" t="s">
        <v>652</v>
      </c>
      <c r="C839" t="s">
        <v>279</v>
      </c>
      <c r="D839" t="s">
        <v>393</v>
      </c>
      <c r="E839" t="s">
        <v>565</v>
      </c>
      <c r="F839" t="s">
        <v>552</v>
      </c>
      <c r="G839" s="5">
        <v>1.3351056212133592E-16</v>
      </c>
      <c r="H839" s="5">
        <v>3.2150897415125672E-16</v>
      </c>
      <c r="I839" s="5">
        <v>2.9058897825330872E-15</v>
      </c>
      <c r="J839" s="13">
        <v>2.3358848051875498E-19</v>
      </c>
      <c r="K839" s="13">
        <v>7.4163808992654238E-19</v>
      </c>
      <c r="L839" s="13">
        <v>5.6651306989379003E-18</v>
      </c>
    </row>
    <row r="840" spans="1:12" x14ac:dyDescent="0.25">
      <c r="A840" t="s">
        <v>102</v>
      </c>
      <c r="B840" t="s">
        <v>653</v>
      </c>
      <c r="C840" t="s">
        <v>279</v>
      </c>
      <c r="D840" t="s">
        <v>393</v>
      </c>
      <c r="E840" t="s">
        <v>565</v>
      </c>
      <c r="F840" t="s">
        <v>553</v>
      </c>
      <c r="G840" s="5">
        <v>1.3351056212133592E-16</v>
      </c>
      <c r="H840" s="5">
        <v>3.2150897415125672E-16</v>
      </c>
      <c r="I840" s="5">
        <v>2.9058897825330872E-15</v>
      </c>
      <c r="J840" s="13">
        <v>2.3358848051875498E-19</v>
      </c>
      <c r="K840" s="13">
        <v>7.4163808992654238E-19</v>
      </c>
      <c r="L840" s="13">
        <v>5.6651306989379003E-18</v>
      </c>
    </row>
    <row r="841" spans="1:12" x14ac:dyDescent="0.25">
      <c r="A841" t="s">
        <v>102</v>
      </c>
      <c r="B841" t="s">
        <v>654</v>
      </c>
      <c r="C841" t="s">
        <v>279</v>
      </c>
      <c r="D841" t="s">
        <v>393</v>
      </c>
      <c r="E841" t="s">
        <v>565</v>
      </c>
      <c r="F841" t="s">
        <v>554</v>
      </c>
      <c r="G841" s="5">
        <v>1.3351056212133592E-16</v>
      </c>
      <c r="H841" s="5">
        <v>3.2150897415125672E-16</v>
      </c>
      <c r="I841" s="5">
        <v>2.9058897825330872E-15</v>
      </c>
      <c r="J841" s="13">
        <v>2.3358848051875498E-19</v>
      </c>
      <c r="K841" s="13">
        <v>7.4163808992654238E-19</v>
      </c>
      <c r="L841" s="13">
        <v>5.6651306989379003E-18</v>
      </c>
    </row>
    <row r="842" spans="1:12" x14ac:dyDescent="0.25">
      <c r="A842" t="s">
        <v>102</v>
      </c>
      <c r="B842" t="s">
        <v>655</v>
      </c>
      <c r="C842" t="s">
        <v>279</v>
      </c>
      <c r="D842" t="s">
        <v>393</v>
      </c>
      <c r="E842" t="s">
        <v>565</v>
      </c>
      <c r="F842" t="s">
        <v>555</v>
      </c>
      <c r="G842" s="5">
        <v>0.13351056248654897</v>
      </c>
      <c r="H842" s="5">
        <v>0.3215089682299126</v>
      </c>
      <c r="I842" s="5">
        <v>2.9058898233888568</v>
      </c>
      <c r="J842" s="13">
        <v>2.33588475907708E-4</v>
      </c>
      <c r="K842" s="13">
        <v>7.4163809125682358E-4</v>
      </c>
      <c r="L842" s="13">
        <v>5.6651317281648499E-3</v>
      </c>
    </row>
    <row r="843" spans="1:12" x14ac:dyDescent="0.25">
      <c r="A843" t="s">
        <v>102</v>
      </c>
      <c r="B843" t="s">
        <v>656</v>
      </c>
      <c r="C843" t="s">
        <v>279</v>
      </c>
      <c r="D843" t="s">
        <v>393</v>
      </c>
      <c r="E843" t="s">
        <v>565</v>
      </c>
      <c r="F843" t="s">
        <v>556</v>
      </c>
      <c r="G843" s="5">
        <v>5.6367544758795525</v>
      </c>
      <c r="H843" s="5">
        <v>10.173008994478408</v>
      </c>
      <c r="I843" s="5">
        <v>113.44451957900293</v>
      </c>
      <c r="J843" s="13">
        <v>1.4422302650928E-2</v>
      </c>
      <c r="K843" s="13">
        <v>3.4889922696812847E-2</v>
      </c>
      <c r="L843" s="13">
        <v>0.32435254508163702</v>
      </c>
    </row>
    <row r="844" spans="1:12" x14ac:dyDescent="0.25">
      <c r="A844" t="s">
        <v>102</v>
      </c>
      <c r="B844" t="s">
        <v>657</v>
      </c>
      <c r="C844" t="s">
        <v>279</v>
      </c>
      <c r="D844" t="s">
        <v>393</v>
      </c>
      <c r="E844" t="s">
        <v>565</v>
      </c>
      <c r="F844" t="s">
        <v>557</v>
      </c>
      <c r="G844" s="5">
        <v>0.92358413064539291</v>
      </c>
      <c r="H844" s="5">
        <v>1.6668507560159</v>
      </c>
      <c r="I844" s="5">
        <v>18.587925218569566</v>
      </c>
      <c r="J844" s="13">
        <v>2.3630986361240498E-3</v>
      </c>
      <c r="K844" s="13">
        <v>5.716718731540546E-3</v>
      </c>
      <c r="L844" s="13">
        <v>5.3145278841839103E-2</v>
      </c>
    </row>
    <row r="845" spans="1:12" x14ac:dyDescent="0.25">
      <c r="A845" t="s">
        <v>102</v>
      </c>
      <c r="B845" t="s">
        <v>658</v>
      </c>
      <c r="C845" t="s">
        <v>279</v>
      </c>
      <c r="D845" t="s">
        <v>393</v>
      </c>
      <c r="E845" t="s">
        <v>565</v>
      </c>
      <c r="F845" t="s">
        <v>558</v>
      </c>
      <c r="G845" s="5">
        <v>1.5300403150686162</v>
      </c>
      <c r="H845" s="5">
        <v>4.673321898857786</v>
      </c>
      <c r="I845" s="5">
        <v>36.272898809314817</v>
      </c>
      <c r="J845" s="13">
        <v>3.7491863504328601E-3</v>
      </c>
      <c r="K845" s="13">
        <v>1.4951028333044292E-2</v>
      </c>
      <c r="L845" s="13">
        <v>9.9346577742835507E-2</v>
      </c>
    </row>
    <row r="846" spans="1:12" x14ac:dyDescent="0.25">
      <c r="A846" t="s">
        <v>102</v>
      </c>
      <c r="B846" t="s">
        <v>659</v>
      </c>
      <c r="C846" t="s">
        <v>279</v>
      </c>
      <c r="D846" t="s">
        <v>393</v>
      </c>
      <c r="E846" t="s">
        <v>565</v>
      </c>
      <c r="F846" t="s">
        <v>559</v>
      </c>
      <c r="G846" s="5">
        <v>1.6716641478242293</v>
      </c>
      <c r="H846" s="5">
        <v>5.1058949551003572</v>
      </c>
      <c r="I846" s="5">
        <v>39.630396163352863</v>
      </c>
      <c r="J846" s="13">
        <v>4.0962216562547803E-3</v>
      </c>
      <c r="K846" s="13">
        <v>1.6334930333359268E-2</v>
      </c>
      <c r="L846" s="13">
        <v>0.10854231895064</v>
      </c>
    </row>
    <row r="847" spans="1:12" x14ac:dyDescent="0.25">
      <c r="A847" t="s">
        <v>102</v>
      </c>
      <c r="B847" t="s">
        <v>660</v>
      </c>
      <c r="C847" t="s">
        <v>279</v>
      </c>
      <c r="D847" t="s">
        <v>393</v>
      </c>
      <c r="E847" t="s">
        <v>565</v>
      </c>
      <c r="F847" t="s">
        <v>560</v>
      </c>
      <c r="G847" s="5">
        <v>0.66661237639936932</v>
      </c>
      <c r="H847" s="5">
        <v>2.0360866039891237</v>
      </c>
      <c r="I847" s="5">
        <v>15.803483658921303</v>
      </c>
      <c r="J847" s="13">
        <v>1.63345739338183E-3</v>
      </c>
      <c r="K847" s="13">
        <v>6.5139065852646144E-3</v>
      </c>
      <c r="L847" s="13">
        <v>4.32836223335471E-2</v>
      </c>
    </row>
    <row r="848" spans="1:12" x14ac:dyDescent="0.25">
      <c r="A848" t="s">
        <v>102</v>
      </c>
      <c r="B848" t="s">
        <v>661</v>
      </c>
      <c r="C848" t="s">
        <v>279</v>
      </c>
      <c r="D848" t="s">
        <v>393</v>
      </c>
      <c r="E848" t="s">
        <v>565</v>
      </c>
      <c r="F848" t="s">
        <v>561</v>
      </c>
      <c r="G848" s="5">
        <v>1.6010599324717971</v>
      </c>
      <c r="H848" s="5">
        <v>4.8902428253776575</v>
      </c>
      <c r="I848" s="5">
        <v>37.956572694092628</v>
      </c>
      <c r="J848" s="13">
        <v>3.9232126609931497E-3</v>
      </c>
      <c r="K848" s="13">
        <v>1.5645015015115504E-2</v>
      </c>
      <c r="L848" s="13">
        <v>0.103957891958998</v>
      </c>
    </row>
    <row r="849" spans="1:12" x14ac:dyDescent="0.25">
      <c r="A849" t="s">
        <v>102</v>
      </c>
      <c r="B849" t="s">
        <v>662</v>
      </c>
      <c r="C849" t="s">
        <v>279</v>
      </c>
      <c r="D849" t="s">
        <v>309</v>
      </c>
      <c r="E849" t="s">
        <v>566</v>
      </c>
      <c r="F849" t="s">
        <v>549</v>
      </c>
      <c r="G849" s="5">
        <v>6.2163851406380815</v>
      </c>
      <c r="H849" s="5">
        <v>1.6787034945417263</v>
      </c>
      <c r="I849" s="5">
        <v>4.9214640311044047</v>
      </c>
      <c r="J849" s="13">
        <v>1.15603968730066E-2</v>
      </c>
      <c r="K849" s="13">
        <v>2.2241122375170602E-3</v>
      </c>
      <c r="L849" s="13">
        <v>1.2496792738238199E-2</v>
      </c>
    </row>
    <row r="850" spans="1:12" x14ac:dyDescent="0.25">
      <c r="A850" t="s">
        <v>102</v>
      </c>
      <c r="B850" t="s">
        <v>663</v>
      </c>
      <c r="C850" t="s">
        <v>279</v>
      </c>
      <c r="D850" t="s">
        <v>309</v>
      </c>
      <c r="E850" t="s">
        <v>566</v>
      </c>
      <c r="F850" t="s">
        <v>550</v>
      </c>
      <c r="G850" s="5">
        <v>0.52354069561718086</v>
      </c>
      <c r="H850" s="5">
        <v>3.4002074590936127E-2</v>
      </c>
      <c r="I850" s="5">
        <v>0.23624754577664772</v>
      </c>
      <c r="J850" s="13">
        <v>1.26479274992585E-3</v>
      </c>
      <c r="K850" s="13">
        <v>9.5844816760504091E-5</v>
      </c>
      <c r="L850" s="13">
        <v>7.6539318890711495E-4</v>
      </c>
    </row>
    <row r="851" spans="1:12" x14ac:dyDescent="0.25">
      <c r="A851" t="s">
        <v>102</v>
      </c>
      <c r="B851" t="s">
        <v>664</v>
      </c>
      <c r="C851" t="s">
        <v>279</v>
      </c>
      <c r="D851" t="s">
        <v>309</v>
      </c>
      <c r="E851" t="s">
        <v>566</v>
      </c>
      <c r="F851" t="s">
        <v>551</v>
      </c>
      <c r="G851" s="5">
        <v>1.7808516258001738E-16</v>
      </c>
      <c r="H851" s="5">
        <v>1.1358140701639487E-17</v>
      </c>
      <c r="I851" s="5">
        <v>8.1669792681965008E-17</v>
      </c>
      <c r="J851" s="13">
        <v>5.2617595235136998E-19</v>
      </c>
      <c r="K851" s="13">
        <v>3.4101851028561736E-20</v>
      </c>
      <c r="L851" s="13">
        <v>2.7943407521952401E-19</v>
      </c>
    </row>
    <row r="852" spans="1:12" x14ac:dyDescent="0.25">
      <c r="A852" t="s">
        <v>102</v>
      </c>
      <c r="B852" t="s">
        <v>665</v>
      </c>
      <c r="C852" t="s">
        <v>279</v>
      </c>
      <c r="D852" t="s">
        <v>309</v>
      </c>
      <c r="E852" t="s">
        <v>566</v>
      </c>
      <c r="F852" t="s">
        <v>552</v>
      </c>
      <c r="G852" s="5">
        <v>1.7808516258001738E-16</v>
      </c>
      <c r="H852" s="5">
        <v>1.1358140701639487E-17</v>
      </c>
      <c r="I852" s="5">
        <v>8.1669792681965008E-17</v>
      </c>
      <c r="J852" s="13">
        <v>5.2617595235136998E-19</v>
      </c>
      <c r="K852" s="13">
        <v>3.4101851028561736E-20</v>
      </c>
      <c r="L852" s="13">
        <v>2.7943407521952401E-19</v>
      </c>
    </row>
    <row r="853" spans="1:12" x14ac:dyDescent="0.25">
      <c r="A853" t="s">
        <v>102</v>
      </c>
      <c r="B853" t="s">
        <v>666</v>
      </c>
      <c r="C853" t="s">
        <v>279</v>
      </c>
      <c r="D853" t="s">
        <v>309</v>
      </c>
      <c r="E853" t="s">
        <v>566</v>
      </c>
      <c r="F853" t="s">
        <v>553</v>
      </c>
      <c r="G853" s="5">
        <v>1.7808516258001738E-16</v>
      </c>
      <c r="H853" s="5">
        <v>1.1358140701639487E-17</v>
      </c>
      <c r="I853" s="5">
        <v>8.1669792681965008E-17</v>
      </c>
      <c r="J853" s="13">
        <v>5.2617595235136998E-19</v>
      </c>
      <c r="K853" s="13">
        <v>3.4101851028561736E-20</v>
      </c>
      <c r="L853" s="13">
        <v>2.7943407521952401E-19</v>
      </c>
    </row>
    <row r="854" spans="1:12" x14ac:dyDescent="0.25">
      <c r="A854" t="s">
        <v>102</v>
      </c>
      <c r="B854" t="s">
        <v>667</v>
      </c>
      <c r="C854" t="s">
        <v>279</v>
      </c>
      <c r="D854" t="s">
        <v>309</v>
      </c>
      <c r="E854" t="s">
        <v>566</v>
      </c>
      <c r="F854" t="s">
        <v>554</v>
      </c>
      <c r="G854" s="5">
        <v>1.7808516258001738E-16</v>
      </c>
      <c r="H854" s="5">
        <v>1.1358140701639487E-17</v>
      </c>
      <c r="I854" s="5">
        <v>8.1669792681965008E-17</v>
      </c>
      <c r="J854" s="13">
        <v>5.2617595235136998E-19</v>
      </c>
      <c r="K854" s="13">
        <v>3.4101851028561736E-20</v>
      </c>
      <c r="L854" s="13">
        <v>2.7943407521952401E-19</v>
      </c>
    </row>
    <row r="855" spans="1:12" x14ac:dyDescent="0.25">
      <c r="A855" t="s">
        <v>102</v>
      </c>
      <c r="B855" t="s">
        <v>668</v>
      </c>
      <c r="C855" t="s">
        <v>279</v>
      </c>
      <c r="D855" t="s">
        <v>309</v>
      </c>
      <c r="E855" t="s">
        <v>566</v>
      </c>
      <c r="F855" t="s">
        <v>555</v>
      </c>
      <c r="G855" s="5">
        <v>0.17808517266286156</v>
      </c>
      <c r="H855" s="5">
        <v>1.1358140764420752E-2</v>
      </c>
      <c r="I855" s="5">
        <v>8.1669793781045746E-2</v>
      </c>
      <c r="J855" s="13">
        <v>5.2617596372894705E-4</v>
      </c>
      <c r="K855" s="13">
        <v>3.410185043994918E-5</v>
      </c>
      <c r="L855" s="13">
        <v>2.7943407867869698E-4</v>
      </c>
    </row>
    <row r="856" spans="1:12" x14ac:dyDescent="0.25">
      <c r="A856" t="s">
        <v>102</v>
      </c>
      <c r="B856" t="s">
        <v>669</v>
      </c>
      <c r="C856" t="s">
        <v>279</v>
      </c>
      <c r="D856" t="s">
        <v>309</v>
      </c>
      <c r="E856" t="s">
        <v>566</v>
      </c>
      <c r="F856" t="s">
        <v>556</v>
      </c>
      <c r="G856" s="5">
        <v>6.1172250533540193</v>
      </c>
      <c r="H856" s="5">
        <v>0.41259021230474835</v>
      </c>
      <c r="I856" s="5">
        <v>3.176346714221117</v>
      </c>
      <c r="J856" s="13">
        <v>1.7576863298403401E-2</v>
      </c>
      <c r="K856" s="13">
        <v>1.3278501704547811E-3</v>
      </c>
      <c r="L856" s="13">
        <v>1.17261426182153E-2</v>
      </c>
    </row>
    <row r="857" spans="1:12" x14ac:dyDescent="0.25">
      <c r="A857" t="s">
        <v>102</v>
      </c>
      <c r="B857" t="s">
        <v>670</v>
      </c>
      <c r="C857" t="s">
        <v>279</v>
      </c>
      <c r="D857" t="s">
        <v>309</v>
      </c>
      <c r="E857" t="s">
        <v>566</v>
      </c>
      <c r="F857" t="s">
        <v>557</v>
      </c>
      <c r="G857" s="5">
        <v>1.0023094903405221</v>
      </c>
      <c r="H857" s="5">
        <v>6.7603044504541271E-2</v>
      </c>
      <c r="I857" s="5">
        <v>0.52044557401991409</v>
      </c>
      <c r="J857" s="13">
        <v>2.8799721174683698E-3</v>
      </c>
      <c r="K857" s="13">
        <v>2.1756857087407093E-4</v>
      </c>
      <c r="L857" s="13">
        <v>1.92133285961126E-3</v>
      </c>
    </row>
    <row r="858" spans="1:12" x14ac:dyDescent="0.25">
      <c r="A858" t="s">
        <v>102</v>
      </c>
      <c r="B858" t="s">
        <v>671</v>
      </c>
      <c r="C858" t="s">
        <v>279</v>
      </c>
      <c r="D858" t="s">
        <v>309</v>
      </c>
      <c r="E858" t="s">
        <v>566</v>
      </c>
      <c r="F858" t="s">
        <v>558</v>
      </c>
      <c r="G858" s="5">
        <v>2.9898802923995813</v>
      </c>
      <c r="H858" s="5">
        <v>0.19520348790332406</v>
      </c>
      <c r="I858" s="5">
        <v>1.3866001888817521</v>
      </c>
      <c r="J858" s="13">
        <v>9.74298681923624E-3</v>
      </c>
      <c r="K858" s="13">
        <v>6.1620551558405536E-4</v>
      </c>
      <c r="L858" s="13">
        <v>4.9877517169907197E-3</v>
      </c>
    </row>
    <row r="859" spans="1:12" x14ac:dyDescent="0.25">
      <c r="A859" t="s">
        <v>102</v>
      </c>
      <c r="B859" t="s">
        <v>672</v>
      </c>
      <c r="C859" t="s">
        <v>279</v>
      </c>
      <c r="D859" t="s">
        <v>309</v>
      </c>
      <c r="E859" t="s">
        <v>566</v>
      </c>
      <c r="F859" t="s">
        <v>559</v>
      </c>
      <c r="G859" s="5">
        <v>3.2666296583355798</v>
      </c>
      <c r="H859" s="5">
        <v>0.21327194863741616</v>
      </c>
      <c r="I859" s="5">
        <v>1.5149467360582454</v>
      </c>
      <c r="J859" s="13">
        <v>1.06448094979025E-2</v>
      </c>
      <c r="K859" s="13">
        <v>6.7324264792034856E-4</v>
      </c>
      <c r="L859" s="13">
        <v>5.44942731860764E-3</v>
      </c>
    </row>
    <row r="860" spans="1:12" x14ac:dyDescent="0.25">
      <c r="A860" t="s">
        <v>102</v>
      </c>
      <c r="B860" t="s">
        <v>673</v>
      </c>
      <c r="C860" t="s">
        <v>279</v>
      </c>
      <c r="D860" t="s">
        <v>309</v>
      </c>
      <c r="E860" t="s">
        <v>566</v>
      </c>
      <c r="F860" t="s">
        <v>560</v>
      </c>
      <c r="G860" s="5">
        <v>1.3026398613529215</v>
      </c>
      <c r="H860" s="5">
        <v>8.5046836180037236E-2</v>
      </c>
      <c r="I860" s="5">
        <v>0.60411804540680059</v>
      </c>
      <c r="J860" s="13">
        <v>4.2448497549325498E-3</v>
      </c>
      <c r="K860" s="13">
        <v>2.6847023394083099E-4</v>
      </c>
      <c r="L860" s="13">
        <v>2.17307671582922E-3</v>
      </c>
    </row>
    <row r="861" spans="1:12" x14ac:dyDescent="0.25">
      <c r="A861" t="s">
        <v>102</v>
      </c>
      <c r="B861" t="s">
        <v>674</v>
      </c>
      <c r="C861" t="s">
        <v>279</v>
      </c>
      <c r="D861" t="s">
        <v>309</v>
      </c>
      <c r="E861" t="s">
        <v>566</v>
      </c>
      <c r="F861" t="s">
        <v>561</v>
      </c>
      <c r="G861" s="5">
        <v>3.1286613537475523</v>
      </c>
      <c r="H861" s="5">
        <v>0.20426424293753509</v>
      </c>
      <c r="I861" s="5">
        <v>1.4509620075999892</v>
      </c>
      <c r="J861" s="13">
        <v>1.0195218453370399E-2</v>
      </c>
      <c r="K861" s="13">
        <v>6.4480798863186892E-4</v>
      </c>
      <c r="L861" s="13">
        <v>5.21926598468347E-3</v>
      </c>
    </row>
    <row r="862" spans="1:12" x14ac:dyDescent="0.25">
      <c r="A862" t="s">
        <v>102</v>
      </c>
      <c r="B862" t="s">
        <v>675</v>
      </c>
      <c r="C862" t="s">
        <v>279</v>
      </c>
      <c r="D862" t="s">
        <v>309</v>
      </c>
      <c r="E862" t="s">
        <v>567</v>
      </c>
      <c r="F862" t="s">
        <v>549</v>
      </c>
      <c r="G862" s="5">
        <v>7.6742003928268794</v>
      </c>
      <c r="H862" s="5">
        <v>1.2225013101193662</v>
      </c>
      <c r="I862" s="5">
        <v>4.384232908528138</v>
      </c>
      <c r="J862" s="13">
        <v>1.52080289627551E-2</v>
      </c>
      <c r="K862" s="13">
        <v>9.4872824548364332E-4</v>
      </c>
      <c r="L862" s="13">
        <v>1.07834694466513E-2</v>
      </c>
    </row>
    <row r="863" spans="1:12" x14ac:dyDescent="0.25">
      <c r="A863" t="s">
        <v>102</v>
      </c>
      <c r="B863" t="s">
        <v>676</v>
      </c>
      <c r="C863" t="s">
        <v>279</v>
      </c>
      <c r="D863" t="s">
        <v>309</v>
      </c>
      <c r="E863" t="s">
        <v>567</v>
      </c>
      <c r="F863" t="s">
        <v>550</v>
      </c>
      <c r="G863" s="5">
        <v>3.0896136237367395</v>
      </c>
      <c r="H863" s="5">
        <v>0.42036331459691051</v>
      </c>
      <c r="I863" s="5">
        <v>2.1976374220154242</v>
      </c>
      <c r="J863" s="13">
        <v>8.1579794159129995E-3</v>
      </c>
      <c r="K863" s="13">
        <v>1.2405907591350688E-3</v>
      </c>
      <c r="L863" s="13">
        <v>7.8310470727771496E-3</v>
      </c>
    </row>
    <row r="864" spans="1:12" x14ac:dyDescent="0.25">
      <c r="A864" t="s">
        <v>102</v>
      </c>
      <c r="B864" t="s">
        <v>677</v>
      </c>
      <c r="C864" t="s">
        <v>279</v>
      </c>
      <c r="D864" t="s">
        <v>309</v>
      </c>
      <c r="E864" t="s">
        <v>567</v>
      </c>
      <c r="F864" t="s">
        <v>551</v>
      </c>
      <c r="G864" s="5">
        <v>1.1148324314925126E-15</v>
      </c>
      <c r="H864" s="5">
        <v>1.415654224988766E-16</v>
      </c>
      <c r="I864" s="5">
        <v>7.729824582536955E-16</v>
      </c>
      <c r="J864" s="13">
        <v>3.5820723396146902E-18</v>
      </c>
      <c r="K864" s="13">
        <v>4.479553154305784E-19</v>
      </c>
      <c r="L864" s="13">
        <v>2.8871993794647001E-18</v>
      </c>
    </row>
    <row r="865" spans="1:12" x14ac:dyDescent="0.25">
      <c r="A865" t="s">
        <v>102</v>
      </c>
      <c r="B865" t="s">
        <v>678</v>
      </c>
      <c r="C865" t="s">
        <v>279</v>
      </c>
      <c r="D865" t="s">
        <v>309</v>
      </c>
      <c r="E865" t="s">
        <v>567</v>
      </c>
      <c r="F865" t="s">
        <v>552</v>
      </c>
      <c r="G865" s="5">
        <v>1.1148324314925126E-15</v>
      </c>
      <c r="H865" s="5">
        <v>1.415654224988766E-16</v>
      </c>
      <c r="I865" s="5">
        <v>7.729824582536955E-16</v>
      </c>
      <c r="J865" s="13">
        <v>3.5820723396146902E-18</v>
      </c>
      <c r="K865" s="13">
        <v>4.479553154305784E-19</v>
      </c>
      <c r="L865" s="13">
        <v>2.8871993794647001E-18</v>
      </c>
    </row>
    <row r="866" spans="1:12" x14ac:dyDescent="0.25">
      <c r="A866" t="s">
        <v>102</v>
      </c>
      <c r="B866" t="s">
        <v>679</v>
      </c>
      <c r="C866" t="s">
        <v>279</v>
      </c>
      <c r="D866" t="s">
        <v>309</v>
      </c>
      <c r="E866" t="s">
        <v>567</v>
      </c>
      <c r="F866" t="s">
        <v>553</v>
      </c>
      <c r="G866" s="5">
        <v>1.1148324314925126E-15</v>
      </c>
      <c r="H866" s="5">
        <v>1.415654224988766E-16</v>
      </c>
      <c r="I866" s="5">
        <v>7.729824582536955E-16</v>
      </c>
      <c r="J866" s="13">
        <v>3.5820723396146902E-18</v>
      </c>
      <c r="K866" s="13">
        <v>4.479553154305784E-19</v>
      </c>
      <c r="L866" s="13">
        <v>2.8871993794647001E-18</v>
      </c>
    </row>
    <row r="867" spans="1:12" x14ac:dyDescent="0.25">
      <c r="A867" t="s">
        <v>102</v>
      </c>
      <c r="B867" t="s">
        <v>680</v>
      </c>
      <c r="C867" t="s">
        <v>279</v>
      </c>
      <c r="D867" t="s">
        <v>309</v>
      </c>
      <c r="E867" t="s">
        <v>567</v>
      </c>
      <c r="F867" t="s">
        <v>554</v>
      </c>
      <c r="G867" s="5">
        <v>1.1148324314925126E-15</v>
      </c>
      <c r="H867" s="5">
        <v>1.415654224988766E-16</v>
      </c>
      <c r="I867" s="5">
        <v>7.729824582536955E-16</v>
      </c>
      <c r="J867" s="13">
        <v>3.5820723396146902E-18</v>
      </c>
      <c r="K867" s="13">
        <v>4.479553154305784E-19</v>
      </c>
      <c r="L867" s="13">
        <v>2.8871993794647001E-18</v>
      </c>
    </row>
    <row r="868" spans="1:12" x14ac:dyDescent="0.25">
      <c r="A868" t="s">
        <v>102</v>
      </c>
      <c r="B868" t="s">
        <v>681</v>
      </c>
      <c r="C868" t="s">
        <v>279</v>
      </c>
      <c r="D868" t="s">
        <v>309</v>
      </c>
      <c r="E868" t="s">
        <v>567</v>
      </c>
      <c r="F868" t="s">
        <v>555</v>
      </c>
      <c r="G868" s="5">
        <v>1.1148324244749315</v>
      </c>
      <c r="H868" s="5">
        <v>0.14156542281481049</v>
      </c>
      <c r="I868" s="5">
        <v>0.77298242024391317</v>
      </c>
      <c r="J868" s="13">
        <v>3.5820723502678598E-3</v>
      </c>
      <c r="K868" s="13">
        <v>4.4795531708618927E-4</v>
      </c>
      <c r="L868" s="13">
        <v>2.8871994181445199E-3</v>
      </c>
    </row>
    <row r="869" spans="1:12" x14ac:dyDescent="0.25">
      <c r="A869" t="s">
        <v>102</v>
      </c>
      <c r="B869" t="s">
        <v>682</v>
      </c>
      <c r="C869" t="s">
        <v>279</v>
      </c>
      <c r="D869" t="s">
        <v>309</v>
      </c>
      <c r="E869" t="s">
        <v>567</v>
      </c>
      <c r="F869" t="s">
        <v>556</v>
      </c>
      <c r="G869" s="5">
        <v>38.302289836124665</v>
      </c>
      <c r="H869" s="5">
        <v>5.125634225225487</v>
      </c>
      <c r="I869" s="5">
        <v>27.33661735842378</v>
      </c>
      <c r="J869" s="13">
        <v>0.120446108169026</v>
      </c>
      <c r="K869" s="13">
        <v>1.7416131881759569E-2</v>
      </c>
      <c r="L869" s="13">
        <v>0.11177116544419601</v>
      </c>
    </row>
    <row r="870" spans="1:12" x14ac:dyDescent="0.25">
      <c r="A870" t="s">
        <v>102</v>
      </c>
      <c r="B870" t="s">
        <v>683</v>
      </c>
      <c r="C870" t="s">
        <v>279</v>
      </c>
      <c r="D870" t="s">
        <v>309</v>
      </c>
      <c r="E870" t="s">
        <v>567</v>
      </c>
      <c r="F870" t="s">
        <v>557</v>
      </c>
      <c r="G870" s="5">
        <v>6.2758435123069267</v>
      </c>
      <c r="H870" s="5">
        <v>0.8398369048404235</v>
      </c>
      <c r="I870" s="5">
        <v>4.4791132714733104</v>
      </c>
      <c r="J870" s="13">
        <v>1.97351360908424E-2</v>
      </c>
      <c r="K870" s="13">
        <v>2.8536388768216625E-3</v>
      </c>
      <c r="L870" s="13">
        <v>1.8313736659521799E-2</v>
      </c>
    </row>
    <row r="871" spans="1:12" x14ac:dyDescent="0.25">
      <c r="A871" t="s">
        <v>102</v>
      </c>
      <c r="B871" t="s">
        <v>684</v>
      </c>
      <c r="C871" t="s">
        <v>279</v>
      </c>
      <c r="D871" t="s">
        <v>309</v>
      </c>
      <c r="E871" t="s">
        <v>567</v>
      </c>
      <c r="F871" t="s">
        <v>558</v>
      </c>
      <c r="G871" s="5">
        <v>19.416656014401081</v>
      </c>
      <c r="H871" s="5">
        <v>2.4419438325957392</v>
      </c>
      <c r="I871" s="5">
        <v>13.321546179606129</v>
      </c>
      <c r="J871" s="13">
        <v>6.8520149137150099E-2</v>
      </c>
      <c r="K871" s="13">
        <v>8.1015287109664838E-3</v>
      </c>
      <c r="L871" s="13">
        <v>5.1955516007652101E-2</v>
      </c>
    </row>
    <row r="872" spans="1:12" x14ac:dyDescent="0.25">
      <c r="A872" t="s">
        <v>102</v>
      </c>
      <c r="B872" t="s">
        <v>685</v>
      </c>
      <c r="C872" t="s">
        <v>279</v>
      </c>
      <c r="D872" t="s">
        <v>309</v>
      </c>
      <c r="E872" t="s">
        <v>567</v>
      </c>
      <c r="F872" t="s">
        <v>559</v>
      </c>
      <c r="G872" s="5">
        <v>21.213901686619174</v>
      </c>
      <c r="H872" s="5">
        <v>2.6679756337926217</v>
      </c>
      <c r="I872" s="5">
        <v>14.554617529555529</v>
      </c>
      <c r="J872" s="13">
        <v>7.4862545431592695E-2</v>
      </c>
      <c r="K872" s="13">
        <v>8.8514247957220977E-3</v>
      </c>
      <c r="L872" s="13">
        <v>5.6764628926344998E-2</v>
      </c>
    </row>
    <row r="873" spans="1:12" x14ac:dyDescent="0.25">
      <c r="A873" t="s">
        <v>102</v>
      </c>
      <c r="B873" t="s">
        <v>686</v>
      </c>
      <c r="C873" t="s">
        <v>279</v>
      </c>
      <c r="D873" t="s">
        <v>309</v>
      </c>
      <c r="E873" t="s">
        <v>567</v>
      </c>
      <c r="F873" t="s">
        <v>560</v>
      </c>
      <c r="G873" s="5">
        <v>8.459504192330181</v>
      </c>
      <c r="H873" s="5">
        <v>1.0639132777359477</v>
      </c>
      <c r="I873" s="5">
        <v>5.8039703963431224</v>
      </c>
      <c r="J873" s="13">
        <v>2.9853078771159499E-2</v>
      </c>
      <c r="K873" s="13">
        <v>3.5296990762354527E-3</v>
      </c>
      <c r="L873" s="13">
        <v>2.2636139772767901E-2</v>
      </c>
    </row>
    <row r="874" spans="1:12" x14ac:dyDescent="0.25">
      <c r="A874" t="s">
        <v>102</v>
      </c>
      <c r="B874" t="s">
        <v>687</v>
      </c>
      <c r="C874" t="s">
        <v>279</v>
      </c>
      <c r="D874" t="s">
        <v>309</v>
      </c>
      <c r="E874" t="s">
        <v>567</v>
      </c>
      <c r="F874" t="s">
        <v>561</v>
      </c>
      <c r="G874" s="5">
        <v>20.317915515484554</v>
      </c>
      <c r="H874" s="5">
        <v>2.5552915063643966</v>
      </c>
      <c r="I874" s="5">
        <v>13.939890316797072</v>
      </c>
      <c r="J874" s="13">
        <v>7.1700635815462294E-2</v>
      </c>
      <c r="K874" s="13">
        <v>8.4775754605459445E-3</v>
      </c>
      <c r="L874" s="13">
        <v>5.4367153258056002E-2</v>
      </c>
    </row>
    <row r="875" spans="1:12" x14ac:dyDescent="0.25">
      <c r="A875" t="s">
        <v>102</v>
      </c>
      <c r="B875" t="s">
        <v>688</v>
      </c>
      <c r="C875" t="s">
        <v>279</v>
      </c>
      <c r="D875" t="s">
        <v>309</v>
      </c>
      <c r="E875" t="s">
        <v>568</v>
      </c>
      <c r="F875" t="s">
        <v>549</v>
      </c>
      <c r="G875" s="5">
        <v>3.5462892989701222</v>
      </c>
      <c r="H875" s="5">
        <v>0.56240151547276229</v>
      </c>
      <c r="I875" s="5">
        <v>2.0093530901056744</v>
      </c>
      <c r="J875" s="13">
        <v>7.0212139003375997E-3</v>
      </c>
      <c r="K875" s="13">
        <v>4.3480910260473762E-4</v>
      </c>
      <c r="L875" s="13">
        <v>4.93398009138346E-3</v>
      </c>
    </row>
    <row r="876" spans="1:12" x14ac:dyDescent="0.25">
      <c r="A876" t="s">
        <v>102</v>
      </c>
      <c r="B876" t="s">
        <v>689</v>
      </c>
      <c r="C876" t="s">
        <v>279</v>
      </c>
      <c r="D876" t="s">
        <v>309</v>
      </c>
      <c r="E876" t="s">
        <v>568</v>
      </c>
      <c r="F876" t="s">
        <v>550</v>
      </c>
      <c r="G876" s="5">
        <v>1.4276294074417442</v>
      </c>
      <c r="H876" s="5">
        <v>0.19275288435080626</v>
      </c>
      <c r="I876" s="5">
        <v>1.0073550347313631</v>
      </c>
      <c r="J876" s="13">
        <v>3.7688795589518802E-3</v>
      </c>
      <c r="K876" s="13">
        <v>5.6885715796361916E-4</v>
      </c>
      <c r="L876" s="13">
        <v>3.5875509167224702E-3</v>
      </c>
    </row>
    <row r="877" spans="1:12" x14ac:dyDescent="0.25">
      <c r="A877" t="s">
        <v>102</v>
      </c>
      <c r="B877" t="s">
        <v>690</v>
      </c>
      <c r="C877" t="s">
        <v>279</v>
      </c>
      <c r="D877" t="s">
        <v>309</v>
      </c>
      <c r="E877" t="s">
        <v>568</v>
      </c>
      <c r="F877" t="s">
        <v>551</v>
      </c>
      <c r="G877" s="5">
        <v>5.1542852305589701E-16</v>
      </c>
      <c r="H877" s="5">
        <v>6.492229217697732E-17</v>
      </c>
      <c r="I877" s="5">
        <v>3.5427877869528982E-16</v>
      </c>
      <c r="J877" s="13">
        <v>1.6554935507285401E-18</v>
      </c>
      <c r="K877" s="13">
        <v>2.054243412929522E-19</v>
      </c>
      <c r="L877" s="13">
        <v>1.3225944348822499E-18</v>
      </c>
    </row>
    <row r="878" spans="1:12" x14ac:dyDescent="0.25">
      <c r="A878" t="s">
        <v>102</v>
      </c>
      <c r="B878" t="s">
        <v>691</v>
      </c>
      <c r="C878" t="s">
        <v>279</v>
      </c>
      <c r="D878" t="s">
        <v>309</v>
      </c>
      <c r="E878" t="s">
        <v>568</v>
      </c>
      <c r="F878" t="s">
        <v>552</v>
      </c>
      <c r="G878" s="5">
        <v>5.1542852305589701E-16</v>
      </c>
      <c r="H878" s="5">
        <v>6.492229217697732E-17</v>
      </c>
      <c r="I878" s="5">
        <v>3.5427877869528982E-16</v>
      </c>
      <c r="J878" s="13">
        <v>1.6554935507285401E-18</v>
      </c>
      <c r="K878" s="13">
        <v>2.054243412929522E-19</v>
      </c>
      <c r="L878" s="13">
        <v>1.3225944348822499E-18</v>
      </c>
    </row>
    <row r="879" spans="1:12" x14ac:dyDescent="0.25">
      <c r="A879" t="s">
        <v>102</v>
      </c>
      <c r="B879" t="s">
        <v>692</v>
      </c>
      <c r="C879" t="s">
        <v>279</v>
      </c>
      <c r="D879" t="s">
        <v>309</v>
      </c>
      <c r="E879" t="s">
        <v>568</v>
      </c>
      <c r="F879" t="s">
        <v>553</v>
      </c>
      <c r="G879" s="5">
        <v>5.1542852305589701E-16</v>
      </c>
      <c r="H879" s="5">
        <v>6.492229217697732E-17</v>
      </c>
      <c r="I879" s="5">
        <v>3.5427877869528982E-16</v>
      </c>
      <c r="J879" s="13">
        <v>1.6554935507285401E-18</v>
      </c>
      <c r="K879" s="13">
        <v>2.054243412929522E-19</v>
      </c>
      <c r="L879" s="13">
        <v>1.3225944348822499E-18</v>
      </c>
    </row>
    <row r="880" spans="1:12" x14ac:dyDescent="0.25">
      <c r="A880" t="s">
        <v>102</v>
      </c>
      <c r="B880" t="s">
        <v>693</v>
      </c>
      <c r="C880" t="s">
        <v>279</v>
      </c>
      <c r="D880" t="s">
        <v>309</v>
      </c>
      <c r="E880" t="s">
        <v>568</v>
      </c>
      <c r="F880" t="s">
        <v>554</v>
      </c>
      <c r="G880" s="5">
        <v>5.1542852305589701E-16</v>
      </c>
      <c r="H880" s="5">
        <v>6.492229217697732E-17</v>
      </c>
      <c r="I880" s="5">
        <v>3.5427877869528982E-16</v>
      </c>
      <c r="J880" s="13">
        <v>1.6554935507285401E-18</v>
      </c>
      <c r="K880" s="13">
        <v>2.054243412929522E-19</v>
      </c>
      <c r="L880" s="13">
        <v>1.3225944348822499E-18</v>
      </c>
    </row>
    <row r="881" spans="1:12" x14ac:dyDescent="0.25">
      <c r="A881" t="s">
        <v>102</v>
      </c>
      <c r="B881" t="s">
        <v>694</v>
      </c>
      <c r="C881" t="s">
        <v>279</v>
      </c>
      <c r="D881" t="s">
        <v>309</v>
      </c>
      <c r="E881" t="s">
        <v>568</v>
      </c>
      <c r="F881" t="s">
        <v>555</v>
      </c>
      <c r="G881" s="5">
        <v>0.51542851785100274</v>
      </c>
      <c r="H881" s="5">
        <v>6.4922291207759192E-2</v>
      </c>
      <c r="I881" s="5">
        <v>0.35427877432001192</v>
      </c>
      <c r="J881" s="13">
        <v>1.65549340842674E-3</v>
      </c>
      <c r="K881" s="13">
        <v>2.0542434077741503E-4</v>
      </c>
      <c r="L881" s="13">
        <v>1.3225944256332E-3</v>
      </c>
    </row>
    <row r="882" spans="1:12" x14ac:dyDescent="0.25">
      <c r="A882" t="s">
        <v>102</v>
      </c>
      <c r="B882" t="s">
        <v>695</v>
      </c>
      <c r="C882" t="s">
        <v>279</v>
      </c>
      <c r="D882" t="s">
        <v>309</v>
      </c>
      <c r="E882" t="s">
        <v>568</v>
      </c>
      <c r="F882" t="s">
        <v>556</v>
      </c>
      <c r="G882" s="5">
        <v>17.707006737705715</v>
      </c>
      <c r="H882" s="5">
        <v>2.3505793237440846</v>
      </c>
      <c r="I882" s="5">
        <v>12.533048614061114</v>
      </c>
      <c r="J882" s="13">
        <v>5.5676047615804601E-2</v>
      </c>
      <c r="K882" s="13">
        <v>7.9864823693185441E-3</v>
      </c>
      <c r="L882" s="13">
        <v>5.1213740938734903E-2</v>
      </c>
    </row>
    <row r="883" spans="1:12" x14ac:dyDescent="0.25">
      <c r="A883" t="s">
        <v>102</v>
      </c>
      <c r="B883" t="s">
        <v>696</v>
      </c>
      <c r="C883" t="s">
        <v>279</v>
      </c>
      <c r="D883" t="s">
        <v>309</v>
      </c>
      <c r="E883" t="s">
        <v>568</v>
      </c>
      <c r="F883" t="s">
        <v>557</v>
      </c>
      <c r="G883" s="5">
        <v>2.9012995625692941</v>
      </c>
      <c r="H883" s="5">
        <v>0.38514326040169666</v>
      </c>
      <c r="I883" s="5">
        <v>2.0535443298718388</v>
      </c>
      <c r="J883" s="13">
        <v>9.1225416894178402E-3</v>
      </c>
      <c r="K883" s="13">
        <v>1.3085878778493695E-3</v>
      </c>
      <c r="L883" s="13">
        <v>8.3913841056872905E-3</v>
      </c>
    </row>
    <row r="884" spans="1:12" x14ac:dyDescent="0.25">
      <c r="A884" t="s">
        <v>102</v>
      </c>
      <c r="B884" t="s">
        <v>697</v>
      </c>
      <c r="C884" t="s">
        <v>279</v>
      </c>
      <c r="D884" t="s">
        <v>309</v>
      </c>
      <c r="E884" t="s">
        <v>568</v>
      </c>
      <c r="F884" t="s">
        <v>558</v>
      </c>
      <c r="G884" s="5">
        <v>8.9771572965700344</v>
      </c>
      <c r="H884" s="5">
        <v>1.1199330131915683</v>
      </c>
      <c r="I884" s="5">
        <v>6.1054724530762661</v>
      </c>
      <c r="J884" s="13">
        <v>3.1665389595316201E-2</v>
      </c>
      <c r="K884" s="13">
        <v>3.7152999175020726E-3</v>
      </c>
      <c r="L884" s="13">
        <v>2.3799810741920099E-2</v>
      </c>
    </row>
    <row r="885" spans="1:12" x14ac:dyDescent="0.25">
      <c r="A885" t="s">
        <v>102</v>
      </c>
      <c r="B885" t="s">
        <v>698</v>
      </c>
      <c r="C885" t="s">
        <v>279</v>
      </c>
      <c r="D885" t="s">
        <v>309</v>
      </c>
      <c r="E885" t="s">
        <v>568</v>
      </c>
      <c r="F885" t="s">
        <v>559</v>
      </c>
      <c r="G885" s="5">
        <v>9.8081017082653918</v>
      </c>
      <c r="H885" s="5">
        <v>1.2235962744519482</v>
      </c>
      <c r="I885" s="5">
        <v>6.6706074793964643</v>
      </c>
      <c r="J885" s="13">
        <v>3.4596378699397599E-2</v>
      </c>
      <c r="K885" s="13">
        <v>4.0591962863771808E-3</v>
      </c>
      <c r="L885" s="13">
        <v>2.60027680104713E-2</v>
      </c>
    </row>
    <row r="886" spans="1:12" x14ac:dyDescent="0.25">
      <c r="A886" t="s">
        <v>102</v>
      </c>
      <c r="B886" t="s">
        <v>699</v>
      </c>
      <c r="C886" t="s">
        <v>279</v>
      </c>
      <c r="D886" t="s">
        <v>309</v>
      </c>
      <c r="E886" t="s">
        <v>568</v>
      </c>
      <c r="F886" t="s">
        <v>560</v>
      </c>
      <c r="G886" s="5">
        <v>3.9111942982830059</v>
      </c>
      <c r="H886" s="5">
        <v>0.48793576324252363</v>
      </c>
      <c r="I886" s="5">
        <v>2.6600504493544106</v>
      </c>
      <c r="J886" s="13">
        <v>1.37960589006276E-2</v>
      </c>
      <c r="K886" s="13">
        <v>1.6186924430563378E-3</v>
      </c>
      <c r="L886" s="13">
        <v>1.03691697105201E-2</v>
      </c>
    </row>
    <row r="887" spans="1:12" x14ac:dyDescent="0.25">
      <c r="A887" t="s">
        <v>102</v>
      </c>
      <c r="B887" t="s">
        <v>700</v>
      </c>
      <c r="C887" t="s">
        <v>279</v>
      </c>
      <c r="D887" t="s">
        <v>309</v>
      </c>
      <c r="E887" t="s">
        <v>568</v>
      </c>
      <c r="F887" t="s">
        <v>561</v>
      </c>
      <c r="G887" s="5">
        <v>9.3938496178757873</v>
      </c>
      <c r="H887" s="5">
        <v>1.1719168896737939</v>
      </c>
      <c r="I887" s="5">
        <v>6.3888699512940494</v>
      </c>
      <c r="J887" s="13">
        <v>3.3135169605395198E-2</v>
      </c>
      <c r="K887" s="13">
        <v>3.8877521442301989E-3</v>
      </c>
      <c r="L887" s="13">
        <v>2.4904511827667598E-2</v>
      </c>
    </row>
    <row r="888" spans="1:12" x14ac:dyDescent="0.25">
      <c r="A888" t="s">
        <v>102</v>
      </c>
      <c r="B888" t="s">
        <v>701</v>
      </c>
      <c r="C888" t="s">
        <v>279</v>
      </c>
      <c r="D888" t="s">
        <v>309</v>
      </c>
      <c r="E888" t="s">
        <v>569</v>
      </c>
      <c r="F888" t="s">
        <v>549</v>
      </c>
      <c r="G888" s="5">
        <v>18.084856843824195</v>
      </c>
      <c r="H888" s="5">
        <v>2.9173166133531687</v>
      </c>
      <c r="I888" s="5">
        <v>10.216659537481068</v>
      </c>
      <c r="J888" s="13">
        <v>3.5842426321737099E-2</v>
      </c>
      <c r="K888" s="13">
        <v>2.2555844642724275E-3</v>
      </c>
      <c r="L888" s="13">
        <v>2.5075745891825801E-2</v>
      </c>
    </row>
    <row r="889" spans="1:12" x14ac:dyDescent="0.25">
      <c r="A889" t="s">
        <v>102</v>
      </c>
      <c r="B889" t="s">
        <v>702</v>
      </c>
      <c r="C889" t="s">
        <v>279</v>
      </c>
      <c r="D889" t="s">
        <v>309</v>
      </c>
      <c r="E889" t="s">
        <v>569</v>
      </c>
      <c r="F889" t="s">
        <v>550</v>
      </c>
      <c r="G889" s="5">
        <v>7.3591294302088359</v>
      </c>
      <c r="H889" s="5">
        <v>1.0225782212915229</v>
      </c>
      <c r="I889" s="5">
        <v>5.2944234391932907</v>
      </c>
      <c r="J889" s="13">
        <v>1.94103419481663E-2</v>
      </c>
      <c r="K889" s="13">
        <v>3.0141401084762195E-3</v>
      </c>
      <c r="L889" s="13">
        <v>1.8827212373931701E-2</v>
      </c>
    </row>
    <row r="890" spans="1:12" x14ac:dyDescent="0.25">
      <c r="A890" t="s">
        <v>102</v>
      </c>
      <c r="B890" t="s">
        <v>703</v>
      </c>
      <c r="C890" t="s">
        <v>279</v>
      </c>
      <c r="D890" t="s">
        <v>309</v>
      </c>
      <c r="E890" t="s">
        <v>569</v>
      </c>
      <c r="F890" t="s">
        <v>551</v>
      </c>
      <c r="G890" s="5">
        <v>2.6521926863925585E-15</v>
      </c>
      <c r="H890" s="5">
        <v>3.4435058348538623E-16</v>
      </c>
      <c r="I890" s="5">
        <v>1.8630582218899311E-15</v>
      </c>
      <c r="J890" s="13">
        <v>8.5074223858560507E-18</v>
      </c>
      <c r="K890" s="13">
        <v>1.0885276753496287E-18</v>
      </c>
      <c r="L890" s="13">
        <v>6.9455282695821895E-18</v>
      </c>
    </row>
    <row r="891" spans="1:12" x14ac:dyDescent="0.25">
      <c r="A891" t="s">
        <v>102</v>
      </c>
      <c r="B891" t="s">
        <v>704</v>
      </c>
      <c r="C891" t="s">
        <v>279</v>
      </c>
      <c r="D891" t="s">
        <v>309</v>
      </c>
      <c r="E891" t="s">
        <v>569</v>
      </c>
      <c r="F891" t="s">
        <v>552</v>
      </c>
      <c r="G891" s="5">
        <v>2.6521926863925585E-15</v>
      </c>
      <c r="H891" s="5">
        <v>3.4435058348538623E-16</v>
      </c>
      <c r="I891" s="5">
        <v>1.8630582218899311E-15</v>
      </c>
      <c r="J891" s="13">
        <v>8.5074223858560507E-18</v>
      </c>
      <c r="K891" s="13">
        <v>1.0885276753496287E-18</v>
      </c>
      <c r="L891" s="13">
        <v>6.9455282695821895E-18</v>
      </c>
    </row>
    <row r="892" spans="1:12" x14ac:dyDescent="0.25">
      <c r="A892" t="s">
        <v>102</v>
      </c>
      <c r="B892" t="s">
        <v>705</v>
      </c>
      <c r="C892" t="s">
        <v>279</v>
      </c>
      <c r="D892" t="s">
        <v>309</v>
      </c>
      <c r="E892" t="s">
        <v>569</v>
      </c>
      <c r="F892" t="s">
        <v>553</v>
      </c>
      <c r="G892" s="5">
        <v>2.6521926863925585E-15</v>
      </c>
      <c r="H892" s="5">
        <v>3.4435058348538623E-16</v>
      </c>
      <c r="I892" s="5">
        <v>1.8630582218899311E-15</v>
      </c>
      <c r="J892" s="13">
        <v>8.5074223858560507E-18</v>
      </c>
      <c r="K892" s="13">
        <v>1.0885276753496287E-18</v>
      </c>
      <c r="L892" s="13">
        <v>6.9455282695821895E-18</v>
      </c>
    </row>
    <row r="893" spans="1:12" x14ac:dyDescent="0.25">
      <c r="A893" t="s">
        <v>102</v>
      </c>
      <c r="B893" t="s">
        <v>706</v>
      </c>
      <c r="C893" t="s">
        <v>279</v>
      </c>
      <c r="D893" t="s">
        <v>309</v>
      </c>
      <c r="E893" t="s">
        <v>569</v>
      </c>
      <c r="F893" t="s">
        <v>554</v>
      </c>
      <c r="G893" s="5">
        <v>2.6521926863925585E-15</v>
      </c>
      <c r="H893" s="5">
        <v>3.4435058348538623E-16</v>
      </c>
      <c r="I893" s="5">
        <v>1.8630582218899311E-15</v>
      </c>
      <c r="J893" s="13">
        <v>8.5074223858560507E-18</v>
      </c>
      <c r="K893" s="13">
        <v>1.0885276753496287E-18</v>
      </c>
      <c r="L893" s="13">
        <v>6.9455282695821895E-18</v>
      </c>
    </row>
    <row r="894" spans="1:12" x14ac:dyDescent="0.25">
      <c r="A894" t="s">
        <v>102</v>
      </c>
      <c r="B894" t="s">
        <v>707</v>
      </c>
      <c r="C894" t="s">
        <v>279</v>
      </c>
      <c r="D894" t="s">
        <v>309</v>
      </c>
      <c r="E894" t="s">
        <v>569</v>
      </c>
      <c r="F894" t="s">
        <v>555</v>
      </c>
      <c r="G894" s="5">
        <v>2.652192711894096</v>
      </c>
      <c r="H894" s="5">
        <v>0.34435058345254421</v>
      </c>
      <c r="I894" s="5">
        <v>1.8630581981632324</v>
      </c>
      <c r="J894" s="13">
        <v>8.5074225047256907E-3</v>
      </c>
      <c r="K894" s="13">
        <v>1.0885276814214199E-3</v>
      </c>
      <c r="L894" s="13">
        <v>6.9455282085595302E-3</v>
      </c>
    </row>
    <row r="895" spans="1:12" x14ac:dyDescent="0.25">
      <c r="A895" t="s">
        <v>102</v>
      </c>
      <c r="B895" t="s">
        <v>708</v>
      </c>
      <c r="C895" t="s">
        <v>279</v>
      </c>
      <c r="D895" t="s">
        <v>309</v>
      </c>
      <c r="E895" t="s">
        <v>569</v>
      </c>
      <c r="F895" t="s">
        <v>556</v>
      </c>
      <c r="G895" s="5">
        <v>91.212054502332478</v>
      </c>
      <c r="H895" s="5">
        <v>12.466622495931444</v>
      </c>
      <c r="I895" s="5">
        <v>65.833375099989738</v>
      </c>
      <c r="J895" s="13">
        <v>0.286400568834622</v>
      </c>
      <c r="K895" s="13">
        <v>4.2314671782435205E-2</v>
      </c>
      <c r="L895" s="13">
        <v>0.26865885632520298</v>
      </c>
    </row>
    <row r="896" spans="1:12" x14ac:dyDescent="0.25">
      <c r="A896" t="s">
        <v>102</v>
      </c>
      <c r="B896" t="s">
        <v>709</v>
      </c>
      <c r="C896" t="s">
        <v>279</v>
      </c>
      <c r="D896" t="s">
        <v>309</v>
      </c>
      <c r="E896" t="s">
        <v>569</v>
      </c>
      <c r="F896" t="s">
        <v>557</v>
      </c>
      <c r="G896" s="5">
        <v>14.945126585204775</v>
      </c>
      <c r="H896" s="5">
        <v>2.0426599026143597</v>
      </c>
      <c r="I896" s="5">
        <v>10.786821724663215</v>
      </c>
      <c r="J896" s="13">
        <v>4.6926831117472603E-2</v>
      </c>
      <c r="K896" s="13">
        <v>6.9332725977844243E-3</v>
      </c>
      <c r="L896" s="13">
        <v>4.4019850938873603E-2</v>
      </c>
    </row>
    <row r="897" spans="1:12" x14ac:dyDescent="0.25">
      <c r="A897" t="s">
        <v>102</v>
      </c>
      <c r="B897" t="s">
        <v>710</v>
      </c>
      <c r="C897" t="s">
        <v>279</v>
      </c>
      <c r="D897" t="s">
        <v>309</v>
      </c>
      <c r="E897" t="s">
        <v>569</v>
      </c>
      <c r="F897" t="s">
        <v>558</v>
      </c>
      <c r="G897" s="5">
        <v>46.204484601820134</v>
      </c>
      <c r="H897" s="5">
        <v>5.9395673752471625</v>
      </c>
      <c r="I897" s="5">
        <v>32.112408081317355</v>
      </c>
      <c r="J897" s="13">
        <v>0.16275316736996001</v>
      </c>
      <c r="K897" s="13">
        <v>1.9687000491813877E-2</v>
      </c>
      <c r="L897" s="13">
        <v>0.125007363371238</v>
      </c>
    </row>
    <row r="898" spans="1:12" x14ac:dyDescent="0.25">
      <c r="A898" t="s">
        <v>102</v>
      </c>
      <c r="B898" t="s">
        <v>711</v>
      </c>
      <c r="C898" t="s">
        <v>279</v>
      </c>
      <c r="D898" t="s">
        <v>309</v>
      </c>
      <c r="E898" t="s">
        <v>569</v>
      </c>
      <c r="F898" t="s">
        <v>559</v>
      </c>
      <c r="G898" s="5">
        <v>50.481273643144398</v>
      </c>
      <c r="H898" s="5">
        <v>6.4893465137612134</v>
      </c>
      <c r="I898" s="5">
        <v>35.084797586648364</v>
      </c>
      <c r="J898" s="13">
        <v>0.17781780479895201</v>
      </c>
      <c r="K898" s="13">
        <v>2.1509275805271899E-2</v>
      </c>
      <c r="L898" s="13">
        <v>0.13657828487581</v>
      </c>
    </row>
    <row r="899" spans="1:12" x14ac:dyDescent="0.25">
      <c r="A899" t="s">
        <v>102</v>
      </c>
      <c r="B899" t="s">
        <v>712</v>
      </c>
      <c r="C899" t="s">
        <v>279</v>
      </c>
      <c r="D899" t="s">
        <v>309</v>
      </c>
      <c r="E899" t="s">
        <v>569</v>
      </c>
      <c r="F899" t="s">
        <v>560</v>
      </c>
      <c r="G899" s="5">
        <v>20.130507651529868</v>
      </c>
      <c r="H899" s="5">
        <v>2.58776839251763</v>
      </c>
      <c r="I899" s="5">
        <v>13.990826069583068</v>
      </c>
      <c r="J899" s="13">
        <v>7.09087346536421E-2</v>
      </c>
      <c r="K899" s="13">
        <v>8.5772929127472183E-3</v>
      </c>
      <c r="L899" s="13">
        <v>5.4463575610604602E-2</v>
      </c>
    </row>
    <row r="900" spans="1:12" x14ac:dyDescent="0.25">
      <c r="A900" t="s">
        <v>102</v>
      </c>
      <c r="B900" t="s">
        <v>713</v>
      </c>
      <c r="C900" t="s">
        <v>279</v>
      </c>
      <c r="D900" t="s">
        <v>309</v>
      </c>
      <c r="E900" t="s">
        <v>569</v>
      </c>
      <c r="F900" t="s">
        <v>561</v>
      </c>
      <c r="G900" s="5">
        <v>48.34915963617329</v>
      </c>
      <c r="H900" s="5">
        <v>6.2152630463600484</v>
      </c>
      <c r="I900" s="5">
        <v>33.602964653524225</v>
      </c>
      <c r="J900" s="13">
        <v>0.17030756253253501</v>
      </c>
      <c r="K900" s="13">
        <v>2.0600825103116366E-2</v>
      </c>
      <c r="L900" s="13">
        <v>0.13080980744756199</v>
      </c>
    </row>
    <row r="901" spans="1:12" x14ac:dyDescent="0.25">
      <c r="A901" t="s">
        <v>102</v>
      </c>
      <c r="B901" t="s">
        <v>714</v>
      </c>
      <c r="C901" t="s">
        <v>279</v>
      </c>
      <c r="D901" t="s">
        <v>309</v>
      </c>
      <c r="E901" t="s">
        <v>570</v>
      </c>
      <c r="F901" t="s">
        <v>549</v>
      </c>
      <c r="G901" s="5">
        <v>17.687601211109268</v>
      </c>
      <c r="H901" s="5">
        <v>4.8359633258916306</v>
      </c>
      <c r="I901" s="5">
        <v>69.476824426200523</v>
      </c>
      <c r="J901" s="13">
        <v>2.3224469891561201E-2</v>
      </c>
      <c r="K901" s="13">
        <v>5.9401716338574337E-3</v>
      </c>
      <c r="L901" s="13">
        <v>0.24049253049069699</v>
      </c>
    </row>
    <row r="902" spans="1:12" x14ac:dyDescent="0.25">
      <c r="A902" t="s">
        <v>102</v>
      </c>
      <c r="B902" t="s">
        <v>715</v>
      </c>
      <c r="C902" t="s">
        <v>279</v>
      </c>
      <c r="D902" t="s">
        <v>309</v>
      </c>
      <c r="E902" t="s">
        <v>570</v>
      </c>
      <c r="F902" t="s">
        <v>550</v>
      </c>
      <c r="G902" s="5">
        <v>60.214764287252315</v>
      </c>
      <c r="H902" s="5">
        <v>3.408385357486269</v>
      </c>
      <c r="I902" s="5">
        <v>16.255015167050022</v>
      </c>
      <c r="J902" s="13">
        <v>0.155618575544127</v>
      </c>
      <c r="K902" s="13">
        <v>1.0472769616662794E-2</v>
      </c>
      <c r="L902" s="13">
        <v>4.8655608515564899E-2</v>
      </c>
    </row>
    <row r="903" spans="1:12" x14ac:dyDescent="0.25">
      <c r="A903" t="s">
        <v>102</v>
      </c>
      <c r="B903" t="s">
        <v>716</v>
      </c>
      <c r="C903" t="s">
        <v>279</v>
      </c>
      <c r="D903" t="s">
        <v>309</v>
      </c>
      <c r="E903" t="s">
        <v>570</v>
      </c>
      <c r="F903" t="s">
        <v>551</v>
      </c>
      <c r="G903" s="5">
        <v>9.9375457151284651E-15</v>
      </c>
      <c r="H903" s="5">
        <v>7.5392788406236958E-16</v>
      </c>
      <c r="I903" s="5">
        <v>3.062508731050117E-15</v>
      </c>
      <c r="J903" s="13">
        <v>2.7224923695475E-17</v>
      </c>
      <c r="K903" s="13">
        <v>2.4178030738966536E-18</v>
      </c>
      <c r="L903" s="13">
        <v>9.6887799445060799E-18</v>
      </c>
    </row>
    <row r="904" spans="1:12" x14ac:dyDescent="0.25">
      <c r="A904" t="s">
        <v>102</v>
      </c>
      <c r="B904" t="s">
        <v>717</v>
      </c>
      <c r="C904" t="s">
        <v>279</v>
      </c>
      <c r="D904" t="s">
        <v>309</v>
      </c>
      <c r="E904" t="s">
        <v>570</v>
      </c>
      <c r="F904" t="s">
        <v>552</v>
      </c>
      <c r="G904" s="5">
        <v>9.9375457151284651E-15</v>
      </c>
      <c r="H904" s="5">
        <v>7.5392788406236958E-16</v>
      </c>
      <c r="I904" s="5">
        <v>3.062508731050117E-15</v>
      </c>
      <c r="J904" s="13">
        <v>2.7224923695475E-17</v>
      </c>
      <c r="K904" s="13">
        <v>2.4178030738966536E-18</v>
      </c>
      <c r="L904" s="13">
        <v>9.6887799445060799E-18</v>
      </c>
    </row>
    <row r="905" spans="1:12" x14ac:dyDescent="0.25">
      <c r="A905" t="s">
        <v>102</v>
      </c>
      <c r="B905" t="s">
        <v>718</v>
      </c>
      <c r="C905" t="s">
        <v>279</v>
      </c>
      <c r="D905" t="s">
        <v>309</v>
      </c>
      <c r="E905" t="s">
        <v>570</v>
      </c>
      <c r="F905" t="s">
        <v>553</v>
      </c>
      <c r="G905" s="5">
        <v>9.9375457151284651E-15</v>
      </c>
      <c r="H905" s="5">
        <v>7.5392788406236958E-16</v>
      </c>
      <c r="I905" s="5">
        <v>3.062508731050117E-15</v>
      </c>
      <c r="J905" s="13">
        <v>2.7224923695475E-17</v>
      </c>
      <c r="K905" s="13">
        <v>2.4178030738966536E-18</v>
      </c>
      <c r="L905" s="13">
        <v>9.6887799445060799E-18</v>
      </c>
    </row>
    <row r="906" spans="1:12" x14ac:dyDescent="0.25">
      <c r="A906" t="s">
        <v>102</v>
      </c>
      <c r="B906" t="s">
        <v>719</v>
      </c>
      <c r="C906" t="s">
        <v>279</v>
      </c>
      <c r="D906" t="s">
        <v>309</v>
      </c>
      <c r="E906" t="s">
        <v>570</v>
      </c>
      <c r="F906" t="s">
        <v>554</v>
      </c>
      <c r="G906" s="5">
        <v>9.9375457151284651E-15</v>
      </c>
      <c r="H906" s="5">
        <v>7.5392788406236958E-16</v>
      </c>
      <c r="I906" s="5">
        <v>3.062508731050117E-15</v>
      </c>
      <c r="J906" s="13">
        <v>2.7224923695475E-17</v>
      </c>
      <c r="K906" s="13">
        <v>2.4178030738966536E-18</v>
      </c>
      <c r="L906" s="13">
        <v>9.6887799445060799E-18</v>
      </c>
    </row>
    <row r="907" spans="1:12" x14ac:dyDescent="0.25">
      <c r="A907" t="s">
        <v>102</v>
      </c>
      <c r="B907" t="s">
        <v>720</v>
      </c>
      <c r="C907" t="s">
        <v>279</v>
      </c>
      <c r="D907" t="s">
        <v>309</v>
      </c>
      <c r="E907" t="s">
        <v>570</v>
      </c>
      <c r="F907" t="s">
        <v>555</v>
      </c>
      <c r="G907" s="5">
        <v>9.9375456117374217</v>
      </c>
      <c r="H907" s="5">
        <v>0.75392788244704312</v>
      </c>
      <c r="I907" s="5">
        <v>3.0625086834543285</v>
      </c>
      <c r="J907" s="13">
        <v>2.7224923751595399E-2</v>
      </c>
      <c r="K907" s="13">
        <v>2.4178031057713314E-3</v>
      </c>
      <c r="L907" s="13">
        <v>9.6887810851484703E-3</v>
      </c>
    </row>
    <row r="908" spans="1:12" x14ac:dyDescent="0.25">
      <c r="A908" t="s">
        <v>102</v>
      </c>
      <c r="B908" t="s">
        <v>721</v>
      </c>
      <c r="C908" t="s">
        <v>279</v>
      </c>
      <c r="D908" t="s">
        <v>309</v>
      </c>
      <c r="E908" t="s">
        <v>570</v>
      </c>
      <c r="F908" t="s">
        <v>556</v>
      </c>
      <c r="G908" s="5">
        <v>393.3217827457749</v>
      </c>
      <c r="H908" s="5">
        <v>25.738110811539844</v>
      </c>
      <c r="I908" s="5">
        <v>112.44829714154284</v>
      </c>
      <c r="J908" s="13">
        <v>1.08811965586739</v>
      </c>
      <c r="K908" s="13">
        <v>8.543610966311721E-2</v>
      </c>
      <c r="L908" s="13">
        <v>0.36313677397154998</v>
      </c>
    </row>
    <row r="909" spans="1:12" x14ac:dyDescent="0.25">
      <c r="A909" t="s">
        <v>102</v>
      </c>
      <c r="B909" t="s">
        <v>722</v>
      </c>
      <c r="C909" t="s">
        <v>279</v>
      </c>
      <c r="D909" t="s">
        <v>309</v>
      </c>
      <c r="E909" t="s">
        <v>570</v>
      </c>
      <c r="F909" t="s">
        <v>557</v>
      </c>
      <c r="G909" s="5">
        <v>64.445910499798444</v>
      </c>
      <c r="H909" s="5">
        <v>4.2171976282558443</v>
      </c>
      <c r="I909" s="5">
        <v>18.424690963635683</v>
      </c>
      <c r="J909" s="13">
        <v>0.17828882207098801</v>
      </c>
      <c r="K909" s="13">
        <v>1.3998741175110104E-2</v>
      </c>
      <c r="L909" s="13">
        <v>5.9500081046683397E-2</v>
      </c>
    </row>
    <row r="910" spans="1:12" x14ac:dyDescent="0.25">
      <c r="A910" t="s">
        <v>102</v>
      </c>
      <c r="B910" t="s">
        <v>723</v>
      </c>
      <c r="C910" t="s">
        <v>279</v>
      </c>
      <c r="D910" t="s">
        <v>309</v>
      </c>
      <c r="E910" t="s">
        <v>570</v>
      </c>
      <c r="F910" t="s">
        <v>558</v>
      </c>
      <c r="G910" s="5">
        <v>81.073988350907484</v>
      </c>
      <c r="H910" s="5">
        <v>7.6994681257775586</v>
      </c>
      <c r="I910" s="5">
        <v>27.448686243597969</v>
      </c>
      <c r="J910" s="13">
        <v>0.227003297222345</v>
      </c>
      <c r="K910" s="13">
        <v>2.528715217239692E-2</v>
      </c>
      <c r="L910" s="13">
        <v>8.8939263108524097E-2</v>
      </c>
    </row>
    <row r="911" spans="1:12" x14ac:dyDescent="0.25">
      <c r="A911" t="s">
        <v>102</v>
      </c>
      <c r="B911" t="s">
        <v>724</v>
      </c>
      <c r="C911" t="s">
        <v>279</v>
      </c>
      <c r="D911" t="s">
        <v>309</v>
      </c>
      <c r="E911" t="s">
        <v>570</v>
      </c>
      <c r="F911" t="s">
        <v>559</v>
      </c>
      <c r="G911" s="5">
        <v>88.578389680753531</v>
      </c>
      <c r="H911" s="5">
        <v>8.4121481690307149</v>
      </c>
      <c r="I911" s="5">
        <v>29.989395685895417</v>
      </c>
      <c r="J911" s="13">
        <v>0.24801531789879799</v>
      </c>
      <c r="K911" s="13">
        <v>2.7627790486927289E-2</v>
      </c>
      <c r="L911" s="13">
        <v>9.7171689824406798E-2</v>
      </c>
    </row>
    <row r="912" spans="1:12" x14ac:dyDescent="0.25">
      <c r="A912" t="s">
        <v>102</v>
      </c>
      <c r="B912" t="s">
        <v>725</v>
      </c>
      <c r="C912" t="s">
        <v>279</v>
      </c>
      <c r="D912" t="s">
        <v>309</v>
      </c>
      <c r="E912" t="s">
        <v>570</v>
      </c>
      <c r="F912" t="s">
        <v>560</v>
      </c>
      <c r="G912" s="5">
        <v>35.322561901637208</v>
      </c>
      <c r="H912" s="5">
        <v>3.3545268424999692</v>
      </c>
      <c r="I912" s="5">
        <v>11.958923382550436</v>
      </c>
      <c r="J912" s="13">
        <v>9.8901503843591199E-2</v>
      </c>
      <c r="K912" s="13">
        <v>1.1017179761976199E-2</v>
      </c>
      <c r="L912" s="13">
        <v>3.8749340215114801E-2</v>
      </c>
    </row>
    <row r="913" spans="1:12" x14ac:dyDescent="0.25">
      <c r="A913" t="s">
        <v>102</v>
      </c>
      <c r="B913" t="s">
        <v>726</v>
      </c>
      <c r="C913" t="s">
        <v>279</v>
      </c>
      <c r="D913" t="s">
        <v>309</v>
      </c>
      <c r="E913" t="s">
        <v>570</v>
      </c>
      <c r="F913" t="s">
        <v>561</v>
      </c>
      <c r="G913" s="5">
        <v>84.837202302400684</v>
      </c>
      <c r="H913" s="5">
        <v>8.0568549136137211</v>
      </c>
      <c r="I913" s="5">
        <v>28.722770030908769</v>
      </c>
      <c r="J913" s="13">
        <v>0.237540103970586</v>
      </c>
      <c r="K913" s="13">
        <v>2.6460904657821586E-2</v>
      </c>
      <c r="L913" s="13">
        <v>9.3067549464212307E-2</v>
      </c>
    </row>
    <row r="914" spans="1:12" x14ac:dyDescent="0.25">
      <c r="A914" t="s">
        <v>102</v>
      </c>
      <c r="B914" t="s">
        <v>727</v>
      </c>
      <c r="C914" t="s">
        <v>279</v>
      </c>
      <c r="D914" t="s">
        <v>309</v>
      </c>
      <c r="E914" t="s">
        <v>571</v>
      </c>
      <c r="F914" t="s">
        <v>549</v>
      </c>
      <c r="G914" s="5">
        <v>183.80727946250113</v>
      </c>
      <c r="H914" s="5">
        <v>33.675023471008927</v>
      </c>
      <c r="I914" s="5">
        <v>155.51919655068446</v>
      </c>
      <c r="J914" s="13">
        <v>0.414067915868569</v>
      </c>
      <c r="K914" s="13">
        <v>9.5033747586428588E-2</v>
      </c>
      <c r="L914" s="13">
        <v>0.51163403651710304</v>
      </c>
    </row>
    <row r="915" spans="1:12" x14ac:dyDescent="0.25">
      <c r="A915" t="s">
        <v>102</v>
      </c>
      <c r="B915" t="s">
        <v>728</v>
      </c>
      <c r="C915" t="s">
        <v>279</v>
      </c>
      <c r="D915" t="s">
        <v>309</v>
      </c>
      <c r="E915" t="s">
        <v>571</v>
      </c>
      <c r="F915" t="s">
        <v>550</v>
      </c>
      <c r="G915" s="5">
        <v>224.73097940680506</v>
      </c>
      <c r="H915" s="5">
        <v>8.7063361060535129</v>
      </c>
      <c r="I915" s="5">
        <v>50.935654959685159</v>
      </c>
      <c r="J915" s="13">
        <v>0.58170263817564205</v>
      </c>
      <c r="K915" s="13">
        <v>2.7245443943861802E-2</v>
      </c>
      <c r="L915" s="13">
        <v>0.153562647795011</v>
      </c>
    </row>
    <row r="916" spans="1:12" x14ac:dyDescent="0.25">
      <c r="A916" t="s">
        <v>102</v>
      </c>
      <c r="B916" t="s">
        <v>729</v>
      </c>
      <c r="C916" t="s">
        <v>279</v>
      </c>
      <c r="D916" t="s">
        <v>309</v>
      </c>
      <c r="E916" t="s">
        <v>571</v>
      </c>
      <c r="F916" t="s">
        <v>551</v>
      </c>
      <c r="G916" s="5">
        <v>2.5640332060513418E-14</v>
      </c>
      <c r="H916" s="5">
        <v>1.23076140715303E-15</v>
      </c>
      <c r="I916" s="5">
        <v>6.6784322196400644E-15</v>
      </c>
      <c r="J916" s="13">
        <v>7.1096316720417402E-17</v>
      </c>
      <c r="K916" s="13">
        <v>4.0494164049385707E-18</v>
      </c>
      <c r="L916" s="13">
        <v>2.14864289664222E-17</v>
      </c>
    </row>
    <row r="917" spans="1:12" x14ac:dyDescent="0.25">
      <c r="A917" t="s">
        <v>102</v>
      </c>
      <c r="B917" t="s">
        <v>730</v>
      </c>
      <c r="C917" t="s">
        <v>279</v>
      </c>
      <c r="D917" t="s">
        <v>309</v>
      </c>
      <c r="E917" t="s">
        <v>571</v>
      </c>
      <c r="F917" t="s">
        <v>552</v>
      </c>
      <c r="G917" s="5">
        <v>2.5640332060513418E-14</v>
      </c>
      <c r="H917" s="5">
        <v>1.23076140715303E-15</v>
      </c>
      <c r="I917" s="5">
        <v>6.6784322196400644E-15</v>
      </c>
      <c r="J917" s="13">
        <v>7.1096316720417402E-17</v>
      </c>
      <c r="K917" s="13">
        <v>4.0494164049385707E-18</v>
      </c>
      <c r="L917" s="13">
        <v>2.14864289664222E-17</v>
      </c>
    </row>
    <row r="918" spans="1:12" x14ac:dyDescent="0.25">
      <c r="A918" t="s">
        <v>102</v>
      </c>
      <c r="B918" t="s">
        <v>731</v>
      </c>
      <c r="C918" t="s">
        <v>279</v>
      </c>
      <c r="D918" t="s">
        <v>309</v>
      </c>
      <c r="E918" t="s">
        <v>571</v>
      </c>
      <c r="F918" t="s">
        <v>553</v>
      </c>
      <c r="G918" s="5">
        <v>2.5640332060513418E-14</v>
      </c>
      <c r="H918" s="5">
        <v>1.23076140715303E-15</v>
      </c>
      <c r="I918" s="5">
        <v>6.6784322196400644E-15</v>
      </c>
      <c r="J918" s="13">
        <v>7.1096316720417402E-17</v>
      </c>
      <c r="K918" s="13">
        <v>4.0494164049385707E-18</v>
      </c>
      <c r="L918" s="13">
        <v>2.14864289664222E-17</v>
      </c>
    </row>
    <row r="919" spans="1:12" x14ac:dyDescent="0.25">
      <c r="A919" t="s">
        <v>102</v>
      </c>
      <c r="B919" t="s">
        <v>732</v>
      </c>
      <c r="C919" t="s">
        <v>279</v>
      </c>
      <c r="D919" t="s">
        <v>309</v>
      </c>
      <c r="E919" t="s">
        <v>571</v>
      </c>
      <c r="F919" t="s">
        <v>554</v>
      </c>
      <c r="G919" s="5">
        <v>2.5640332060513418E-14</v>
      </c>
      <c r="H919" s="5">
        <v>1.23076140715303E-15</v>
      </c>
      <c r="I919" s="5">
        <v>6.6784322196400644E-15</v>
      </c>
      <c r="J919" s="13">
        <v>7.1096316720417402E-17</v>
      </c>
      <c r="K919" s="13">
        <v>4.0494164049385707E-18</v>
      </c>
      <c r="L919" s="13">
        <v>2.14864289664222E-17</v>
      </c>
    </row>
    <row r="920" spans="1:12" x14ac:dyDescent="0.25">
      <c r="A920" t="s">
        <v>102</v>
      </c>
      <c r="B920" t="s">
        <v>733</v>
      </c>
      <c r="C920" t="s">
        <v>279</v>
      </c>
      <c r="D920" t="s">
        <v>309</v>
      </c>
      <c r="E920" t="s">
        <v>571</v>
      </c>
      <c r="F920" t="s">
        <v>555</v>
      </c>
      <c r="G920" s="5">
        <v>25.640332275305163</v>
      </c>
      <c r="H920" s="5">
        <v>1.2307614256789907</v>
      </c>
      <c r="I920" s="5">
        <v>6.678432232933436</v>
      </c>
      <c r="J920" s="13">
        <v>7.1096317297165701E-2</v>
      </c>
      <c r="K920" s="13">
        <v>4.0494164051652765E-3</v>
      </c>
      <c r="L920" s="13">
        <v>2.1486429080501801E-2</v>
      </c>
    </row>
    <row r="921" spans="1:12" x14ac:dyDescent="0.25">
      <c r="A921" t="s">
        <v>102</v>
      </c>
      <c r="B921" t="s">
        <v>734</v>
      </c>
      <c r="C921" t="s">
        <v>279</v>
      </c>
      <c r="D921" t="s">
        <v>309</v>
      </c>
      <c r="E921" t="s">
        <v>571</v>
      </c>
      <c r="F921" t="s">
        <v>556</v>
      </c>
      <c r="G921" s="5">
        <v>1151.6409426048369</v>
      </c>
      <c r="H921" s="5">
        <v>50.023475042681525</v>
      </c>
      <c r="I921" s="5">
        <v>281.27843843453826</v>
      </c>
      <c r="J921" s="13">
        <v>3.1212233286179498</v>
      </c>
      <c r="K921" s="13">
        <v>0.16414693660832164</v>
      </c>
      <c r="L921" s="13">
        <v>0.89219996958088299</v>
      </c>
    </row>
    <row r="922" spans="1:12" x14ac:dyDescent="0.25">
      <c r="A922" t="s">
        <v>102</v>
      </c>
      <c r="B922" t="s">
        <v>735</v>
      </c>
      <c r="C922" t="s">
        <v>279</v>
      </c>
      <c r="D922" t="s">
        <v>309</v>
      </c>
      <c r="E922" t="s">
        <v>571</v>
      </c>
      <c r="F922" t="s">
        <v>557</v>
      </c>
      <c r="G922" s="5">
        <v>188.69676373323759</v>
      </c>
      <c r="H922" s="5">
        <v>8.1963629913291118</v>
      </c>
      <c r="I922" s="5">
        <v>46.087571299137572</v>
      </c>
      <c r="J922" s="13">
        <v>0.51141354539752704</v>
      </c>
      <c r="K922" s="13">
        <v>2.689553402643239E-2</v>
      </c>
      <c r="L922" s="13">
        <v>0.14618726140667601</v>
      </c>
    </row>
    <row r="923" spans="1:12" x14ac:dyDescent="0.25">
      <c r="A923" t="s">
        <v>102</v>
      </c>
      <c r="B923" t="s">
        <v>736</v>
      </c>
      <c r="C923" t="s">
        <v>279</v>
      </c>
      <c r="D923" t="s">
        <v>309</v>
      </c>
      <c r="E923" t="s">
        <v>571</v>
      </c>
      <c r="F923" t="s">
        <v>558</v>
      </c>
      <c r="G923" s="5">
        <v>103.70219148101704</v>
      </c>
      <c r="H923" s="5">
        <v>6.2880446665241605</v>
      </c>
      <c r="I923" s="5">
        <v>29.505039472576453</v>
      </c>
      <c r="J923" s="13">
        <v>0.28955825969660698</v>
      </c>
      <c r="K923" s="13">
        <v>2.0805543143824316E-2</v>
      </c>
      <c r="L923" s="13">
        <v>9.5664850559767103E-2</v>
      </c>
    </row>
    <row r="924" spans="1:12" x14ac:dyDescent="0.25">
      <c r="A924" t="s">
        <v>102</v>
      </c>
      <c r="B924" t="s">
        <v>737</v>
      </c>
      <c r="C924" t="s">
        <v>279</v>
      </c>
      <c r="D924" t="s">
        <v>309</v>
      </c>
      <c r="E924" t="s">
        <v>571</v>
      </c>
      <c r="F924" t="s">
        <v>559</v>
      </c>
      <c r="G924" s="5">
        <v>113.30110297649864</v>
      </c>
      <c r="H924" s="5">
        <v>6.8700779696016419</v>
      </c>
      <c r="I924" s="5">
        <v>32.236090284404014</v>
      </c>
      <c r="J924" s="13">
        <v>0.31636065416423398</v>
      </c>
      <c r="K924" s="13">
        <v>2.2731351017400939E-2</v>
      </c>
      <c r="L924" s="13">
        <v>0.104519794150686</v>
      </c>
    </row>
    <row r="925" spans="1:12" x14ac:dyDescent="0.25">
      <c r="A925" t="s">
        <v>102</v>
      </c>
      <c r="B925" t="s">
        <v>738</v>
      </c>
      <c r="C925" t="s">
        <v>279</v>
      </c>
      <c r="D925" t="s">
        <v>309</v>
      </c>
      <c r="E925" t="s">
        <v>571</v>
      </c>
      <c r="F925" t="s">
        <v>560</v>
      </c>
      <c r="G925" s="5">
        <v>45.181274210483807</v>
      </c>
      <c r="H925" s="5">
        <v>2.7395935505996016</v>
      </c>
      <c r="I925" s="5">
        <v>12.85484249553234</v>
      </c>
      <c r="J925" s="13">
        <v>0.12615564333497001</v>
      </c>
      <c r="K925" s="13">
        <v>9.0646208389599039E-3</v>
      </c>
      <c r="L925" s="13">
        <v>4.1679544172195902E-2</v>
      </c>
    </row>
    <row r="926" spans="1:12" x14ac:dyDescent="0.25">
      <c r="A926" t="s">
        <v>102</v>
      </c>
      <c r="B926" t="s">
        <v>739</v>
      </c>
      <c r="C926" t="s">
        <v>279</v>
      </c>
      <c r="D926" t="s">
        <v>309</v>
      </c>
      <c r="E926" t="s">
        <v>571</v>
      </c>
      <c r="F926" t="s">
        <v>561</v>
      </c>
      <c r="G926" s="5">
        <v>108.51570925813888</v>
      </c>
      <c r="H926" s="5">
        <v>6.5799153347521564</v>
      </c>
      <c r="I926" s="5">
        <v>30.874569930841062</v>
      </c>
      <c r="J926" s="13">
        <v>0.30299881743194501</v>
      </c>
      <c r="K926" s="13">
        <v>2.177126965862489E-2</v>
      </c>
      <c r="L926" s="13">
        <v>0.100105337317169</v>
      </c>
    </row>
    <row r="927" spans="1:12" x14ac:dyDescent="0.25">
      <c r="A927" t="s">
        <v>102</v>
      </c>
      <c r="B927" t="s">
        <v>740</v>
      </c>
      <c r="C927" t="s">
        <v>279</v>
      </c>
      <c r="D927" t="s">
        <v>309</v>
      </c>
      <c r="E927" t="s">
        <v>572</v>
      </c>
      <c r="F927" t="s">
        <v>549</v>
      </c>
      <c r="G927" s="5">
        <v>2.9017600914984909</v>
      </c>
      <c r="H927" s="5">
        <v>1.0962581655281152</v>
      </c>
      <c r="I927" s="5">
        <v>28.187115731910357</v>
      </c>
      <c r="J927" s="13">
        <v>2.2191873765719299E-4</v>
      </c>
      <c r="K927" s="13">
        <v>1.1369894570234523E-4</v>
      </c>
      <c r="L927" s="13">
        <v>9.9263131304069496E-2</v>
      </c>
    </row>
    <row r="928" spans="1:12" x14ac:dyDescent="0.25">
      <c r="A928" t="s">
        <v>102</v>
      </c>
      <c r="B928" t="s">
        <v>741</v>
      </c>
      <c r="C928" t="s">
        <v>279</v>
      </c>
      <c r="D928" t="s">
        <v>309</v>
      </c>
      <c r="E928" t="s">
        <v>572</v>
      </c>
      <c r="F928" t="s">
        <v>550</v>
      </c>
      <c r="G928" s="5">
        <v>14.328152246238204</v>
      </c>
      <c r="H928" s="5">
        <v>1.0634864022939168</v>
      </c>
      <c r="I928" s="5">
        <v>4.9402120733920336</v>
      </c>
      <c r="J928" s="13">
        <v>3.6722271166245997E-2</v>
      </c>
      <c r="K928" s="13">
        <v>3.1985646040517631E-3</v>
      </c>
      <c r="L928" s="13">
        <v>1.4663458690263099E-2</v>
      </c>
    </row>
    <row r="929" spans="1:12" x14ac:dyDescent="0.25">
      <c r="A929" t="s">
        <v>102</v>
      </c>
      <c r="B929" t="s">
        <v>742</v>
      </c>
      <c r="C929" t="s">
        <v>279</v>
      </c>
      <c r="D929" t="s">
        <v>309</v>
      </c>
      <c r="E929" t="s">
        <v>572</v>
      </c>
      <c r="F929" t="s">
        <v>551</v>
      </c>
      <c r="G929" s="5">
        <v>3.1255748408930205E-15</v>
      </c>
      <c r="H929" s="5">
        <v>2.4209453966815208E-16</v>
      </c>
      <c r="I929" s="5">
        <v>1.0088639664277079E-15</v>
      </c>
      <c r="J929" s="13">
        <v>8.8305797878779407E-18</v>
      </c>
      <c r="K929" s="13">
        <v>7.981250538881487E-19</v>
      </c>
      <c r="L929" s="13">
        <v>3.30076985506133E-18</v>
      </c>
    </row>
    <row r="930" spans="1:12" x14ac:dyDescent="0.25">
      <c r="A930" t="s">
        <v>102</v>
      </c>
      <c r="B930" t="s">
        <v>743</v>
      </c>
      <c r="C930" t="s">
        <v>279</v>
      </c>
      <c r="D930" t="s">
        <v>309</v>
      </c>
      <c r="E930" t="s">
        <v>572</v>
      </c>
      <c r="F930" t="s">
        <v>552</v>
      </c>
      <c r="G930" s="5">
        <v>3.1255748408930205E-15</v>
      </c>
      <c r="H930" s="5">
        <v>2.4209453966815208E-16</v>
      </c>
      <c r="I930" s="5">
        <v>1.0088639664277079E-15</v>
      </c>
      <c r="J930" s="13">
        <v>8.8305797878779407E-18</v>
      </c>
      <c r="K930" s="13">
        <v>7.981250538881487E-19</v>
      </c>
      <c r="L930" s="13">
        <v>3.30076985506133E-18</v>
      </c>
    </row>
    <row r="931" spans="1:12" x14ac:dyDescent="0.25">
      <c r="A931" t="s">
        <v>102</v>
      </c>
      <c r="B931" t="s">
        <v>744</v>
      </c>
      <c r="C931" t="s">
        <v>279</v>
      </c>
      <c r="D931" t="s">
        <v>309</v>
      </c>
      <c r="E931" t="s">
        <v>572</v>
      </c>
      <c r="F931" t="s">
        <v>553</v>
      </c>
      <c r="G931" s="5">
        <v>3.1255748408930205E-15</v>
      </c>
      <c r="H931" s="5">
        <v>2.4209453966815208E-16</v>
      </c>
      <c r="I931" s="5">
        <v>1.0088639664277079E-15</v>
      </c>
      <c r="J931" s="13">
        <v>8.8305797878779407E-18</v>
      </c>
      <c r="K931" s="13">
        <v>7.981250538881487E-19</v>
      </c>
      <c r="L931" s="13">
        <v>3.30076985506133E-18</v>
      </c>
    </row>
    <row r="932" spans="1:12" x14ac:dyDescent="0.25">
      <c r="A932" t="s">
        <v>102</v>
      </c>
      <c r="B932" t="s">
        <v>745</v>
      </c>
      <c r="C932" t="s">
        <v>279</v>
      </c>
      <c r="D932" t="s">
        <v>309</v>
      </c>
      <c r="E932" t="s">
        <v>572</v>
      </c>
      <c r="F932" t="s">
        <v>554</v>
      </c>
      <c r="G932" s="5">
        <v>3.1255748408930205E-15</v>
      </c>
      <c r="H932" s="5">
        <v>2.4209453966815208E-16</v>
      </c>
      <c r="I932" s="5">
        <v>1.0088639664277079E-15</v>
      </c>
      <c r="J932" s="13">
        <v>8.8305797878779407E-18</v>
      </c>
      <c r="K932" s="13">
        <v>7.981250538881487E-19</v>
      </c>
      <c r="L932" s="13">
        <v>3.30076985506133E-18</v>
      </c>
    </row>
    <row r="933" spans="1:12" x14ac:dyDescent="0.25">
      <c r="A933" t="s">
        <v>102</v>
      </c>
      <c r="B933" t="s">
        <v>746</v>
      </c>
      <c r="C933" t="s">
        <v>279</v>
      </c>
      <c r="D933" t="s">
        <v>309</v>
      </c>
      <c r="E933" t="s">
        <v>572</v>
      </c>
      <c r="F933" t="s">
        <v>555</v>
      </c>
      <c r="G933" s="5">
        <v>3.1255748077303598</v>
      </c>
      <c r="H933" s="5">
        <v>0.24209453781496201</v>
      </c>
      <c r="I933" s="5">
        <v>1.0088639435646782</v>
      </c>
      <c r="J933" s="13">
        <v>8.83057974752793E-3</v>
      </c>
      <c r="K933" s="13">
        <v>7.9812508034704532E-4</v>
      </c>
      <c r="L933" s="13">
        <v>3.30076975282622E-3</v>
      </c>
    </row>
    <row r="934" spans="1:12" x14ac:dyDescent="0.25">
      <c r="A934" t="s">
        <v>102</v>
      </c>
      <c r="B934" t="s">
        <v>747</v>
      </c>
      <c r="C934" t="s">
        <v>279</v>
      </c>
      <c r="D934" t="s">
        <v>309</v>
      </c>
      <c r="E934" t="s">
        <v>572</v>
      </c>
      <c r="F934" t="s">
        <v>556</v>
      </c>
      <c r="G934" s="5">
        <v>153.05585266563702</v>
      </c>
      <c r="H934" s="5">
        <v>11.056183897177087</v>
      </c>
      <c r="I934" s="5">
        <v>51.52085983276514</v>
      </c>
      <c r="J934" s="13">
        <v>0.43009659844410902</v>
      </c>
      <c r="K934" s="13">
        <v>3.6422169943271777E-2</v>
      </c>
      <c r="L934" s="13">
        <v>0.16775740382357099</v>
      </c>
    </row>
    <row r="935" spans="1:12" x14ac:dyDescent="0.25">
      <c r="A935" t="s">
        <v>102</v>
      </c>
      <c r="B935" t="s">
        <v>748</v>
      </c>
      <c r="C935" t="s">
        <v>279</v>
      </c>
      <c r="D935" t="s">
        <v>309</v>
      </c>
      <c r="E935" t="s">
        <v>572</v>
      </c>
      <c r="F935" t="s">
        <v>557</v>
      </c>
      <c r="G935" s="5">
        <v>25.078251854590825</v>
      </c>
      <c r="H935" s="5">
        <v>1.8115594640033506</v>
      </c>
      <c r="I935" s="5">
        <v>8.4417095824701835</v>
      </c>
      <c r="J935" s="13">
        <v>7.0471449572404102E-2</v>
      </c>
      <c r="K935" s="13">
        <v>5.9677860089912792E-3</v>
      </c>
      <c r="L935" s="13">
        <v>2.7487100884679001E-2</v>
      </c>
    </row>
    <row r="936" spans="1:12" x14ac:dyDescent="0.25">
      <c r="A936" t="s">
        <v>102</v>
      </c>
      <c r="B936" t="s">
        <v>749</v>
      </c>
      <c r="C936" t="s">
        <v>279</v>
      </c>
      <c r="D936" t="s">
        <v>309</v>
      </c>
      <c r="E936" t="s">
        <v>572</v>
      </c>
      <c r="F936" t="s">
        <v>558</v>
      </c>
      <c r="G936" s="5">
        <v>46.203778141218017</v>
      </c>
      <c r="H936" s="5">
        <v>3.7935138929224053</v>
      </c>
      <c r="I936" s="5">
        <v>15.103017006293708</v>
      </c>
      <c r="J936" s="13">
        <v>0.12531832896410899</v>
      </c>
      <c r="K936" s="13">
        <v>1.2078189869629982E-2</v>
      </c>
      <c r="L936" s="13">
        <v>4.75133215812686E-2</v>
      </c>
    </row>
    <row r="937" spans="1:12" x14ac:dyDescent="0.25">
      <c r="A937" t="s">
        <v>102</v>
      </c>
      <c r="B937" t="s">
        <v>750</v>
      </c>
      <c r="C937" t="s">
        <v>279</v>
      </c>
      <c r="D937" t="s">
        <v>309</v>
      </c>
      <c r="E937" t="s">
        <v>572</v>
      </c>
      <c r="F937" t="s">
        <v>559</v>
      </c>
      <c r="G937" s="5">
        <v>50.480500041940807</v>
      </c>
      <c r="H937" s="5">
        <v>4.1446493071212727</v>
      </c>
      <c r="I937" s="5">
        <v>16.500986872948083</v>
      </c>
      <c r="J937" s="13">
        <v>0.13691801645536</v>
      </c>
      <c r="K937" s="13">
        <v>1.3196163571443216E-2</v>
      </c>
      <c r="L937" s="13">
        <v>5.1911243600734701E-2</v>
      </c>
    </row>
    <row r="938" spans="1:12" x14ac:dyDescent="0.25">
      <c r="A938" t="s">
        <v>102</v>
      </c>
      <c r="B938" t="s">
        <v>751</v>
      </c>
      <c r="C938" t="s">
        <v>279</v>
      </c>
      <c r="D938" t="s">
        <v>309</v>
      </c>
      <c r="E938" t="s">
        <v>572</v>
      </c>
      <c r="F938" t="s">
        <v>560</v>
      </c>
      <c r="G938" s="5">
        <v>20.130199865975417</v>
      </c>
      <c r="H938" s="5">
        <v>1.6527694954243786</v>
      </c>
      <c r="I938" s="5">
        <v>6.5801283687367977</v>
      </c>
      <c r="J938" s="13">
        <v>5.4599060739974198E-2</v>
      </c>
      <c r="K938" s="13">
        <v>5.2622595359892452E-3</v>
      </c>
      <c r="L938" s="13">
        <v>2.0700748957259402E-2</v>
      </c>
    </row>
    <row r="939" spans="1:12" x14ac:dyDescent="0.25">
      <c r="A939" t="s">
        <v>102</v>
      </c>
      <c r="B939" t="s">
        <v>752</v>
      </c>
      <c r="C939" t="s">
        <v>279</v>
      </c>
      <c r="D939" t="s">
        <v>309</v>
      </c>
      <c r="E939" t="s">
        <v>572</v>
      </c>
      <c r="F939" t="s">
        <v>561</v>
      </c>
      <c r="G939" s="5">
        <v>48.348423766215639</v>
      </c>
      <c r="H939" s="5">
        <v>3.9695974465620476</v>
      </c>
      <c r="I939" s="5">
        <v>15.804054235688891</v>
      </c>
      <c r="J939" s="13">
        <v>0.13113517552036699</v>
      </c>
      <c r="K939" s="13">
        <v>1.2638818363871707E-2</v>
      </c>
      <c r="L939" s="13">
        <v>4.9718720110432102E-2</v>
      </c>
    </row>
    <row r="940" spans="1:12" x14ac:dyDescent="0.25">
      <c r="A940" t="s">
        <v>298</v>
      </c>
      <c r="B940" t="s">
        <v>597</v>
      </c>
      <c r="C940" t="s">
        <v>279</v>
      </c>
      <c r="D940" t="s">
        <v>393</v>
      </c>
      <c r="E940" t="s">
        <v>548</v>
      </c>
      <c r="F940" t="s">
        <v>549</v>
      </c>
      <c r="G940" s="5">
        <v>136.89757675040579</v>
      </c>
      <c r="H940" s="5">
        <v>276.31365914667782</v>
      </c>
      <c r="I940" s="5">
        <v>1936.2063277744996</v>
      </c>
      <c r="J940" s="13">
        <v>0.35976057367337999</v>
      </c>
      <c r="K940" s="13">
        <v>0.73189755983958005</v>
      </c>
      <c r="L940" s="13">
        <v>2.9221653636438698</v>
      </c>
    </row>
    <row r="941" spans="1:12" x14ac:dyDescent="0.25">
      <c r="A941" t="s">
        <v>298</v>
      </c>
      <c r="B941" t="s">
        <v>598</v>
      </c>
      <c r="C941" t="s">
        <v>279</v>
      </c>
      <c r="D941" t="s">
        <v>393</v>
      </c>
      <c r="E941" t="s">
        <v>548</v>
      </c>
      <c r="F941" t="s">
        <v>550</v>
      </c>
      <c r="G941" s="5">
        <v>29.334966865767651</v>
      </c>
      <c r="H941" s="5">
        <v>7.5013270502166813</v>
      </c>
      <c r="I941" s="5">
        <v>188.46282808419554</v>
      </c>
      <c r="J941" s="13">
        <v>6.3937506569414104E-2</v>
      </c>
      <c r="K941" s="13">
        <v>2.1144157911010097E-2</v>
      </c>
      <c r="L941" s="13">
        <v>0.55734590708146903</v>
      </c>
    </row>
    <row r="942" spans="1:12" x14ac:dyDescent="0.25">
      <c r="A942" t="s">
        <v>298</v>
      </c>
      <c r="B942" t="s">
        <v>599</v>
      </c>
      <c r="C942" t="s">
        <v>279</v>
      </c>
      <c r="D942" t="s">
        <v>393</v>
      </c>
      <c r="E942" t="s">
        <v>548</v>
      </c>
      <c r="F942" t="s">
        <v>551</v>
      </c>
      <c r="G942" s="5">
        <v>15.733175447481479</v>
      </c>
      <c r="H942" s="5">
        <v>5.4052597488406686</v>
      </c>
      <c r="I942" s="5">
        <v>109.26223834409292</v>
      </c>
      <c r="J942" s="13">
        <v>4.2107081191248903E-2</v>
      </c>
      <c r="K942" s="13">
        <v>1.6218977922676459E-2</v>
      </c>
      <c r="L942" s="13">
        <v>0.34253097672986099</v>
      </c>
    </row>
    <row r="943" spans="1:12" x14ac:dyDescent="0.25">
      <c r="A943" t="s">
        <v>298</v>
      </c>
      <c r="B943" t="s">
        <v>600</v>
      </c>
      <c r="C943" t="s">
        <v>279</v>
      </c>
      <c r="D943" t="s">
        <v>393</v>
      </c>
      <c r="E943" t="s">
        <v>548</v>
      </c>
      <c r="F943" t="s">
        <v>552</v>
      </c>
      <c r="G943" s="5">
        <v>17.048706511721672</v>
      </c>
      <c r="H943" s="5">
        <v>5.8572207963001421</v>
      </c>
      <c r="I943" s="5">
        <v>118.39817679647307</v>
      </c>
      <c r="J943" s="13">
        <v>4.5627860617032098E-2</v>
      </c>
      <c r="K943" s="13">
        <v>1.7575126627775717E-2</v>
      </c>
      <c r="L943" s="13">
        <v>0.37117160891065698</v>
      </c>
    </row>
    <row r="944" spans="1:12" x14ac:dyDescent="0.25">
      <c r="A944" t="s">
        <v>298</v>
      </c>
      <c r="B944" t="s">
        <v>601</v>
      </c>
      <c r="C944" t="s">
        <v>279</v>
      </c>
      <c r="D944" t="s">
        <v>393</v>
      </c>
      <c r="E944" t="s">
        <v>548</v>
      </c>
      <c r="F944" t="s">
        <v>553</v>
      </c>
      <c r="G944" s="5">
        <v>18.013149034735683</v>
      </c>
      <c r="H944" s="5">
        <v>6.1885630984776432</v>
      </c>
      <c r="I944" s="5">
        <v>125.09595598558937</v>
      </c>
      <c r="J944" s="13">
        <v>4.8209021852144901E-2</v>
      </c>
      <c r="K944" s="13">
        <v>1.8569350665529671E-2</v>
      </c>
      <c r="L944" s="13">
        <v>0.392168739574415</v>
      </c>
    </row>
    <row r="945" spans="1:12" x14ac:dyDescent="0.25">
      <c r="A945" t="s">
        <v>298</v>
      </c>
      <c r="B945" t="s">
        <v>602</v>
      </c>
      <c r="C945" t="s">
        <v>279</v>
      </c>
      <c r="D945" t="s">
        <v>393</v>
      </c>
      <c r="E945" t="s">
        <v>548</v>
      </c>
      <c r="F945" t="s">
        <v>554</v>
      </c>
      <c r="G945" s="5">
        <v>6.4019012049965847</v>
      </c>
      <c r="H945" s="5">
        <v>2.1994251466961265</v>
      </c>
      <c r="I945" s="5">
        <v>44.459299896559024</v>
      </c>
      <c r="J945" s="13">
        <v>1.71335497681754E-2</v>
      </c>
      <c r="K945" s="13">
        <v>6.5995772757077038E-3</v>
      </c>
      <c r="L945" s="13">
        <v>0.13937745602931101</v>
      </c>
    </row>
    <row r="946" spans="1:12" x14ac:dyDescent="0.25">
      <c r="A946" t="s">
        <v>298</v>
      </c>
      <c r="B946" t="s">
        <v>603</v>
      </c>
      <c r="C946" t="s">
        <v>279</v>
      </c>
      <c r="D946" t="s">
        <v>393</v>
      </c>
      <c r="E946" t="s">
        <v>548</v>
      </c>
      <c r="F946" t="s">
        <v>555</v>
      </c>
      <c r="G946" s="5">
        <v>14.658505189184847</v>
      </c>
      <c r="H946" s="5">
        <v>5.0360483734658565</v>
      </c>
      <c r="I946" s="5">
        <v>101.79896697080015</v>
      </c>
      <c r="J946" s="13">
        <v>3.9230883666541101E-2</v>
      </c>
      <c r="K946" s="13">
        <v>1.5111128226237726E-2</v>
      </c>
      <c r="L946" s="13">
        <v>0.31913403215973801</v>
      </c>
    </row>
    <row r="947" spans="1:12" x14ac:dyDescent="0.25">
      <c r="A947" t="s">
        <v>298</v>
      </c>
      <c r="B947" t="s">
        <v>604</v>
      </c>
      <c r="C947" t="s">
        <v>279</v>
      </c>
      <c r="D947" t="s">
        <v>393</v>
      </c>
      <c r="E947" t="s">
        <v>548</v>
      </c>
      <c r="F947" t="s">
        <v>556</v>
      </c>
      <c r="G947" s="5">
        <v>123.15585660786604</v>
      </c>
      <c r="H947" s="5">
        <v>37.640489612334804</v>
      </c>
      <c r="I947" s="5">
        <v>867.99800977939094</v>
      </c>
      <c r="J947" s="13">
        <v>0.313678764680902</v>
      </c>
      <c r="K947" s="13">
        <v>0.12129087956759577</v>
      </c>
      <c r="L947" s="13">
        <v>2.9120923728549899</v>
      </c>
    </row>
    <row r="948" spans="1:12" x14ac:dyDescent="0.25">
      <c r="A948" t="s">
        <v>298</v>
      </c>
      <c r="B948" t="s">
        <v>605</v>
      </c>
      <c r="C948" t="s">
        <v>279</v>
      </c>
      <c r="D948" t="s">
        <v>393</v>
      </c>
      <c r="E948" t="s">
        <v>548</v>
      </c>
      <c r="F948" t="s">
        <v>557</v>
      </c>
      <c r="G948" s="5">
        <v>1.2315585117852341E-13</v>
      </c>
      <c r="H948" s="5">
        <v>3.764048988009971E-14</v>
      </c>
      <c r="I948" s="5">
        <v>8.6799798476271161E-13</v>
      </c>
      <c r="J948" s="13">
        <v>3.13678759879687E-16</v>
      </c>
      <c r="K948" s="13">
        <v>1.2129087759264726E-16</v>
      </c>
      <c r="L948" s="13">
        <v>2.9120923926709599E-15</v>
      </c>
    </row>
    <row r="949" spans="1:12" x14ac:dyDescent="0.25">
      <c r="A949" t="s">
        <v>298</v>
      </c>
      <c r="B949" t="s">
        <v>606</v>
      </c>
      <c r="C949" t="s">
        <v>279</v>
      </c>
      <c r="D949" t="s">
        <v>393</v>
      </c>
      <c r="E949" t="s">
        <v>548</v>
      </c>
      <c r="F949" t="s">
        <v>558</v>
      </c>
      <c r="G949" s="5">
        <v>42.9084739485006</v>
      </c>
      <c r="H949" s="5">
        <v>16.256339441780622</v>
      </c>
      <c r="I949" s="5">
        <v>308.76610105574673</v>
      </c>
      <c r="J949" s="13">
        <v>0.12635596587044101</v>
      </c>
      <c r="K949" s="13">
        <v>5.1291150705424123E-2</v>
      </c>
      <c r="L949" s="13">
        <v>1.01594983662997</v>
      </c>
    </row>
    <row r="950" spans="1:12" x14ac:dyDescent="0.25">
      <c r="A950" t="s">
        <v>298</v>
      </c>
      <c r="B950" t="s">
        <v>607</v>
      </c>
      <c r="C950" t="s">
        <v>279</v>
      </c>
      <c r="D950" t="s">
        <v>393</v>
      </c>
      <c r="E950" t="s">
        <v>548</v>
      </c>
      <c r="F950" t="s">
        <v>559</v>
      </c>
      <c r="G950" s="5">
        <v>46.901383065788288</v>
      </c>
      <c r="H950" s="5">
        <v>17.769091336864989</v>
      </c>
      <c r="I950" s="5">
        <v>337.49867381444523</v>
      </c>
      <c r="J950" s="13">
        <v>0.13811426258965301</v>
      </c>
      <c r="K950" s="13">
        <v>5.6064122908878751E-2</v>
      </c>
      <c r="L950" s="13">
        <v>1.11049097540706</v>
      </c>
    </row>
    <row r="951" spans="1:12" x14ac:dyDescent="0.25">
      <c r="A951" t="s">
        <v>298</v>
      </c>
      <c r="B951" t="s">
        <v>608</v>
      </c>
      <c r="C951" t="s">
        <v>279</v>
      </c>
      <c r="D951" t="s">
        <v>393</v>
      </c>
      <c r="E951" t="s">
        <v>548</v>
      </c>
      <c r="F951" t="s">
        <v>560</v>
      </c>
      <c r="G951" s="5">
        <v>18.691826540853338</v>
      </c>
      <c r="H951" s="5">
        <v>7.081599031117241</v>
      </c>
      <c r="I951" s="5">
        <v>134.50492442600927</v>
      </c>
      <c r="J951" s="13">
        <v>5.5043299398470601E-2</v>
      </c>
      <c r="K951" s="13">
        <v>2.2343496003031649E-2</v>
      </c>
      <c r="L951" s="13">
        <v>0.44256899035958203</v>
      </c>
    </row>
    <row r="952" spans="1:12" x14ac:dyDescent="0.25">
      <c r="A952" t="s">
        <v>298</v>
      </c>
      <c r="B952" t="s">
        <v>609</v>
      </c>
      <c r="C952" t="s">
        <v>279</v>
      </c>
      <c r="D952" t="s">
        <v>393</v>
      </c>
      <c r="E952" t="s">
        <v>548</v>
      </c>
      <c r="F952" t="s">
        <v>561</v>
      </c>
      <c r="G952" s="5">
        <v>44.829417163389763</v>
      </c>
      <c r="H952" s="5">
        <v>16.984107599605899</v>
      </c>
      <c r="I952" s="5">
        <v>322.58895751221098</v>
      </c>
      <c r="J952" s="13">
        <v>0.13201278537271099</v>
      </c>
      <c r="K952" s="13">
        <v>5.3587414094749888E-2</v>
      </c>
      <c r="L952" s="13">
        <v>1.06143263789036</v>
      </c>
    </row>
    <row r="953" spans="1:12" x14ac:dyDescent="0.25">
      <c r="A953" t="s">
        <v>298</v>
      </c>
      <c r="B953" t="s">
        <v>610</v>
      </c>
      <c r="C953" t="s">
        <v>279</v>
      </c>
      <c r="D953" t="s">
        <v>393</v>
      </c>
      <c r="E953" t="s">
        <v>562</v>
      </c>
      <c r="F953" t="s">
        <v>549</v>
      </c>
      <c r="G953" s="5">
        <v>135.00770929352294</v>
      </c>
      <c r="H953" s="5">
        <v>212.46510109952581</v>
      </c>
      <c r="I953" s="5">
        <v>1605.8304838234087</v>
      </c>
      <c r="J953" s="13">
        <v>0.36902899299208303</v>
      </c>
      <c r="K953" s="13">
        <v>0.61273655116860848</v>
      </c>
      <c r="L953" s="13">
        <v>3.2817500715482102</v>
      </c>
    </row>
    <row r="954" spans="1:12" x14ac:dyDescent="0.25">
      <c r="A954" t="s">
        <v>298</v>
      </c>
      <c r="B954" t="s">
        <v>611</v>
      </c>
      <c r="C954" t="s">
        <v>279</v>
      </c>
      <c r="D954" t="s">
        <v>393</v>
      </c>
      <c r="E954" t="s">
        <v>562</v>
      </c>
      <c r="F954" t="s">
        <v>550</v>
      </c>
      <c r="G954" s="5">
        <v>29.726061344558399</v>
      </c>
      <c r="H954" s="5">
        <v>6.3315071776284668</v>
      </c>
      <c r="I954" s="5">
        <v>154.99092593360609</v>
      </c>
      <c r="J954" s="13">
        <v>6.9716776780517797E-2</v>
      </c>
      <c r="K954" s="13">
        <v>1.9287404730832125E-2</v>
      </c>
      <c r="L954" s="13">
        <v>0.49151967816581499</v>
      </c>
    </row>
    <row r="955" spans="1:12" x14ac:dyDescent="0.25">
      <c r="A955" t="s">
        <v>298</v>
      </c>
      <c r="B955" t="s">
        <v>612</v>
      </c>
      <c r="C955" t="s">
        <v>279</v>
      </c>
      <c r="D955" t="s">
        <v>393</v>
      </c>
      <c r="E955" t="s">
        <v>562</v>
      </c>
      <c r="F955" t="s">
        <v>551</v>
      </c>
      <c r="G955" s="5">
        <v>14.983452120316368</v>
      </c>
      <c r="H955" s="5">
        <v>4.5585501935556767</v>
      </c>
      <c r="I955" s="5">
        <v>83.074651697424571</v>
      </c>
      <c r="J955" s="13">
        <v>4.2736562052410998E-2</v>
      </c>
      <c r="K955" s="13">
        <v>1.4731666002354815E-2</v>
      </c>
      <c r="L955" s="13">
        <v>0.27899479152735202</v>
      </c>
    </row>
    <row r="956" spans="1:12" x14ac:dyDescent="0.25">
      <c r="A956" t="s">
        <v>298</v>
      </c>
      <c r="B956" t="s">
        <v>613</v>
      </c>
      <c r="C956" t="s">
        <v>279</v>
      </c>
      <c r="D956" t="s">
        <v>393</v>
      </c>
      <c r="E956" t="s">
        <v>562</v>
      </c>
      <c r="F956" t="s">
        <v>552</v>
      </c>
      <c r="G956" s="5">
        <v>16.236294679939292</v>
      </c>
      <c r="H956" s="5">
        <v>4.9397132422654337</v>
      </c>
      <c r="I956" s="5">
        <v>90.020952560676207</v>
      </c>
      <c r="J956" s="13">
        <v>4.6309956573990001E-2</v>
      </c>
      <c r="K956" s="13">
        <v>1.5963451845145471E-2</v>
      </c>
      <c r="L956" s="13">
        <v>0.30232295331314202</v>
      </c>
    </row>
    <row r="957" spans="1:12" x14ac:dyDescent="0.25">
      <c r="A957" t="s">
        <v>298</v>
      </c>
      <c r="B957" t="s">
        <v>614</v>
      </c>
      <c r="C957" t="s">
        <v>279</v>
      </c>
      <c r="D957" t="s">
        <v>393</v>
      </c>
      <c r="E957" t="s">
        <v>562</v>
      </c>
      <c r="F957" t="s">
        <v>553</v>
      </c>
      <c r="G957" s="5">
        <v>17.154779889330808</v>
      </c>
      <c r="H957" s="5">
        <v>5.2191522444778222</v>
      </c>
      <c r="I957" s="5">
        <v>95.113414411727945</v>
      </c>
      <c r="J957" s="13">
        <v>4.8929715262097898E-2</v>
      </c>
      <c r="K957" s="13">
        <v>1.6866498910040661E-2</v>
      </c>
      <c r="L957" s="13">
        <v>0.31942535092303298</v>
      </c>
    </row>
    <row r="958" spans="1:12" x14ac:dyDescent="0.25">
      <c r="A958" t="s">
        <v>298</v>
      </c>
      <c r="B958" t="s">
        <v>615</v>
      </c>
      <c r="C958" t="s">
        <v>279</v>
      </c>
      <c r="D958" t="s">
        <v>393</v>
      </c>
      <c r="E958" t="s">
        <v>562</v>
      </c>
      <c r="F958" t="s">
        <v>554</v>
      </c>
      <c r="G958" s="5">
        <v>6.0968357212474871</v>
      </c>
      <c r="H958" s="5">
        <v>1.8548951394398725</v>
      </c>
      <c r="I958" s="5">
        <v>33.803460117723624</v>
      </c>
      <c r="J958" s="13">
        <v>1.7389702830910601E-2</v>
      </c>
      <c r="K958" s="13">
        <v>5.9943817689784859E-3</v>
      </c>
      <c r="L958" s="13">
        <v>0.11352433968407299</v>
      </c>
    </row>
    <row r="959" spans="1:12" x14ac:dyDescent="0.25">
      <c r="A959" t="s">
        <v>298</v>
      </c>
      <c r="B959" t="s">
        <v>616</v>
      </c>
      <c r="C959" t="s">
        <v>279</v>
      </c>
      <c r="D959" t="s">
        <v>393</v>
      </c>
      <c r="E959" t="s">
        <v>562</v>
      </c>
      <c r="F959" t="s">
        <v>555</v>
      </c>
      <c r="G959" s="5">
        <v>13.959992913980283</v>
      </c>
      <c r="H959" s="5">
        <v>4.247174063430351</v>
      </c>
      <c r="I959" s="5">
        <v>77.40015746591034</v>
      </c>
      <c r="J959" s="13">
        <v>3.9817408353226197E-2</v>
      </c>
      <c r="K959" s="13">
        <v>1.372540315003329E-2</v>
      </c>
      <c r="L959" s="13">
        <v>0.25993797977323202</v>
      </c>
    </row>
    <row r="960" spans="1:12" x14ac:dyDescent="0.25">
      <c r="A960" t="s">
        <v>298</v>
      </c>
      <c r="B960" t="s">
        <v>617</v>
      </c>
      <c r="C960" t="s">
        <v>279</v>
      </c>
      <c r="D960" t="s">
        <v>393</v>
      </c>
      <c r="E960" t="s">
        <v>562</v>
      </c>
      <c r="F960" t="s">
        <v>556</v>
      </c>
      <c r="G960" s="5">
        <v>122.46605310471926</v>
      </c>
      <c r="H960" s="5">
        <v>31.854899974739315</v>
      </c>
      <c r="I960" s="5">
        <v>687.89525859755463</v>
      </c>
      <c r="J960" s="13">
        <v>0.33422903439386997</v>
      </c>
      <c r="K960" s="13">
        <v>0.11048135046692664</v>
      </c>
      <c r="L960" s="13">
        <v>2.46689493756449</v>
      </c>
    </row>
    <row r="961" spans="1:12" x14ac:dyDescent="0.25">
      <c r="A961" t="s">
        <v>298</v>
      </c>
      <c r="B961" t="s">
        <v>618</v>
      </c>
      <c r="C961" t="s">
        <v>279</v>
      </c>
      <c r="D961" t="s">
        <v>393</v>
      </c>
      <c r="E961" t="s">
        <v>562</v>
      </c>
      <c r="F961" t="s">
        <v>557</v>
      </c>
      <c r="G961" s="5">
        <v>1.2246606052383518E-13</v>
      </c>
      <c r="H961" s="5">
        <v>3.1854899985669533E-14</v>
      </c>
      <c r="I961" s="5">
        <v>6.8789528387255314E-13</v>
      </c>
      <c r="J961" s="13">
        <v>3.34229032609291E-16</v>
      </c>
      <c r="K961" s="13">
        <v>1.1048135014036275E-16</v>
      </c>
      <c r="L961" s="13">
        <v>2.4668948737498401E-15</v>
      </c>
    </row>
    <row r="962" spans="1:12" x14ac:dyDescent="0.25">
      <c r="A962" t="s">
        <v>298</v>
      </c>
      <c r="B962" t="s">
        <v>619</v>
      </c>
      <c r="C962" t="s">
        <v>279</v>
      </c>
      <c r="D962" t="s">
        <v>393</v>
      </c>
      <c r="E962" t="s">
        <v>562</v>
      </c>
      <c r="F962" t="s">
        <v>558</v>
      </c>
      <c r="G962" s="5">
        <v>40.189739339189835</v>
      </c>
      <c r="H962" s="5">
        <v>13.669389816531666</v>
      </c>
      <c r="I962" s="5">
        <v>229.75354615066888</v>
      </c>
      <c r="J962" s="13">
        <v>0.12505296567375801</v>
      </c>
      <c r="K962" s="13">
        <v>4.6087312022748739E-2</v>
      </c>
      <c r="L962" s="13">
        <v>0.80571626126959095</v>
      </c>
    </row>
    <row r="963" spans="1:12" x14ac:dyDescent="0.25">
      <c r="A963" t="s">
        <v>298</v>
      </c>
      <c r="B963" t="s">
        <v>620</v>
      </c>
      <c r="C963" t="s">
        <v>279</v>
      </c>
      <c r="D963" t="s">
        <v>393</v>
      </c>
      <c r="E963" t="s">
        <v>562</v>
      </c>
      <c r="F963" t="s">
        <v>559</v>
      </c>
      <c r="G963" s="5">
        <v>43.929639440948591</v>
      </c>
      <c r="H963" s="5">
        <v>14.941407065460824</v>
      </c>
      <c r="I963" s="5">
        <v>251.13354776782202</v>
      </c>
      <c r="J963" s="13">
        <v>0.13668978105707499</v>
      </c>
      <c r="K963" s="13">
        <v>5.0376027664882042E-2</v>
      </c>
      <c r="L963" s="13">
        <v>0.88069269675977302</v>
      </c>
    </row>
    <row r="964" spans="1:12" x14ac:dyDescent="0.25">
      <c r="A964" t="s">
        <v>298</v>
      </c>
      <c r="B964" t="s">
        <v>621</v>
      </c>
      <c r="C964" t="s">
        <v>279</v>
      </c>
      <c r="D964" t="s">
        <v>393</v>
      </c>
      <c r="E964" t="s">
        <v>562</v>
      </c>
      <c r="F964" t="s">
        <v>560</v>
      </c>
      <c r="G964" s="5">
        <v>17.507486163297504</v>
      </c>
      <c r="H964" s="5">
        <v>5.9546693208682475</v>
      </c>
      <c r="I964" s="5">
        <v>100.08543251105689</v>
      </c>
      <c r="J964" s="13">
        <v>5.4475654109727302E-2</v>
      </c>
      <c r="K964" s="13">
        <v>2.0076590857811938E-2</v>
      </c>
      <c r="L964" s="13">
        <v>0.35098665315751099</v>
      </c>
    </row>
    <row r="965" spans="1:12" x14ac:dyDescent="0.25">
      <c r="A965" t="s">
        <v>298</v>
      </c>
      <c r="B965" t="s">
        <v>622</v>
      </c>
      <c r="C965" t="s">
        <v>279</v>
      </c>
      <c r="D965" t="s">
        <v>393</v>
      </c>
      <c r="E965" t="s">
        <v>562</v>
      </c>
      <c r="F965" t="s">
        <v>561</v>
      </c>
      <c r="G965" s="5">
        <v>41.988952989089121</v>
      </c>
      <c r="H965" s="5">
        <v>14.281342176352226</v>
      </c>
      <c r="I965" s="5">
        <v>240.03920674322467</v>
      </c>
      <c r="J965" s="13">
        <v>0.13065132463183099</v>
      </c>
      <c r="K965" s="13">
        <v>4.8150583512338585E-2</v>
      </c>
      <c r="L965" s="13">
        <v>0.84178625240627603</v>
      </c>
    </row>
    <row r="966" spans="1:12" x14ac:dyDescent="0.25">
      <c r="A966" t="s">
        <v>298</v>
      </c>
      <c r="B966" t="s">
        <v>623</v>
      </c>
      <c r="C966" t="s">
        <v>279</v>
      </c>
      <c r="D966" t="s">
        <v>393</v>
      </c>
      <c r="E966" t="s">
        <v>563</v>
      </c>
      <c r="F966" t="s">
        <v>549</v>
      </c>
      <c r="G966" s="5">
        <v>69.549386778038226</v>
      </c>
      <c r="H966" s="5">
        <v>109.45170013344735</v>
      </c>
      <c r="I966" s="5">
        <v>827.24544734694325</v>
      </c>
      <c r="J966" s="13">
        <v>0.190105853585706</v>
      </c>
      <c r="K966" s="13">
        <v>0.31565205576407451</v>
      </c>
      <c r="L966" s="13">
        <v>1.6905970697731101</v>
      </c>
    </row>
    <row r="967" spans="1:12" x14ac:dyDescent="0.25">
      <c r="A967" t="s">
        <v>298</v>
      </c>
      <c r="B967" t="s">
        <v>624</v>
      </c>
      <c r="C967" t="s">
        <v>279</v>
      </c>
      <c r="D967" t="s">
        <v>393</v>
      </c>
      <c r="E967" t="s">
        <v>563</v>
      </c>
      <c r="F967" t="s">
        <v>550</v>
      </c>
      <c r="G967" s="5">
        <v>15.313417274927549</v>
      </c>
      <c r="H967" s="5">
        <v>3.2616849730127604</v>
      </c>
      <c r="I967" s="5">
        <v>79.843753765847822</v>
      </c>
      <c r="J967" s="13">
        <v>3.5914661632150999E-2</v>
      </c>
      <c r="K967" s="13">
        <v>9.9359323600154426E-3</v>
      </c>
      <c r="L967" s="13">
        <v>0.25320706105873197</v>
      </c>
    </row>
    <row r="968" spans="1:12" x14ac:dyDescent="0.25">
      <c r="A968" t="s">
        <v>298</v>
      </c>
      <c r="B968" t="s">
        <v>625</v>
      </c>
      <c r="C968" t="s">
        <v>279</v>
      </c>
      <c r="D968" t="s">
        <v>393</v>
      </c>
      <c r="E968" t="s">
        <v>563</v>
      </c>
      <c r="F968" t="s">
        <v>551</v>
      </c>
      <c r="G968" s="5">
        <v>7.7187444999529813</v>
      </c>
      <c r="H968" s="5">
        <v>2.3483434733176032</v>
      </c>
      <c r="I968" s="5">
        <v>42.796012239584712</v>
      </c>
      <c r="J968" s="13">
        <v>2.2015794226419499E-2</v>
      </c>
      <c r="K968" s="13">
        <v>7.5890354876335673E-3</v>
      </c>
      <c r="L968" s="13">
        <v>0.14372459815636399</v>
      </c>
    </row>
    <row r="969" spans="1:12" x14ac:dyDescent="0.25">
      <c r="A969" t="s">
        <v>298</v>
      </c>
      <c r="B969" t="s">
        <v>626</v>
      </c>
      <c r="C969" t="s">
        <v>279</v>
      </c>
      <c r="D969" t="s">
        <v>393</v>
      </c>
      <c r="E969" t="s">
        <v>563</v>
      </c>
      <c r="F969" t="s">
        <v>552</v>
      </c>
      <c r="G969" s="5">
        <v>8.3641475606902187</v>
      </c>
      <c r="H969" s="5">
        <v>2.5447002641409364</v>
      </c>
      <c r="I969" s="5">
        <v>46.374393712187143</v>
      </c>
      <c r="J969" s="13">
        <v>2.3856646487309102E-2</v>
      </c>
      <c r="K969" s="13">
        <v>8.2235969051431823E-3</v>
      </c>
      <c r="L969" s="13">
        <v>0.15574216923163101</v>
      </c>
    </row>
    <row r="970" spans="1:12" x14ac:dyDescent="0.25">
      <c r="A970" t="s">
        <v>298</v>
      </c>
      <c r="B970" t="s">
        <v>627</v>
      </c>
      <c r="C970" t="s">
        <v>279</v>
      </c>
      <c r="D970" t="s">
        <v>393</v>
      </c>
      <c r="E970" t="s">
        <v>563</v>
      </c>
      <c r="F970" t="s">
        <v>553</v>
      </c>
      <c r="G970" s="5">
        <v>8.8373059265321903</v>
      </c>
      <c r="H970" s="5">
        <v>2.688653460637632</v>
      </c>
      <c r="I970" s="5">
        <v>48.997791545258259</v>
      </c>
      <c r="J970" s="13">
        <v>2.52061958702503E-2</v>
      </c>
      <c r="K970" s="13">
        <v>8.6888012884180927E-3</v>
      </c>
      <c r="L970" s="13">
        <v>0.16455250129208199</v>
      </c>
    </row>
    <row r="971" spans="1:12" x14ac:dyDescent="0.25">
      <c r="A971" t="s">
        <v>298</v>
      </c>
      <c r="B971" t="s">
        <v>628</v>
      </c>
      <c r="C971" t="s">
        <v>279</v>
      </c>
      <c r="D971" t="s">
        <v>393</v>
      </c>
      <c r="E971" t="s">
        <v>563</v>
      </c>
      <c r="F971" t="s">
        <v>554</v>
      </c>
      <c r="G971" s="5">
        <v>3.1407926406120228</v>
      </c>
      <c r="H971" s="5">
        <v>0.95555156506568939</v>
      </c>
      <c r="I971" s="5">
        <v>17.413894955861547</v>
      </c>
      <c r="J971" s="13">
        <v>8.9583245413838806E-3</v>
      </c>
      <c r="K971" s="13">
        <v>3.0880140931923575E-3</v>
      </c>
      <c r="L971" s="13">
        <v>5.84821729336173E-2</v>
      </c>
    </row>
    <row r="972" spans="1:12" x14ac:dyDescent="0.25">
      <c r="A972" t="s">
        <v>298</v>
      </c>
      <c r="B972" t="s">
        <v>629</v>
      </c>
      <c r="C972" t="s">
        <v>279</v>
      </c>
      <c r="D972" t="s">
        <v>393</v>
      </c>
      <c r="E972" t="s">
        <v>563</v>
      </c>
      <c r="F972" t="s">
        <v>555</v>
      </c>
      <c r="G972" s="5">
        <v>7.1915062166636758</v>
      </c>
      <c r="H972" s="5">
        <v>2.187937768738021</v>
      </c>
      <c r="I972" s="5">
        <v>39.872790219198009</v>
      </c>
      <c r="J972" s="13">
        <v>2.0511981516801E-2</v>
      </c>
      <c r="K972" s="13">
        <v>7.0706622691041349E-3</v>
      </c>
      <c r="L972" s="13">
        <v>0.133907324161224</v>
      </c>
    </row>
    <row r="973" spans="1:12" x14ac:dyDescent="0.25">
      <c r="A973" t="s">
        <v>298</v>
      </c>
      <c r="B973" t="s">
        <v>630</v>
      </c>
      <c r="C973" t="s">
        <v>279</v>
      </c>
      <c r="D973" t="s">
        <v>393</v>
      </c>
      <c r="E973" t="s">
        <v>563</v>
      </c>
      <c r="F973" t="s">
        <v>556</v>
      </c>
      <c r="G973" s="5">
        <v>63.088544677745539</v>
      </c>
      <c r="H973" s="5">
        <v>16.410094035879062</v>
      </c>
      <c r="I973" s="5">
        <v>354.37002852183508</v>
      </c>
      <c r="J973" s="13">
        <v>0.17217844448932701</v>
      </c>
      <c r="K973" s="13">
        <v>5.6914635588867675E-2</v>
      </c>
      <c r="L973" s="13">
        <v>1.2708242601217701</v>
      </c>
    </row>
    <row r="974" spans="1:12" x14ac:dyDescent="0.25">
      <c r="A974" t="s">
        <v>298</v>
      </c>
      <c r="B974" t="s">
        <v>631</v>
      </c>
      <c r="C974" t="s">
        <v>279</v>
      </c>
      <c r="D974" t="s">
        <v>393</v>
      </c>
      <c r="E974" t="s">
        <v>563</v>
      </c>
      <c r="F974" t="s">
        <v>557</v>
      </c>
      <c r="G974" s="5">
        <v>6.3088544748071429E-14</v>
      </c>
      <c r="H974" s="5">
        <v>1.6410094402439945E-14</v>
      </c>
      <c r="I974" s="5">
        <v>3.5437003069029029E-13</v>
      </c>
      <c r="J974" s="13">
        <v>1.7217848854912199E-16</v>
      </c>
      <c r="K974" s="13">
        <v>5.6914635428332083E-17</v>
      </c>
      <c r="L974" s="13">
        <v>1.27082427353633E-15</v>
      </c>
    </row>
    <row r="975" spans="1:12" x14ac:dyDescent="0.25">
      <c r="A975" t="s">
        <v>298</v>
      </c>
      <c r="B975" t="s">
        <v>632</v>
      </c>
      <c r="C975" t="s">
        <v>279</v>
      </c>
      <c r="D975" t="s">
        <v>393</v>
      </c>
      <c r="E975" t="s">
        <v>563</v>
      </c>
      <c r="F975" t="s">
        <v>558</v>
      </c>
      <c r="G975" s="5">
        <v>20.703792961316758</v>
      </c>
      <c r="H975" s="5">
        <v>7.0418029187140583</v>
      </c>
      <c r="I975" s="5">
        <v>118.35782665231638</v>
      </c>
      <c r="J975" s="13">
        <v>6.4421149872411598E-2</v>
      </c>
      <c r="K975" s="13">
        <v>2.3741941962548203E-2</v>
      </c>
      <c r="L975" s="13">
        <v>0.41506568031037699</v>
      </c>
    </row>
    <row r="976" spans="1:12" x14ac:dyDescent="0.25">
      <c r="A976" t="s">
        <v>298</v>
      </c>
      <c r="B976" t="s">
        <v>633</v>
      </c>
      <c r="C976" t="s">
        <v>279</v>
      </c>
      <c r="D976" t="s">
        <v>393</v>
      </c>
      <c r="E976" t="s">
        <v>563</v>
      </c>
      <c r="F976" t="s">
        <v>559</v>
      </c>
      <c r="G976" s="5">
        <v>22.63040682208776</v>
      </c>
      <c r="H976" s="5">
        <v>7.6970874458175604</v>
      </c>
      <c r="I976" s="5">
        <v>129.37174455346127</v>
      </c>
      <c r="J976" s="13">
        <v>7.0415953556862601E-2</v>
      </c>
      <c r="K976" s="13">
        <v>2.5951286587634625E-2</v>
      </c>
      <c r="L976" s="13">
        <v>0.45369003109260703</v>
      </c>
    </row>
    <row r="977" spans="1:12" x14ac:dyDescent="0.25">
      <c r="A977" t="s">
        <v>298</v>
      </c>
      <c r="B977" t="s">
        <v>634</v>
      </c>
      <c r="C977" t="s">
        <v>279</v>
      </c>
      <c r="D977" t="s">
        <v>393</v>
      </c>
      <c r="E977" t="s">
        <v>563</v>
      </c>
      <c r="F977" t="s">
        <v>560</v>
      </c>
      <c r="G977" s="5">
        <v>9.0190027581758727</v>
      </c>
      <c r="H977" s="5">
        <v>3.0675566458683945</v>
      </c>
      <c r="I977" s="5">
        <v>51.559137322583098</v>
      </c>
      <c r="J977" s="13">
        <v>2.8063200392476201E-2</v>
      </c>
      <c r="K977" s="13">
        <v>1.034248605562027E-2</v>
      </c>
      <c r="L977" s="13">
        <v>0.180811198147761</v>
      </c>
    </row>
    <row r="978" spans="1:12" x14ac:dyDescent="0.25">
      <c r="A978" t="s">
        <v>298</v>
      </c>
      <c r="B978" t="s">
        <v>635</v>
      </c>
      <c r="C978" t="s">
        <v>279</v>
      </c>
      <c r="D978" t="s">
        <v>393</v>
      </c>
      <c r="E978" t="s">
        <v>563</v>
      </c>
      <c r="F978" t="s">
        <v>561</v>
      </c>
      <c r="G978" s="5">
        <v>21.630663841591474</v>
      </c>
      <c r="H978" s="5">
        <v>7.3570509035338727</v>
      </c>
      <c r="I978" s="5">
        <v>123.65649459471518</v>
      </c>
      <c r="J978" s="13">
        <v>6.7305181418399695E-2</v>
      </c>
      <c r="K978" s="13">
        <v>2.48048260709764E-2</v>
      </c>
      <c r="L978" s="13">
        <v>0.43364748727785501</v>
      </c>
    </row>
    <row r="979" spans="1:12" x14ac:dyDescent="0.25">
      <c r="A979" t="s">
        <v>298</v>
      </c>
      <c r="B979" t="s">
        <v>636</v>
      </c>
      <c r="C979" t="s">
        <v>279</v>
      </c>
      <c r="D979" t="s">
        <v>393</v>
      </c>
      <c r="E979" t="s">
        <v>564</v>
      </c>
      <c r="F979" t="s">
        <v>549</v>
      </c>
      <c r="G979" s="5">
        <v>18.446368508723058</v>
      </c>
      <c r="H979" s="5">
        <v>30.191872338924615</v>
      </c>
      <c r="I979" s="5">
        <v>333.03471105404407</v>
      </c>
      <c r="J979" s="13">
        <v>5.3155927950894098E-2</v>
      </c>
      <c r="K979" s="13">
        <v>9.1146150389904493E-2</v>
      </c>
      <c r="L979" s="13">
        <v>0.84306692552615203</v>
      </c>
    </row>
    <row r="980" spans="1:12" x14ac:dyDescent="0.25">
      <c r="A980" t="s">
        <v>298</v>
      </c>
      <c r="B980" t="s">
        <v>637</v>
      </c>
      <c r="C980" t="s">
        <v>279</v>
      </c>
      <c r="D980" t="s">
        <v>393</v>
      </c>
      <c r="E980" t="s">
        <v>564</v>
      </c>
      <c r="F980" t="s">
        <v>550</v>
      </c>
      <c r="G980" s="5">
        <v>8.7584635786002121</v>
      </c>
      <c r="H980" s="5">
        <v>1.3889280843269889</v>
      </c>
      <c r="I980" s="5">
        <v>41.667258459862175</v>
      </c>
      <c r="J980" s="13">
        <v>2.03895417265464E-2</v>
      </c>
      <c r="K980" s="13">
        <v>4.3700537477014004E-3</v>
      </c>
      <c r="L980" s="13">
        <v>0.119400038860865</v>
      </c>
    </row>
    <row r="981" spans="1:12" x14ac:dyDescent="0.25">
      <c r="A981" t="s">
        <v>298</v>
      </c>
      <c r="B981" t="s">
        <v>638</v>
      </c>
      <c r="C981" t="s">
        <v>279</v>
      </c>
      <c r="D981" t="s">
        <v>393</v>
      </c>
      <c r="E981" t="s">
        <v>564</v>
      </c>
      <c r="F981" t="s">
        <v>551</v>
      </c>
      <c r="G981" s="5">
        <v>3.7665624851954882</v>
      </c>
      <c r="H981" s="5">
        <v>1.0689136511009107</v>
      </c>
      <c r="I981" s="5">
        <v>21.958360417791173</v>
      </c>
      <c r="J981" s="13">
        <v>9.9250370428018795E-3</v>
      </c>
      <c r="K981" s="13">
        <v>3.4836683137342509E-3</v>
      </c>
      <c r="L981" s="13">
        <v>6.6549147216858603E-2</v>
      </c>
    </row>
    <row r="982" spans="1:12" x14ac:dyDescent="0.25">
      <c r="A982" t="s">
        <v>298</v>
      </c>
      <c r="B982" t="s">
        <v>639</v>
      </c>
      <c r="C982" t="s">
        <v>279</v>
      </c>
      <c r="D982" t="s">
        <v>393</v>
      </c>
      <c r="E982" t="s">
        <v>564</v>
      </c>
      <c r="F982" t="s">
        <v>552</v>
      </c>
      <c r="G982" s="5">
        <v>4.0815040059157948</v>
      </c>
      <c r="H982" s="5">
        <v>1.1582911999820478</v>
      </c>
      <c r="I982" s="5">
        <v>23.794410254526586</v>
      </c>
      <c r="J982" s="13">
        <v>1.07549199082391E-2</v>
      </c>
      <c r="K982" s="13">
        <v>3.7749557107929843E-3</v>
      </c>
      <c r="L982" s="13">
        <v>7.2113657191990602E-2</v>
      </c>
    </row>
    <row r="983" spans="1:12" x14ac:dyDescent="0.25">
      <c r="A983" t="s">
        <v>298</v>
      </c>
      <c r="B983" t="s">
        <v>640</v>
      </c>
      <c r="C983" t="s">
        <v>279</v>
      </c>
      <c r="D983" t="s">
        <v>393</v>
      </c>
      <c r="E983" t="s">
        <v>564</v>
      </c>
      <c r="F983" t="s">
        <v>553</v>
      </c>
      <c r="G983" s="5">
        <v>4.3123930697900077</v>
      </c>
      <c r="H983" s="5">
        <v>1.2238153247917762</v>
      </c>
      <c r="I983" s="5">
        <v>25.140453642854382</v>
      </c>
      <c r="J983" s="13">
        <v>1.13633237018354E-2</v>
      </c>
      <c r="K983" s="13">
        <v>3.9885037412452857E-3</v>
      </c>
      <c r="L983" s="13">
        <v>7.6193112772375504E-2</v>
      </c>
    </row>
    <row r="984" spans="1:12" x14ac:dyDescent="0.25">
      <c r="A984" t="s">
        <v>298</v>
      </c>
      <c r="B984" t="s">
        <v>641</v>
      </c>
      <c r="C984" t="s">
        <v>279</v>
      </c>
      <c r="D984" t="s">
        <v>393</v>
      </c>
      <c r="E984" t="s">
        <v>564</v>
      </c>
      <c r="F984" t="s">
        <v>554</v>
      </c>
      <c r="G984" s="5">
        <v>1.532631506070901</v>
      </c>
      <c r="H984" s="5">
        <v>0.43494596264980628</v>
      </c>
      <c r="I984" s="5">
        <v>8.9349570280650905</v>
      </c>
      <c r="J984" s="13">
        <v>4.0385445150806602E-3</v>
      </c>
      <c r="K984" s="13">
        <v>1.4175206722891014E-3</v>
      </c>
      <c r="L984" s="13">
        <v>2.7079157220281001E-2</v>
      </c>
    </row>
    <row r="985" spans="1:12" x14ac:dyDescent="0.25">
      <c r="A985" t="s">
        <v>298</v>
      </c>
      <c r="B985" t="s">
        <v>642</v>
      </c>
      <c r="C985" t="s">
        <v>279</v>
      </c>
      <c r="D985" t="s">
        <v>393</v>
      </c>
      <c r="E985" t="s">
        <v>564</v>
      </c>
      <c r="F985" t="s">
        <v>555</v>
      </c>
      <c r="G985" s="5">
        <v>3.5092833341897132</v>
      </c>
      <c r="H985" s="5">
        <v>0.9959007138453434</v>
      </c>
      <c r="I985" s="5">
        <v>20.458472788463816</v>
      </c>
      <c r="J985" s="13">
        <v>9.2470988649316407E-3</v>
      </c>
      <c r="K985" s="13">
        <v>3.2457122555237059E-3</v>
      </c>
      <c r="L985" s="13">
        <v>6.2003438915115797E-2</v>
      </c>
    </row>
    <row r="986" spans="1:12" x14ac:dyDescent="0.25">
      <c r="A986" t="s">
        <v>298</v>
      </c>
      <c r="B986" t="s">
        <v>643</v>
      </c>
      <c r="C986" t="s">
        <v>279</v>
      </c>
      <c r="D986" t="s">
        <v>393</v>
      </c>
      <c r="E986" t="s">
        <v>564</v>
      </c>
      <c r="F986" t="s">
        <v>556</v>
      </c>
      <c r="G986" s="5">
        <v>30.786799256968031</v>
      </c>
      <c r="H986" s="5">
        <v>6.8555890425754864</v>
      </c>
      <c r="I986" s="5">
        <v>166.50118004748379</v>
      </c>
      <c r="J986" s="13">
        <v>8.0860288456083604E-2</v>
      </c>
      <c r="K986" s="13">
        <v>2.395442118751823E-2</v>
      </c>
      <c r="L986" s="13">
        <v>0.53759038946627202</v>
      </c>
    </row>
    <row r="987" spans="1:12" x14ac:dyDescent="0.25">
      <c r="A987" t="s">
        <v>298</v>
      </c>
      <c r="B987" t="s">
        <v>644</v>
      </c>
      <c r="C987" t="s">
        <v>279</v>
      </c>
      <c r="D987" t="s">
        <v>393</v>
      </c>
      <c r="E987" t="s">
        <v>564</v>
      </c>
      <c r="F987" t="s">
        <v>557</v>
      </c>
      <c r="G987" s="5">
        <v>3.0786800431487177E-14</v>
      </c>
      <c r="H987" s="5">
        <v>6.8555887564246481E-15</v>
      </c>
      <c r="I987" s="5">
        <v>1.6650118744226853E-13</v>
      </c>
      <c r="J987" s="13">
        <v>8.0860277916776598E-17</v>
      </c>
      <c r="K987" s="13">
        <v>2.3954422459142994E-17</v>
      </c>
      <c r="L987" s="13">
        <v>5.3759037816997903E-16</v>
      </c>
    </row>
    <row r="988" spans="1:12" x14ac:dyDescent="0.25">
      <c r="A988" t="s">
        <v>298</v>
      </c>
      <c r="B988" t="s">
        <v>645</v>
      </c>
      <c r="C988" t="s">
        <v>279</v>
      </c>
      <c r="D988" t="s">
        <v>393</v>
      </c>
      <c r="E988" t="s">
        <v>564</v>
      </c>
      <c r="F988" t="s">
        <v>558</v>
      </c>
      <c r="G988" s="5">
        <v>8.5433061694482273</v>
      </c>
      <c r="H988" s="5">
        <v>2.8161266345073264</v>
      </c>
      <c r="I988" s="5">
        <v>51.572225141449088</v>
      </c>
      <c r="J988" s="13">
        <v>2.4250471842842899E-2</v>
      </c>
      <c r="K988" s="13">
        <v>9.4836676429986971E-3</v>
      </c>
      <c r="L988" s="13">
        <v>0.164301921116876</v>
      </c>
    </row>
    <row r="989" spans="1:12" x14ac:dyDescent="0.25">
      <c r="A989" t="s">
        <v>298</v>
      </c>
      <c r="B989" t="s">
        <v>646</v>
      </c>
      <c r="C989" t="s">
        <v>279</v>
      </c>
      <c r="D989" t="s">
        <v>393</v>
      </c>
      <c r="E989" t="s">
        <v>564</v>
      </c>
      <c r="F989" t="s">
        <v>559</v>
      </c>
      <c r="G989" s="5">
        <v>9.3383113917931784</v>
      </c>
      <c r="H989" s="5">
        <v>3.0781844187651317</v>
      </c>
      <c r="I989" s="5">
        <v>56.371320651311116</v>
      </c>
      <c r="J989" s="13">
        <v>2.6507124452577201E-2</v>
      </c>
      <c r="K989" s="13">
        <v>1.0366175623836975E-2</v>
      </c>
      <c r="L989" s="13">
        <v>0.17959125285014599</v>
      </c>
    </row>
    <row r="990" spans="1:12" x14ac:dyDescent="0.25">
      <c r="A990" t="s">
        <v>298</v>
      </c>
      <c r="B990" t="s">
        <v>647</v>
      </c>
      <c r="C990" t="s">
        <v>279</v>
      </c>
      <c r="D990" t="s">
        <v>393</v>
      </c>
      <c r="E990" t="s">
        <v>564</v>
      </c>
      <c r="F990" t="s">
        <v>560</v>
      </c>
      <c r="G990" s="5">
        <v>3.7216420658118863</v>
      </c>
      <c r="H990" s="5">
        <v>1.226763432850051</v>
      </c>
      <c r="I990" s="5">
        <v>22.46593224804495</v>
      </c>
      <c r="J990" s="13">
        <v>1.05640067990655E-2</v>
      </c>
      <c r="K990" s="13">
        <v>4.1312806980413523E-3</v>
      </c>
      <c r="L990" s="13">
        <v>7.1573355188839602E-2</v>
      </c>
    </row>
    <row r="991" spans="1:12" x14ac:dyDescent="0.25">
      <c r="A991" t="s">
        <v>298</v>
      </c>
      <c r="B991" t="s">
        <v>648</v>
      </c>
      <c r="C991" t="s">
        <v>279</v>
      </c>
      <c r="D991" t="s">
        <v>393</v>
      </c>
      <c r="E991" t="s">
        <v>564</v>
      </c>
      <c r="F991" t="s">
        <v>561</v>
      </c>
      <c r="G991" s="5">
        <v>8.9257732457808885</v>
      </c>
      <c r="H991" s="5">
        <v>2.9421993091507992</v>
      </c>
      <c r="I991" s="5">
        <v>53.881016381554126</v>
      </c>
      <c r="J991" s="13">
        <v>2.53361186854839E-2</v>
      </c>
      <c r="K991" s="13">
        <v>9.9082290931276767E-3</v>
      </c>
      <c r="L991" s="13">
        <v>0.17165747713303101</v>
      </c>
    </row>
    <row r="992" spans="1:12" x14ac:dyDescent="0.25">
      <c r="A992" t="s">
        <v>298</v>
      </c>
      <c r="B992" t="s">
        <v>649</v>
      </c>
      <c r="C992" t="s">
        <v>279</v>
      </c>
      <c r="D992" t="s">
        <v>393</v>
      </c>
      <c r="E992" t="s">
        <v>565</v>
      </c>
      <c r="F992" t="s">
        <v>549</v>
      </c>
      <c r="G992" s="5">
        <v>0.17835356913587891</v>
      </c>
      <c r="H992" s="5">
        <v>25.436521175561111</v>
      </c>
      <c r="I992" s="5">
        <v>8.9860792057661314</v>
      </c>
      <c r="J992" s="13">
        <v>1.5316298214429399E-4</v>
      </c>
      <c r="K992" s="13">
        <v>7.1543899077823811E-2</v>
      </c>
      <c r="L992" s="13">
        <v>3.7000151887696098E-3</v>
      </c>
    </row>
    <row r="993" spans="1:12" x14ac:dyDescent="0.25">
      <c r="A993" t="s">
        <v>298</v>
      </c>
      <c r="B993" t="s">
        <v>650</v>
      </c>
      <c r="C993" t="s">
        <v>279</v>
      </c>
      <c r="D993" t="s">
        <v>393</v>
      </c>
      <c r="E993" t="s">
        <v>565</v>
      </c>
      <c r="F993" t="s">
        <v>550</v>
      </c>
      <c r="G993" s="5">
        <v>0.32073427640057106</v>
      </c>
      <c r="H993" s="5">
        <v>0.45623703383919528</v>
      </c>
      <c r="I993" s="5">
        <v>6.1151393442923894</v>
      </c>
      <c r="J993" s="13">
        <v>7.3371907637920198E-4</v>
      </c>
      <c r="K993" s="13">
        <v>1.3526199829374513E-3</v>
      </c>
      <c r="L993" s="13">
        <v>1.54901878922828E-2</v>
      </c>
    </row>
    <row r="994" spans="1:12" x14ac:dyDescent="0.25">
      <c r="A994" t="s">
        <v>298</v>
      </c>
      <c r="B994" t="s">
        <v>651</v>
      </c>
      <c r="C994" t="s">
        <v>279</v>
      </c>
      <c r="D994" t="s">
        <v>393</v>
      </c>
      <c r="E994" t="s">
        <v>565</v>
      </c>
      <c r="F994" t="s">
        <v>551</v>
      </c>
      <c r="G994" s="5">
        <v>0.12049625900624479</v>
      </c>
      <c r="H994" s="5">
        <v>0.29060154304677233</v>
      </c>
      <c r="I994" s="5">
        <v>2.6262836306395867</v>
      </c>
      <c r="J994" s="13">
        <v>2.0967482339528899E-4</v>
      </c>
      <c r="K994" s="13">
        <v>6.7025455497093857E-4</v>
      </c>
      <c r="L994" s="13">
        <v>5.1200316265749201E-3</v>
      </c>
    </row>
    <row r="995" spans="1:12" x14ac:dyDescent="0.25">
      <c r="A995" t="s">
        <v>298</v>
      </c>
      <c r="B995" t="s">
        <v>652</v>
      </c>
      <c r="C995" t="s">
        <v>279</v>
      </c>
      <c r="D995" t="s">
        <v>393</v>
      </c>
      <c r="E995" t="s">
        <v>565</v>
      </c>
      <c r="F995" t="s">
        <v>552</v>
      </c>
      <c r="G995" s="5">
        <v>0.13057157989101126</v>
      </c>
      <c r="H995" s="5">
        <v>0.31490020823666054</v>
      </c>
      <c r="I995" s="5">
        <v>2.845880633316479</v>
      </c>
      <c r="J995" s="13">
        <v>2.2720678975929299E-4</v>
      </c>
      <c r="K995" s="13">
        <v>7.262976169191129E-4</v>
      </c>
      <c r="L995" s="13">
        <v>5.54814519455248E-3</v>
      </c>
    </row>
    <row r="996" spans="1:12" x14ac:dyDescent="0.25">
      <c r="A996" t="s">
        <v>298</v>
      </c>
      <c r="B996" t="s">
        <v>653</v>
      </c>
      <c r="C996" t="s">
        <v>279</v>
      </c>
      <c r="D996" t="s">
        <v>393</v>
      </c>
      <c r="E996" t="s">
        <v>565</v>
      </c>
      <c r="F996" t="s">
        <v>553</v>
      </c>
      <c r="G996" s="5">
        <v>0.13795798478736271</v>
      </c>
      <c r="H996" s="5">
        <v>0.33271403876669547</v>
      </c>
      <c r="I996" s="5">
        <v>3.0068712339525461</v>
      </c>
      <c r="J996" s="13">
        <v>2.4005969316931401E-4</v>
      </c>
      <c r="K996" s="13">
        <v>7.6738417674892926E-4</v>
      </c>
      <c r="L996" s="13">
        <v>5.8620002364477798E-3</v>
      </c>
    </row>
    <row r="997" spans="1:12" x14ac:dyDescent="0.25">
      <c r="A997" t="s">
        <v>298</v>
      </c>
      <c r="B997" t="s">
        <v>654</v>
      </c>
      <c r="C997" t="s">
        <v>279</v>
      </c>
      <c r="D997" t="s">
        <v>393</v>
      </c>
      <c r="E997" t="s">
        <v>565</v>
      </c>
      <c r="F997" t="s">
        <v>554</v>
      </c>
      <c r="G997" s="5">
        <v>4.9030487437448644E-2</v>
      </c>
      <c r="H997" s="5">
        <v>0.11824708887085057</v>
      </c>
      <c r="I997" s="5">
        <v>1.0686468349786062</v>
      </c>
      <c r="J997" s="13">
        <v>8.5317665735828996E-5</v>
      </c>
      <c r="K997" s="13">
        <v>2.7272950967838043E-4</v>
      </c>
      <c r="L997" s="13">
        <v>2.0833638118347101E-3</v>
      </c>
    </row>
    <row r="998" spans="1:12" x14ac:dyDescent="0.25">
      <c r="A998" t="s">
        <v>298</v>
      </c>
      <c r="B998" t="s">
        <v>655</v>
      </c>
      <c r="C998" t="s">
        <v>279</v>
      </c>
      <c r="D998" t="s">
        <v>393</v>
      </c>
      <c r="E998" t="s">
        <v>565</v>
      </c>
      <c r="F998" t="s">
        <v>555</v>
      </c>
      <c r="G998" s="5">
        <v>0.11226567357994088</v>
      </c>
      <c r="H998" s="5">
        <v>0.27075172279890902</v>
      </c>
      <c r="I998" s="5">
        <v>2.4468932790041391</v>
      </c>
      <c r="J998" s="13">
        <v>1.9535272372195301E-4</v>
      </c>
      <c r="K998" s="13">
        <v>6.2447193799852762E-4</v>
      </c>
      <c r="L998" s="13">
        <v>4.7703023101348602E-3</v>
      </c>
    </row>
    <row r="999" spans="1:12" x14ac:dyDescent="0.25">
      <c r="A999" t="s">
        <v>298</v>
      </c>
      <c r="B999" t="s">
        <v>656</v>
      </c>
      <c r="C999" t="s">
        <v>279</v>
      </c>
      <c r="D999" t="s">
        <v>393</v>
      </c>
      <c r="E999" t="s">
        <v>565</v>
      </c>
      <c r="F999" t="s">
        <v>556</v>
      </c>
      <c r="G999" s="5">
        <v>1.0690253771617773</v>
      </c>
      <c r="H999" s="5">
        <v>1.8882741740160343</v>
      </c>
      <c r="I999" s="5">
        <v>21.390528209405598</v>
      </c>
      <c r="J999" s="13">
        <v>2.7188937283426601E-3</v>
      </c>
      <c r="K999" s="13">
        <v>6.4746041842366972E-3</v>
      </c>
      <c r="L999" s="13">
        <v>6.1118973506381701E-2</v>
      </c>
    </row>
    <row r="1000" spans="1:12" x14ac:dyDescent="0.25">
      <c r="A1000" t="s">
        <v>298</v>
      </c>
      <c r="B1000" t="s">
        <v>657</v>
      </c>
      <c r="C1000" t="s">
        <v>279</v>
      </c>
      <c r="D1000" t="s">
        <v>393</v>
      </c>
      <c r="E1000" t="s">
        <v>565</v>
      </c>
      <c r="F1000" t="s">
        <v>557</v>
      </c>
      <c r="G1000" s="5">
        <v>1.0690253831372519E-15</v>
      </c>
      <c r="H1000" s="5">
        <v>1.8882741727581925E-15</v>
      </c>
      <c r="I1000" s="5">
        <v>2.1390528911527959E-14</v>
      </c>
      <c r="J1000" s="13">
        <v>2.71889263953605E-18</v>
      </c>
      <c r="K1000" s="13">
        <v>6.4746055354884769E-18</v>
      </c>
      <c r="L1000" s="13">
        <v>6.11189741141879E-17</v>
      </c>
    </row>
    <row r="1001" spans="1:12" x14ac:dyDescent="0.25">
      <c r="A1001" t="s">
        <v>298</v>
      </c>
      <c r="B1001" t="s">
        <v>658</v>
      </c>
      <c r="C1001" t="s">
        <v>279</v>
      </c>
      <c r="D1001" t="s">
        <v>393</v>
      </c>
      <c r="E1001" t="s">
        <v>565</v>
      </c>
      <c r="F1001" t="s">
        <v>558</v>
      </c>
      <c r="G1001" s="5">
        <v>0.23739516729074231</v>
      </c>
      <c r="H1001" s="5">
        <v>0.72610096721501682</v>
      </c>
      <c r="I1001" s="5">
        <v>5.6355155062264917</v>
      </c>
      <c r="J1001" s="13">
        <v>5.7838890688799395E-4</v>
      </c>
      <c r="K1001" s="13">
        <v>2.3227720074709933E-3</v>
      </c>
      <c r="L1001" s="13">
        <v>1.54349258154979E-2</v>
      </c>
    </row>
    <row r="1002" spans="1:12" x14ac:dyDescent="0.25">
      <c r="A1002" t="s">
        <v>298</v>
      </c>
      <c r="B1002" t="s">
        <v>659</v>
      </c>
      <c r="C1002" t="s">
        <v>279</v>
      </c>
      <c r="D1002" t="s">
        <v>393</v>
      </c>
      <c r="E1002" t="s">
        <v>565</v>
      </c>
      <c r="F1002" t="s">
        <v>559</v>
      </c>
      <c r="G1002" s="5">
        <v>0.25948623441604435</v>
      </c>
      <c r="H1002" s="5">
        <v>0.79366912563259595</v>
      </c>
      <c r="I1002" s="5">
        <v>6.1599347609226118</v>
      </c>
      <c r="J1002" s="13">
        <v>6.3221167874871699E-4</v>
      </c>
      <c r="K1002" s="13">
        <v>2.5389197706848741E-3</v>
      </c>
      <c r="L1002" s="13">
        <v>1.6871230316610301E-2</v>
      </c>
    </row>
    <row r="1003" spans="1:12" x14ac:dyDescent="0.25">
      <c r="A1003" t="s">
        <v>298</v>
      </c>
      <c r="B1003" t="s">
        <v>660</v>
      </c>
      <c r="C1003" t="s">
        <v>279</v>
      </c>
      <c r="D1003" t="s">
        <v>393</v>
      </c>
      <c r="E1003" t="s">
        <v>565</v>
      </c>
      <c r="F1003" t="s">
        <v>560</v>
      </c>
      <c r="G1003" s="5">
        <v>0.10341429853758635</v>
      </c>
      <c r="H1003" s="5">
        <v>0.31630473835032991</v>
      </c>
      <c r="I1003" s="5">
        <v>2.4549479549159496</v>
      </c>
      <c r="J1003" s="13">
        <v>2.5195834211899599E-4</v>
      </c>
      <c r="K1003" s="13">
        <v>1.0118479783074435E-3</v>
      </c>
      <c r="L1003" s="13">
        <v>6.7237722505524202E-3</v>
      </c>
    </row>
    <row r="1004" spans="1:12" x14ac:dyDescent="0.25">
      <c r="A1004" t="s">
        <v>298</v>
      </c>
      <c r="B1004" t="s">
        <v>661</v>
      </c>
      <c r="C1004" t="s">
        <v>279</v>
      </c>
      <c r="D1004" t="s">
        <v>393</v>
      </c>
      <c r="E1004" t="s">
        <v>565</v>
      </c>
      <c r="F1004" t="s">
        <v>561</v>
      </c>
      <c r="G1004" s="5">
        <v>0.24802292772187665</v>
      </c>
      <c r="H1004" s="5">
        <v>0.75860725506104354</v>
      </c>
      <c r="I1004" s="5">
        <v>5.8878068499616196</v>
      </c>
      <c r="J1004" s="13">
        <v>6.0428252731981004E-4</v>
      </c>
      <c r="K1004" s="13">
        <v>2.4267597819675919E-3</v>
      </c>
      <c r="L1004" s="13">
        <v>1.6125909798574801E-2</v>
      </c>
    </row>
    <row r="1005" spans="1:12" x14ac:dyDescent="0.25">
      <c r="A1005" t="s">
        <v>298</v>
      </c>
      <c r="B1005" t="s">
        <v>662</v>
      </c>
      <c r="C1005" t="s">
        <v>279</v>
      </c>
      <c r="D1005" t="s">
        <v>309</v>
      </c>
      <c r="E1005" t="s">
        <v>566</v>
      </c>
      <c r="F1005" t="s">
        <v>549</v>
      </c>
      <c r="G1005" s="5">
        <v>1.0564101282612841</v>
      </c>
      <c r="H1005" s="5">
        <v>0.28695199376105734</v>
      </c>
      <c r="I1005" s="5">
        <v>0.83379290319518928</v>
      </c>
      <c r="J1005" s="13">
        <v>1.9529836269252499E-3</v>
      </c>
      <c r="K1005" s="13">
        <v>3.7772658247092663E-4</v>
      </c>
      <c r="L1005" s="13">
        <v>2.1067581162101902E-3</v>
      </c>
    </row>
    <row r="1006" spans="1:12" x14ac:dyDescent="0.25">
      <c r="A1006" t="s">
        <v>298</v>
      </c>
      <c r="B1006" t="s">
        <v>663</v>
      </c>
      <c r="C1006" t="s">
        <v>279</v>
      </c>
      <c r="D1006" t="s">
        <v>309</v>
      </c>
      <c r="E1006" t="s">
        <v>566</v>
      </c>
      <c r="F1006" t="s">
        <v>550</v>
      </c>
      <c r="G1006" s="5">
        <v>0.24305301555302034</v>
      </c>
      <c r="H1006" s="5">
        <v>1.5709980487407002E-2</v>
      </c>
      <c r="I1006" s="5">
        <v>0.11157083195883585</v>
      </c>
      <c r="J1006" s="13">
        <v>5.8456066775125395E-4</v>
      </c>
      <c r="K1006" s="13">
        <v>4.4259890654707542E-5</v>
      </c>
      <c r="L1006" s="13">
        <v>3.6060061156994999E-4</v>
      </c>
    </row>
    <row r="1007" spans="1:12" x14ac:dyDescent="0.25">
      <c r="A1007" t="s">
        <v>298</v>
      </c>
      <c r="B1007" t="s">
        <v>664</v>
      </c>
      <c r="C1007" t="s">
        <v>279</v>
      </c>
      <c r="D1007" t="s">
        <v>309</v>
      </c>
      <c r="E1007" t="s">
        <v>566</v>
      </c>
      <c r="F1007" t="s">
        <v>551</v>
      </c>
      <c r="G1007" s="5">
        <v>0.15871091095264059</v>
      </c>
      <c r="H1007" s="5">
        <v>1.0162206818988146E-2</v>
      </c>
      <c r="I1007" s="5">
        <v>7.2810259768890384E-2</v>
      </c>
      <c r="J1007" s="13">
        <v>4.6620935863123098E-4</v>
      </c>
      <c r="K1007" s="13">
        <v>3.0491149798361659E-5</v>
      </c>
      <c r="L1007" s="13">
        <v>2.4867103700321099E-4</v>
      </c>
    </row>
    <row r="1008" spans="1:12" x14ac:dyDescent="0.25">
      <c r="A1008" t="s">
        <v>298</v>
      </c>
      <c r="B1008" t="s">
        <v>665</v>
      </c>
      <c r="C1008" t="s">
        <v>279</v>
      </c>
      <c r="D1008" t="s">
        <v>309</v>
      </c>
      <c r="E1008" t="s">
        <v>566</v>
      </c>
      <c r="F1008" t="s">
        <v>552</v>
      </c>
      <c r="G1008" s="5">
        <v>0.1719815041219124</v>
      </c>
      <c r="H1008" s="5">
        <v>1.1011920052826016E-2</v>
      </c>
      <c r="I1008" s="5">
        <v>7.8898301730171927E-2</v>
      </c>
      <c r="J1008" s="13">
        <v>5.0519129349446603E-4</v>
      </c>
      <c r="K1008" s="13">
        <v>3.3040640304626888E-5</v>
      </c>
      <c r="L1008" s="13">
        <v>2.6946373235592298E-4</v>
      </c>
    </row>
    <row r="1009" spans="1:12" x14ac:dyDescent="0.25">
      <c r="A1009" t="s">
        <v>298</v>
      </c>
      <c r="B1009" t="s">
        <v>666</v>
      </c>
      <c r="C1009" t="s">
        <v>279</v>
      </c>
      <c r="D1009" t="s">
        <v>309</v>
      </c>
      <c r="E1009" t="s">
        <v>566</v>
      </c>
      <c r="F1009" t="s">
        <v>553</v>
      </c>
      <c r="G1009" s="5">
        <v>0.1817104893134508</v>
      </c>
      <c r="H1009" s="5">
        <v>1.1634863419575306E-2</v>
      </c>
      <c r="I1009" s="5">
        <v>8.3361555563547712E-2</v>
      </c>
      <c r="J1009" s="13">
        <v>5.3376973827778897E-4</v>
      </c>
      <c r="K1009" s="13">
        <v>3.4909759062839894E-5</v>
      </c>
      <c r="L1009" s="13">
        <v>2.8470697886095997E-4</v>
      </c>
    </row>
    <row r="1010" spans="1:12" x14ac:dyDescent="0.25">
      <c r="A1010" t="s">
        <v>298</v>
      </c>
      <c r="B1010" t="s">
        <v>667</v>
      </c>
      <c r="C1010" t="s">
        <v>279</v>
      </c>
      <c r="D1010" t="s">
        <v>309</v>
      </c>
      <c r="E1010" t="s">
        <v>566</v>
      </c>
      <c r="F1010" t="s">
        <v>554</v>
      </c>
      <c r="G1010" s="5">
        <v>6.4580182886165918E-2</v>
      </c>
      <c r="H1010" s="5">
        <v>4.1350492477454787E-3</v>
      </c>
      <c r="I1010" s="5">
        <v>2.962682801962957E-2</v>
      </c>
      <c r="J1010" s="13">
        <v>1.8970261264128401E-4</v>
      </c>
      <c r="K1010" s="13">
        <v>1.2406991462543459E-5</v>
      </c>
      <c r="L1010" s="13">
        <v>1.01185342104292E-4</v>
      </c>
    </row>
    <row r="1011" spans="1:12" x14ac:dyDescent="0.25">
      <c r="A1011" t="s">
        <v>298</v>
      </c>
      <c r="B1011" t="s">
        <v>668</v>
      </c>
      <c r="C1011" t="s">
        <v>279</v>
      </c>
      <c r="D1011" t="s">
        <v>309</v>
      </c>
      <c r="E1011" t="s">
        <v>566</v>
      </c>
      <c r="F1011" t="s">
        <v>555</v>
      </c>
      <c r="G1011" s="5">
        <v>0.14787001894461962</v>
      </c>
      <c r="H1011" s="5">
        <v>9.4680687284280779E-3</v>
      </c>
      <c r="I1011" s="5">
        <v>6.7836879261948285E-2</v>
      </c>
      <c r="J1011" s="13">
        <v>4.3436443539840398E-4</v>
      </c>
      <c r="K1011" s="13">
        <v>2.8408424895376461E-5</v>
      </c>
      <c r="L1011" s="13">
        <v>2.31685314417973E-4</v>
      </c>
    </row>
    <row r="1012" spans="1:12" x14ac:dyDescent="0.25">
      <c r="A1012" t="s">
        <v>298</v>
      </c>
      <c r="B1012" t="s">
        <v>669</v>
      </c>
      <c r="C1012" t="s">
        <v>279</v>
      </c>
      <c r="D1012" t="s">
        <v>309</v>
      </c>
      <c r="E1012" t="s">
        <v>566</v>
      </c>
      <c r="F1012" t="s">
        <v>556</v>
      </c>
      <c r="G1012" s="5">
        <v>1.0986156627087311</v>
      </c>
      <c r="H1012" s="5">
        <v>7.6213900419056582E-2</v>
      </c>
      <c r="I1012" s="5">
        <v>0.53535973697420802</v>
      </c>
      <c r="J1012" s="13">
        <v>3.1343235425160799E-3</v>
      </c>
      <c r="K1012" s="13">
        <v>2.4480320825670537E-4</v>
      </c>
      <c r="L1012" s="13">
        <v>1.9836275922262502E-3</v>
      </c>
    </row>
    <row r="1013" spans="1:12" x14ac:dyDescent="0.25">
      <c r="A1013" t="s">
        <v>298</v>
      </c>
      <c r="B1013" t="s">
        <v>670</v>
      </c>
      <c r="C1013" t="s">
        <v>279</v>
      </c>
      <c r="D1013" t="s">
        <v>309</v>
      </c>
      <c r="E1013" t="s">
        <v>566</v>
      </c>
      <c r="F1013" t="s">
        <v>557</v>
      </c>
      <c r="G1013" s="5">
        <v>1.0986157008936422E-15</v>
      </c>
      <c r="H1013" s="5">
        <v>7.621390365622322E-17</v>
      </c>
      <c r="I1013" s="5">
        <v>5.3535977070253371E-16</v>
      </c>
      <c r="J1013" s="13">
        <v>3.1343235826817299E-18</v>
      </c>
      <c r="K1013" s="13">
        <v>2.4480321200347223E-19</v>
      </c>
      <c r="L1013" s="13">
        <v>1.9836274807342599E-18</v>
      </c>
    </row>
    <row r="1014" spans="1:12" x14ac:dyDescent="0.25">
      <c r="A1014" t="s">
        <v>298</v>
      </c>
      <c r="B1014" t="s">
        <v>671</v>
      </c>
      <c r="C1014" t="s">
        <v>279</v>
      </c>
      <c r="D1014" t="s">
        <v>309</v>
      </c>
      <c r="E1014" t="s">
        <v>566</v>
      </c>
      <c r="F1014" t="s">
        <v>558</v>
      </c>
      <c r="G1014" s="5">
        <v>0.45773169061991675</v>
      </c>
      <c r="H1014" s="5">
        <v>3.002426591354276E-2</v>
      </c>
      <c r="I1014" s="5">
        <v>0.21254290436843759</v>
      </c>
      <c r="J1014" s="13">
        <v>1.4828739676878699E-3</v>
      </c>
      <c r="K1014" s="13">
        <v>9.4723565881249636E-5</v>
      </c>
      <c r="L1014" s="13">
        <v>7.6335371108360295E-4</v>
      </c>
    </row>
    <row r="1015" spans="1:12" x14ac:dyDescent="0.25">
      <c r="A1015" t="s">
        <v>298</v>
      </c>
      <c r="B1015" t="s">
        <v>672</v>
      </c>
      <c r="C1015" t="s">
        <v>279</v>
      </c>
      <c r="D1015" t="s">
        <v>309</v>
      </c>
      <c r="E1015" t="s">
        <v>566</v>
      </c>
      <c r="F1015" t="s">
        <v>559</v>
      </c>
      <c r="G1015" s="5">
        <v>0.50032638619941894</v>
      </c>
      <c r="H1015" s="5">
        <v>3.2818207543261382E-2</v>
      </c>
      <c r="I1015" s="5">
        <v>0.23232129499080983</v>
      </c>
      <c r="J1015" s="13">
        <v>1.6208646803760299E-3</v>
      </c>
      <c r="K1015" s="13">
        <v>1.0353818089470179E-4</v>
      </c>
      <c r="L1015" s="13">
        <v>8.3438834373561401E-4</v>
      </c>
    </row>
    <row r="1016" spans="1:12" x14ac:dyDescent="0.25">
      <c r="A1016" t="s">
        <v>298</v>
      </c>
      <c r="B1016" t="s">
        <v>673</v>
      </c>
      <c r="C1016" t="s">
        <v>279</v>
      </c>
      <c r="D1016" t="s">
        <v>309</v>
      </c>
      <c r="E1016" t="s">
        <v>566</v>
      </c>
      <c r="F1016" t="s">
        <v>560</v>
      </c>
      <c r="G1016" s="5">
        <v>0.19939747672383537</v>
      </c>
      <c r="H1016" s="5">
        <v>1.3079195239819029E-2</v>
      </c>
      <c r="I1016" s="5">
        <v>9.2588122850531279E-2</v>
      </c>
      <c r="J1016" s="13">
        <v>6.4597055621035105E-4</v>
      </c>
      <c r="K1016" s="13">
        <v>4.1263546383341018E-5</v>
      </c>
      <c r="L1016" s="13">
        <v>3.32532923400297E-4</v>
      </c>
    </row>
    <row r="1017" spans="1:12" x14ac:dyDescent="0.25">
      <c r="A1017" t="s">
        <v>298</v>
      </c>
      <c r="B1017" t="s">
        <v>674</v>
      </c>
      <c r="C1017" t="s">
        <v>279</v>
      </c>
      <c r="D1017" t="s">
        <v>309</v>
      </c>
      <c r="E1017" t="s">
        <v>566</v>
      </c>
      <c r="F1017" t="s">
        <v>561</v>
      </c>
      <c r="G1017" s="5">
        <v>0.47822349639347767</v>
      </c>
      <c r="H1017" s="5">
        <v>3.1368395149940782E-2</v>
      </c>
      <c r="I1017" s="5">
        <v>0.22205803627150436</v>
      </c>
      <c r="J1017" s="13">
        <v>1.54926027763391E-3</v>
      </c>
      <c r="K1017" s="13">
        <v>9.8964164699122501E-5</v>
      </c>
      <c r="L1017" s="13">
        <v>7.9752763654594705E-4</v>
      </c>
    </row>
    <row r="1018" spans="1:12" x14ac:dyDescent="0.25">
      <c r="A1018" t="s">
        <v>298</v>
      </c>
      <c r="B1018" t="s">
        <v>675</v>
      </c>
      <c r="C1018" t="s">
        <v>279</v>
      </c>
      <c r="D1018" t="s">
        <v>309</v>
      </c>
      <c r="E1018" t="s">
        <v>567</v>
      </c>
      <c r="F1018" t="s">
        <v>549</v>
      </c>
      <c r="G1018" s="5">
        <v>2.2762364781326108</v>
      </c>
      <c r="H1018" s="5">
        <v>0.36708079008217692</v>
      </c>
      <c r="I1018" s="5">
        <v>1.2997003068827797</v>
      </c>
      <c r="J1018" s="13">
        <v>4.4896685087770704E-3</v>
      </c>
      <c r="K1018" s="13">
        <v>2.8559294334029421E-4</v>
      </c>
      <c r="L1018" s="13">
        <v>3.1768669339766699E-3</v>
      </c>
    </row>
    <row r="1019" spans="1:12" x14ac:dyDescent="0.25">
      <c r="A1019" t="s">
        <v>298</v>
      </c>
      <c r="B1019" t="s">
        <v>676</v>
      </c>
      <c r="C1019" t="s">
        <v>279</v>
      </c>
      <c r="D1019" t="s">
        <v>309</v>
      </c>
      <c r="E1019" t="s">
        <v>567</v>
      </c>
      <c r="F1019" t="s">
        <v>550</v>
      </c>
      <c r="G1019" s="5">
        <v>1.4670214600596645</v>
      </c>
      <c r="H1019" s="5">
        <v>0.19817469802671886</v>
      </c>
      <c r="I1019" s="5">
        <v>1.034351477746432</v>
      </c>
      <c r="J1019" s="13">
        <v>3.85385891946454E-3</v>
      </c>
      <c r="K1019" s="13">
        <v>5.8433399869350835E-4</v>
      </c>
      <c r="L1019" s="13">
        <v>3.6767384042697398E-3</v>
      </c>
    </row>
    <row r="1020" spans="1:12" x14ac:dyDescent="0.25">
      <c r="A1020" t="s">
        <v>298</v>
      </c>
      <c r="B1020" t="s">
        <v>677</v>
      </c>
      <c r="C1020" t="s">
        <v>279</v>
      </c>
      <c r="D1020" t="s">
        <v>309</v>
      </c>
      <c r="E1020" t="s">
        <v>567</v>
      </c>
      <c r="F1020" t="s">
        <v>551</v>
      </c>
      <c r="G1020" s="5">
        <v>1.0148343248174208</v>
      </c>
      <c r="H1020" s="5">
        <v>0.12937279272947305</v>
      </c>
      <c r="I1020" s="5">
        <v>0.70375892905429893</v>
      </c>
      <c r="J1020" s="13">
        <v>3.2419718986412801E-3</v>
      </c>
      <c r="K1020" s="13">
        <v>4.0907463328299001E-4</v>
      </c>
      <c r="L1020" s="13">
        <v>2.6239335920772398E-3</v>
      </c>
    </row>
    <row r="1021" spans="1:12" x14ac:dyDescent="0.25">
      <c r="A1021" t="s">
        <v>298</v>
      </c>
      <c r="B1021" t="s">
        <v>678</v>
      </c>
      <c r="C1021" t="s">
        <v>279</v>
      </c>
      <c r="D1021" t="s">
        <v>309</v>
      </c>
      <c r="E1021" t="s">
        <v>567</v>
      </c>
      <c r="F1021" t="s">
        <v>552</v>
      </c>
      <c r="G1021" s="5">
        <v>1.0996895671783313</v>
      </c>
      <c r="H1021" s="5">
        <v>0.14019030535298768</v>
      </c>
      <c r="I1021" s="5">
        <v>0.76260369103315429</v>
      </c>
      <c r="J1021" s="13">
        <v>3.5130476621453299E-3</v>
      </c>
      <c r="K1021" s="13">
        <v>4.4327948979283615E-4</v>
      </c>
      <c r="L1021" s="13">
        <v>2.8433349067560299E-3</v>
      </c>
    </row>
    <row r="1022" spans="1:12" x14ac:dyDescent="0.25">
      <c r="A1022" t="s">
        <v>298</v>
      </c>
      <c r="B1022" t="s">
        <v>679</v>
      </c>
      <c r="C1022" t="s">
        <v>279</v>
      </c>
      <c r="D1022" t="s">
        <v>309</v>
      </c>
      <c r="E1022" t="s">
        <v>567</v>
      </c>
      <c r="F1022" t="s">
        <v>553</v>
      </c>
      <c r="G1022" s="5">
        <v>1.1618989629330856</v>
      </c>
      <c r="H1022" s="5">
        <v>0.14812083318416203</v>
      </c>
      <c r="I1022" s="5">
        <v>0.80574414878545719</v>
      </c>
      <c r="J1022" s="13">
        <v>3.7117800736665698E-3</v>
      </c>
      <c r="K1022" s="13">
        <v>4.6835550735924115E-4</v>
      </c>
      <c r="L1022" s="13">
        <v>3.0041816942842901E-3</v>
      </c>
    </row>
    <row r="1023" spans="1:12" x14ac:dyDescent="0.25">
      <c r="A1023" t="s">
        <v>298</v>
      </c>
      <c r="B1023" t="s">
        <v>680</v>
      </c>
      <c r="C1023" t="s">
        <v>279</v>
      </c>
      <c r="D1023" t="s">
        <v>309</v>
      </c>
      <c r="E1023" t="s">
        <v>567</v>
      </c>
      <c r="F1023" t="s">
        <v>554</v>
      </c>
      <c r="G1023" s="5">
        <v>0.41294074005796938</v>
      </c>
      <c r="H1023" s="5">
        <v>5.2642379071375513E-2</v>
      </c>
      <c r="I1023" s="5">
        <v>0.2863627121622338</v>
      </c>
      <c r="J1023" s="13">
        <v>1.3191729891078299E-3</v>
      </c>
      <c r="K1023" s="13">
        <v>1.6645431831063796E-4</v>
      </c>
      <c r="L1023" s="13">
        <v>1.06769101338821E-3</v>
      </c>
    </row>
    <row r="1024" spans="1:12" x14ac:dyDescent="0.25">
      <c r="A1024" t="s">
        <v>298</v>
      </c>
      <c r="B1024" t="s">
        <v>681</v>
      </c>
      <c r="C1024" t="s">
        <v>279</v>
      </c>
      <c r="D1024" t="s">
        <v>309</v>
      </c>
      <c r="E1024" t="s">
        <v>567</v>
      </c>
      <c r="F1024" t="s">
        <v>555</v>
      </c>
      <c r="G1024" s="5">
        <v>0.94551496016431391</v>
      </c>
      <c r="H1024" s="5">
        <v>0.12053586277450437</v>
      </c>
      <c r="I1024" s="5">
        <v>0.65568801083853856</v>
      </c>
      <c r="J1024" s="13">
        <v>3.02052644841721E-3</v>
      </c>
      <c r="K1024" s="13">
        <v>3.8113233273850841E-4</v>
      </c>
      <c r="L1024" s="13">
        <v>2.4447034280212698E-3</v>
      </c>
    </row>
    <row r="1025" spans="1:12" x14ac:dyDescent="0.25">
      <c r="A1025" t="s">
        <v>298</v>
      </c>
      <c r="B1025" t="s">
        <v>682</v>
      </c>
      <c r="C1025" t="s">
        <v>279</v>
      </c>
      <c r="D1025" t="s">
        <v>309</v>
      </c>
      <c r="E1025" t="s">
        <v>567</v>
      </c>
      <c r="F1025" t="s">
        <v>556</v>
      </c>
      <c r="G1025" s="5">
        <v>7.0154530644958104</v>
      </c>
      <c r="H1025" s="5">
        <v>0.97122000008563547</v>
      </c>
      <c r="I1025" s="5">
        <v>5.1061833090040842</v>
      </c>
      <c r="J1025" s="13">
        <v>2.19611036574551E-2</v>
      </c>
      <c r="K1025" s="13">
        <v>3.2953435201221772E-3</v>
      </c>
      <c r="L1025" s="13">
        <v>2.0851552811038201E-2</v>
      </c>
    </row>
    <row r="1026" spans="1:12" x14ac:dyDescent="0.25">
      <c r="A1026" t="s">
        <v>298</v>
      </c>
      <c r="B1026" t="s">
        <v>683</v>
      </c>
      <c r="C1026" t="s">
        <v>279</v>
      </c>
      <c r="D1026" t="s">
        <v>309</v>
      </c>
      <c r="E1026" t="s">
        <v>567</v>
      </c>
      <c r="F1026" t="s">
        <v>557</v>
      </c>
      <c r="G1026" s="5">
        <v>7.0154533253604639E-15</v>
      </c>
      <c r="H1026" s="5">
        <v>9.7122001299077268E-16</v>
      </c>
      <c r="I1026" s="5">
        <v>5.1061833330833014E-15</v>
      </c>
      <c r="J1026" s="13">
        <v>2.1961104476294001E-17</v>
      </c>
      <c r="K1026" s="13">
        <v>3.2953435071776921E-18</v>
      </c>
      <c r="L1026" s="13">
        <v>2.0851552825225701E-17</v>
      </c>
    </row>
    <row r="1027" spans="1:12" x14ac:dyDescent="0.25">
      <c r="A1027" t="s">
        <v>298</v>
      </c>
      <c r="B1027" t="s">
        <v>684</v>
      </c>
      <c r="C1027" t="s">
        <v>279</v>
      </c>
      <c r="D1027" t="s">
        <v>309</v>
      </c>
      <c r="E1027" t="s">
        <v>567</v>
      </c>
      <c r="F1027" t="s">
        <v>558</v>
      </c>
      <c r="G1027" s="5">
        <v>3.0361221535636806</v>
      </c>
      <c r="H1027" s="5">
        <v>0.3836432141356943</v>
      </c>
      <c r="I1027" s="5">
        <v>2.085352323116743</v>
      </c>
      <c r="J1027" s="13">
        <v>1.06525570645632E-2</v>
      </c>
      <c r="K1027" s="13">
        <v>1.2719725544094694E-3</v>
      </c>
      <c r="L1027" s="13">
        <v>8.1206171458933999E-3</v>
      </c>
    </row>
    <row r="1028" spans="1:12" x14ac:dyDescent="0.25">
      <c r="A1028" t="s">
        <v>298</v>
      </c>
      <c r="B1028" t="s">
        <v>685</v>
      </c>
      <c r="C1028" t="s">
        <v>279</v>
      </c>
      <c r="D1028" t="s">
        <v>309</v>
      </c>
      <c r="E1028" t="s">
        <v>567</v>
      </c>
      <c r="F1028" t="s">
        <v>559</v>
      </c>
      <c r="G1028" s="5">
        <v>3.3186520121613183</v>
      </c>
      <c r="H1028" s="5">
        <v>0.41934359529096638</v>
      </c>
      <c r="I1028" s="5">
        <v>2.2794068098001414</v>
      </c>
      <c r="J1028" s="13">
        <v>1.16438417672972E-2</v>
      </c>
      <c r="K1028" s="13">
        <v>1.3903375536035087E-3</v>
      </c>
      <c r="L1028" s="13">
        <v>8.8762904945145493E-3</v>
      </c>
    </row>
    <row r="1029" spans="1:12" x14ac:dyDescent="0.25">
      <c r="A1029" t="s">
        <v>298</v>
      </c>
      <c r="B1029" t="s">
        <v>686</v>
      </c>
      <c r="C1029" t="s">
        <v>279</v>
      </c>
      <c r="D1029" t="s">
        <v>309</v>
      </c>
      <c r="E1029" t="s">
        <v>567</v>
      </c>
      <c r="F1029" t="s">
        <v>560</v>
      </c>
      <c r="G1029" s="5">
        <v>1.3225979737549649</v>
      </c>
      <c r="H1029" s="5">
        <v>0.16712297578995802</v>
      </c>
      <c r="I1029" s="5">
        <v>0.9084226280862171</v>
      </c>
      <c r="J1029" s="13">
        <v>4.6404763776320898E-3</v>
      </c>
      <c r="K1029" s="13">
        <v>5.540978144287223E-4</v>
      </c>
      <c r="L1029" s="13">
        <v>3.5375093780665098E-3</v>
      </c>
    </row>
    <row r="1030" spans="1:12" x14ac:dyDescent="0.25">
      <c r="A1030" t="s">
        <v>298</v>
      </c>
      <c r="B1030" t="s">
        <v>687</v>
      </c>
      <c r="C1030" t="s">
        <v>279</v>
      </c>
      <c r="D1030" t="s">
        <v>309</v>
      </c>
      <c r="E1030" t="s">
        <v>567</v>
      </c>
      <c r="F1030" t="s">
        <v>561</v>
      </c>
      <c r="G1030" s="5">
        <v>3.1720437295575463</v>
      </c>
      <c r="H1030" s="5">
        <v>0.40081819626088866</v>
      </c>
      <c r="I1030" s="5">
        <v>2.1787093563428694</v>
      </c>
      <c r="J1030" s="13">
        <v>1.11294496173126E-2</v>
      </c>
      <c r="K1030" s="13">
        <v>1.3289163943532769E-3</v>
      </c>
      <c r="L1030" s="13">
        <v>8.4841623196183404E-3</v>
      </c>
    </row>
    <row r="1031" spans="1:12" x14ac:dyDescent="0.25">
      <c r="A1031" t="s">
        <v>298</v>
      </c>
      <c r="B1031" t="s">
        <v>688</v>
      </c>
      <c r="C1031" t="s">
        <v>279</v>
      </c>
      <c r="D1031" t="s">
        <v>309</v>
      </c>
      <c r="E1031" t="s">
        <v>568</v>
      </c>
      <c r="F1031" t="s">
        <v>549</v>
      </c>
      <c r="G1031" s="5">
        <v>1.0519320261879388</v>
      </c>
      <c r="H1031" s="5">
        <v>0.16888650844928282</v>
      </c>
      <c r="I1031" s="5">
        <v>0.59574471469580226</v>
      </c>
      <c r="J1031" s="13">
        <v>2.0729035195151402E-3</v>
      </c>
      <c r="K1031" s="13">
        <v>1.3091230070361062E-4</v>
      </c>
      <c r="L1031" s="13">
        <v>1.4536641224527299E-3</v>
      </c>
    </row>
    <row r="1032" spans="1:12" x14ac:dyDescent="0.25">
      <c r="A1032" t="s">
        <v>298</v>
      </c>
      <c r="B1032" t="s">
        <v>689</v>
      </c>
      <c r="C1032" t="s">
        <v>279</v>
      </c>
      <c r="D1032" t="s">
        <v>309</v>
      </c>
      <c r="E1032" t="s">
        <v>568</v>
      </c>
      <c r="F1032" t="s">
        <v>550</v>
      </c>
      <c r="G1032" s="5">
        <v>0.67792970434912048</v>
      </c>
      <c r="H1032" s="5">
        <v>9.0876550829239566E-2</v>
      </c>
      <c r="I1032" s="5">
        <v>0.47418397439211263</v>
      </c>
      <c r="J1032" s="13">
        <v>1.7806212056417001E-3</v>
      </c>
      <c r="K1032" s="13">
        <v>2.6795684864033787E-4</v>
      </c>
      <c r="L1032" s="13">
        <v>1.6845853446989501E-3</v>
      </c>
    </row>
    <row r="1033" spans="1:12" x14ac:dyDescent="0.25">
      <c r="A1033" t="s">
        <v>298</v>
      </c>
      <c r="B1033" t="s">
        <v>690</v>
      </c>
      <c r="C1033" t="s">
        <v>279</v>
      </c>
      <c r="D1033" t="s">
        <v>309</v>
      </c>
      <c r="E1033" t="s">
        <v>568</v>
      </c>
      <c r="F1033" t="s">
        <v>551</v>
      </c>
      <c r="G1033" s="5">
        <v>0.46922322316967113</v>
      </c>
      <c r="H1033" s="5">
        <v>5.9334320908898161E-2</v>
      </c>
      <c r="I1033" s="5">
        <v>0.32257417124457577</v>
      </c>
      <c r="J1033" s="13">
        <v>1.4984039434297E-3</v>
      </c>
      <c r="K1033" s="13">
        <v>1.8760616470947511E-4</v>
      </c>
      <c r="L1033" s="13">
        <v>1.20207953123774E-3</v>
      </c>
    </row>
    <row r="1034" spans="1:12" x14ac:dyDescent="0.25">
      <c r="A1034" t="s">
        <v>298</v>
      </c>
      <c r="B1034" t="s">
        <v>691</v>
      </c>
      <c r="C1034" t="s">
        <v>279</v>
      </c>
      <c r="D1034" t="s">
        <v>309</v>
      </c>
      <c r="E1034" t="s">
        <v>568</v>
      </c>
      <c r="F1034" t="s">
        <v>552</v>
      </c>
      <c r="G1034" s="5">
        <v>0.50845734139285581</v>
      </c>
      <c r="H1034" s="5">
        <v>6.4295562212948465E-2</v>
      </c>
      <c r="I1034" s="5">
        <v>0.34954621453746554</v>
      </c>
      <c r="J1034" s="13">
        <v>1.62369330867984E-3</v>
      </c>
      <c r="K1034" s="13">
        <v>2.0329291526000005E-4</v>
      </c>
      <c r="L1034" s="13">
        <v>1.30259163080692E-3</v>
      </c>
    </row>
    <row r="1035" spans="1:12" x14ac:dyDescent="0.25">
      <c r="A1035" t="s">
        <v>298</v>
      </c>
      <c r="B1035" t="s">
        <v>692</v>
      </c>
      <c r="C1035" t="s">
        <v>279</v>
      </c>
      <c r="D1035" t="s">
        <v>309</v>
      </c>
      <c r="E1035" t="s">
        <v>568</v>
      </c>
      <c r="F1035" t="s">
        <v>553</v>
      </c>
      <c r="G1035" s="5">
        <v>0.53722067285419239</v>
      </c>
      <c r="H1035" s="5">
        <v>6.7932746565359442E-2</v>
      </c>
      <c r="I1035" s="5">
        <v>0.36931995548796953</v>
      </c>
      <c r="J1035" s="13">
        <v>1.71554522873351E-3</v>
      </c>
      <c r="K1035" s="13">
        <v>2.1479299083226812E-4</v>
      </c>
      <c r="L1035" s="13">
        <v>1.37627934618933E-3</v>
      </c>
    </row>
    <row r="1036" spans="1:12" x14ac:dyDescent="0.25">
      <c r="A1036" t="s">
        <v>298</v>
      </c>
      <c r="B1036" t="s">
        <v>693</v>
      </c>
      <c r="C1036" t="s">
        <v>279</v>
      </c>
      <c r="D1036" t="s">
        <v>309</v>
      </c>
      <c r="E1036" t="s">
        <v>568</v>
      </c>
      <c r="F1036" t="s">
        <v>554</v>
      </c>
      <c r="G1036" s="5">
        <v>0.19092909008134562</v>
      </c>
      <c r="H1036" s="5">
        <v>2.4143409687409342E-2</v>
      </c>
      <c r="I1036" s="5">
        <v>0.13125689362103121</v>
      </c>
      <c r="J1036" s="13">
        <v>6.0970743208202296E-4</v>
      </c>
      <c r="K1036" s="13">
        <v>7.6337803093240561E-5</v>
      </c>
      <c r="L1036" s="13">
        <v>4.8913196412958505E-4</v>
      </c>
    </row>
    <row r="1037" spans="1:12" x14ac:dyDescent="0.25">
      <c r="A1037" t="s">
        <v>298</v>
      </c>
      <c r="B1037" t="s">
        <v>694</v>
      </c>
      <c r="C1037" t="s">
        <v>279</v>
      </c>
      <c r="D1037" t="s">
        <v>309</v>
      </c>
      <c r="E1037" t="s">
        <v>568</v>
      </c>
      <c r="F1037" t="s">
        <v>555</v>
      </c>
      <c r="G1037" s="5">
        <v>0.4371724882088463</v>
      </c>
      <c r="H1037" s="5">
        <v>5.5281436932640073E-2</v>
      </c>
      <c r="I1037" s="5">
        <v>0.30054041026581085</v>
      </c>
      <c r="J1037" s="13">
        <v>1.39605405229936E-3</v>
      </c>
      <c r="K1037" s="13">
        <v>1.7479151987398358E-4</v>
      </c>
      <c r="L1037" s="13">
        <v>1.11997072203884E-3</v>
      </c>
    </row>
    <row r="1038" spans="1:12" x14ac:dyDescent="0.25">
      <c r="A1038" t="s">
        <v>298</v>
      </c>
      <c r="B1038" t="s">
        <v>695</v>
      </c>
      <c r="C1038" t="s">
        <v>279</v>
      </c>
      <c r="D1038" t="s">
        <v>309</v>
      </c>
      <c r="E1038" t="s">
        <v>568</v>
      </c>
      <c r="F1038" t="s">
        <v>556</v>
      </c>
      <c r="G1038" s="5">
        <v>3.2429786380435321</v>
      </c>
      <c r="H1038" s="5">
        <v>0.44541771930567231</v>
      </c>
      <c r="I1038" s="5">
        <v>2.3408118152013686</v>
      </c>
      <c r="J1038" s="13">
        <v>1.0150023057887E-2</v>
      </c>
      <c r="K1038" s="13">
        <v>1.5112176295204432E-3</v>
      </c>
      <c r="L1038" s="13">
        <v>9.5534565626493803E-3</v>
      </c>
    </row>
    <row r="1039" spans="1:12" x14ac:dyDescent="0.25">
      <c r="A1039" t="s">
        <v>298</v>
      </c>
      <c r="B1039" t="s">
        <v>696</v>
      </c>
      <c r="C1039" t="s">
        <v>279</v>
      </c>
      <c r="D1039" t="s">
        <v>309</v>
      </c>
      <c r="E1039" t="s">
        <v>568</v>
      </c>
      <c r="F1039" t="s">
        <v>557</v>
      </c>
      <c r="G1039" s="5">
        <v>3.2429786259329128E-15</v>
      </c>
      <c r="H1039" s="5">
        <v>4.4541772092097722E-16</v>
      </c>
      <c r="I1039" s="5">
        <v>2.3408117722524562E-15</v>
      </c>
      <c r="J1039" s="13">
        <v>1.0150023063492301E-17</v>
      </c>
      <c r="K1039" s="13">
        <v>1.5112176186333095E-18</v>
      </c>
      <c r="L1039" s="13">
        <v>9.5534564907456506E-18</v>
      </c>
    </row>
    <row r="1040" spans="1:12" x14ac:dyDescent="0.25">
      <c r="A1040" t="s">
        <v>298</v>
      </c>
      <c r="B1040" t="s">
        <v>697</v>
      </c>
      <c r="C1040" t="s">
        <v>279</v>
      </c>
      <c r="D1040" t="s">
        <v>309</v>
      </c>
      <c r="E1040" t="s">
        <v>568</v>
      </c>
      <c r="F1040" t="s">
        <v>558</v>
      </c>
      <c r="G1040" s="5">
        <v>1.4038145435506821</v>
      </c>
      <c r="H1040" s="5">
        <v>0.17595846645004962</v>
      </c>
      <c r="I1040" s="5">
        <v>0.95581521237186384</v>
      </c>
      <c r="J1040" s="13">
        <v>4.9231905063359298E-3</v>
      </c>
      <c r="K1040" s="13">
        <v>5.8335325701452988E-4</v>
      </c>
      <c r="L1040" s="13">
        <v>3.7201542892058002E-3</v>
      </c>
    </row>
    <row r="1041" spans="1:12" x14ac:dyDescent="0.25">
      <c r="A1041" t="s">
        <v>298</v>
      </c>
      <c r="B1041" t="s">
        <v>698</v>
      </c>
      <c r="C1041" t="s">
        <v>279</v>
      </c>
      <c r="D1041" t="s">
        <v>309</v>
      </c>
      <c r="E1041" t="s">
        <v>568</v>
      </c>
      <c r="F1041" t="s">
        <v>559</v>
      </c>
      <c r="G1041" s="5">
        <v>1.5344479699665299</v>
      </c>
      <c r="H1041" s="5">
        <v>0.19233247848704932</v>
      </c>
      <c r="I1041" s="5">
        <v>1.0447597388968797</v>
      </c>
      <c r="J1041" s="13">
        <v>5.38132254405887E-3</v>
      </c>
      <c r="K1041" s="13">
        <v>6.376376847887482E-4</v>
      </c>
      <c r="L1041" s="13">
        <v>4.0663368864581797E-3</v>
      </c>
    </row>
    <row r="1042" spans="1:12" x14ac:dyDescent="0.25">
      <c r="A1042" t="s">
        <v>298</v>
      </c>
      <c r="B1042" t="s">
        <v>699</v>
      </c>
      <c r="C1042" t="s">
        <v>279</v>
      </c>
      <c r="D1042" t="s">
        <v>309</v>
      </c>
      <c r="E1042" t="s">
        <v>568</v>
      </c>
      <c r="F1042" t="s">
        <v>560</v>
      </c>
      <c r="G1042" s="5">
        <v>0.61153092800874664</v>
      </c>
      <c r="H1042" s="5">
        <v>7.6651182932613818E-2</v>
      </c>
      <c r="I1042" s="5">
        <v>0.41637302474107718</v>
      </c>
      <c r="J1042" s="13">
        <v>2.1446439199636E-3</v>
      </c>
      <c r="K1042" s="13">
        <v>2.5412057263185495E-4</v>
      </c>
      <c r="L1042" s="13">
        <v>1.6205767703585301E-3</v>
      </c>
    </row>
    <row r="1043" spans="1:12" x14ac:dyDescent="0.25">
      <c r="A1043" t="s">
        <v>298</v>
      </c>
      <c r="B1043" t="s">
        <v>700</v>
      </c>
      <c r="C1043" t="s">
        <v>279</v>
      </c>
      <c r="D1043" t="s">
        <v>309</v>
      </c>
      <c r="E1043" t="s">
        <v>568</v>
      </c>
      <c r="F1043" t="s">
        <v>561</v>
      </c>
      <c r="G1043" s="5">
        <v>1.4666607101505535</v>
      </c>
      <c r="H1043" s="5">
        <v>0.18383581901744064</v>
      </c>
      <c r="I1043" s="5">
        <v>0.99860534948181334</v>
      </c>
      <c r="J1043" s="13">
        <v>5.1435891026920802E-3</v>
      </c>
      <c r="K1043" s="13">
        <v>6.094689305804462E-4</v>
      </c>
      <c r="L1043" s="13">
        <v>3.8866961590517902E-3</v>
      </c>
    </row>
    <row r="1044" spans="1:12" x14ac:dyDescent="0.25">
      <c r="A1044" t="s">
        <v>298</v>
      </c>
      <c r="B1044" t="s">
        <v>701</v>
      </c>
      <c r="C1044" t="s">
        <v>279</v>
      </c>
      <c r="D1044" t="s">
        <v>309</v>
      </c>
      <c r="E1044" t="s">
        <v>569</v>
      </c>
      <c r="F1044" t="s">
        <v>549</v>
      </c>
      <c r="G1044" s="5">
        <v>5.3635495022673716</v>
      </c>
      <c r="H1044" s="5">
        <v>0.87591037331958643</v>
      </c>
      <c r="I1044" s="5">
        <v>3.0286315305660305</v>
      </c>
      <c r="J1044" s="13">
        <v>1.05801851836955E-2</v>
      </c>
      <c r="K1044" s="13">
        <v>6.7898906573660156E-4</v>
      </c>
      <c r="L1044" s="13">
        <v>7.3867950712300703E-3</v>
      </c>
    </row>
    <row r="1045" spans="1:12" x14ac:dyDescent="0.25">
      <c r="A1045" t="s">
        <v>298</v>
      </c>
      <c r="B1045" t="s">
        <v>702</v>
      </c>
      <c r="C1045" t="s">
        <v>279</v>
      </c>
      <c r="D1045" t="s">
        <v>309</v>
      </c>
      <c r="E1045" t="s">
        <v>569</v>
      </c>
      <c r="F1045" t="s">
        <v>550</v>
      </c>
      <c r="G1045" s="5">
        <v>3.4939781804524523</v>
      </c>
      <c r="H1045" s="5">
        <v>0.48203404340720202</v>
      </c>
      <c r="I1045" s="5">
        <v>2.4914007450338347</v>
      </c>
      <c r="J1045" s="13">
        <v>9.1684327298757699E-3</v>
      </c>
      <c r="K1045" s="13">
        <v>1.4195695803991219E-3</v>
      </c>
      <c r="L1045" s="13">
        <v>8.8378687856405201E-3</v>
      </c>
    </row>
    <row r="1046" spans="1:12" x14ac:dyDescent="0.25">
      <c r="A1046" t="s">
        <v>298</v>
      </c>
      <c r="B1046" t="s">
        <v>703</v>
      </c>
      <c r="C1046" t="s">
        <v>279</v>
      </c>
      <c r="D1046" t="s">
        <v>309</v>
      </c>
      <c r="E1046" t="s">
        <v>569</v>
      </c>
      <c r="F1046" t="s">
        <v>551</v>
      </c>
      <c r="G1046" s="5">
        <v>2.4141370558849191</v>
      </c>
      <c r="H1046" s="5">
        <v>0.31466199885962692</v>
      </c>
      <c r="I1046" s="5">
        <v>1.6961107309125103</v>
      </c>
      <c r="J1046" s="13">
        <v>7.6992388801255798E-3</v>
      </c>
      <c r="K1046" s="13">
        <v>9.9395805461455211E-4</v>
      </c>
      <c r="L1046" s="13">
        <v>6.3118550959018098E-3</v>
      </c>
    </row>
    <row r="1047" spans="1:12" x14ac:dyDescent="0.25">
      <c r="A1047" t="s">
        <v>298</v>
      </c>
      <c r="B1047" t="s">
        <v>704</v>
      </c>
      <c r="C1047" t="s">
        <v>279</v>
      </c>
      <c r="D1047" t="s">
        <v>309</v>
      </c>
      <c r="E1047" t="s">
        <v>569</v>
      </c>
      <c r="F1047" t="s">
        <v>552</v>
      </c>
      <c r="G1047" s="5">
        <v>2.6159955256162437</v>
      </c>
      <c r="H1047" s="5">
        <v>0.34097248290523552</v>
      </c>
      <c r="I1047" s="5">
        <v>1.8379313367088259</v>
      </c>
      <c r="J1047" s="13">
        <v>8.3430104765116406E-3</v>
      </c>
      <c r="K1047" s="13">
        <v>1.0770678407414584E-3</v>
      </c>
      <c r="L1047" s="13">
        <v>6.8396214283890002E-3</v>
      </c>
    </row>
    <row r="1048" spans="1:12" x14ac:dyDescent="0.25">
      <c r="A1048" t="s">
        <v>298</v>
      </c>
      <c r="B1048" t="s">
        <v>705</v>
      </c>
      <c r="C1048" t="s">
        <v>279</v>
      </c>
      <c r="D1048" t="s">
        <v>309</v>
      </c>
      <c r="E1048" t="s">
        <v>569</v>
      </c>
      <c r="F1048" t="s">
        <v>553</v>
      </c>
      <c r="G1048" s="5">
        <v>2.7639818602861101</v>
      </c>
      <c r="H1048" s="5">
        <v>0.36026126604039516</v>
      </c>
      <c r="I1048" s="5">
        <v>1.9419025391806901</v>
      </c>
      <c r="J1048" s="13">
        <v>8.8149746121142201E-3</v>
      </c>
      <c r="K1048" s="13">
        <v>1.1379977703906887E-3</v>
      </c>
      <c r="L1048" s="13">
        <v>7.2265378195837098E-3</v>
      </c>
    </row>
    <row r="1049" spans="1:12" x14ac:dyDescent="0.25">
      <c r="A1049" t="s">
        <v>298</v>
      </c>
      <c r="B1049" t="s">
        <v>706</v>
      </c>
      <c r="C1049" t="s">
        <v>279</v>
      </c>
      <c r="D1049" t="s">
        <v>309</v>
      </c>
      <c r="E1049" t="s">
        <v>569</v>
      </c>
      <c r="F1049" t="s">
        <v>554</v>
      </c>
      <c r="G1049" s="5">
        <v>0.98232361230509546</v>
      </c>
      <c r="H1049" s="5">
        <v>0.12803740604381789</v>
      </c>
      <c r="I1049" s="5">
        <v>0.69015531911450301</v>
      </c>
      <c r="J1049" s="13">
        <v>3.1328554652501001E-3</v>
      </c>
      <c r="K1049" s="13">
        <v>4.0444608634260167E-4</v>
      </c>
      <c r="L1049" s="13">
        <v>2.56832218647806E-3</v>
      </c>
    </row>
    <row r="1050" spans="1:12" x14ac:dyDescent="0.25">
      <c r="A1050" t="s">
        <v>298</v>
      </c>
      <c r="B1050" t="s">
        <v>707</v>
      </c>
      <c r="C1050" t="s">
        <v>279</v>
      </c>
      <c r="D1050" t="s">
        <v>309</v>
      </c>
      <c r="E1050" t="s">
        <v>569</v>
      </c>
      <c r="F1050" t="s">
        <v>555</v>
      </c>
      <c r="G1050" s="5">
        <v>2.24923729398679</v>
      </c>
      <c r="H1050" s="5">
        <v>0.29316872415631673</v>
      </c>
      <c r="I1050" s="5">
        <v>1.5802561606710572</v>
      </c>
      <c r="J1050" s="13">
        <v>7.1733352324831997E-3</v>
      </c>
      <c r="K1050" s="13">
        <v>9.2606489097768474E-4</v>
      </c>
      <c r="L1050" s="13">
        <v>5.8807179020519103E-3</v>
      </c>
    </row>
    <row r="1051" spans="1:12" x14ac:dyDescent="0.25">
      <c r="A1051" t="s">
        <v>298</v>
      </c>
      <c r="B1051" t="s">
        <v>708</v>
      </c>
      <c r="C1051" t="s">
        <v>279</v>
      </c>
      <c r="D1051" t="s">
        <v>309</v>
      </c>
      <c r="E1051" t="s">
        <v>569</v>
      </c>
      <c r="F1051" t="s">
        <v>556</v>
      </c>
      <c r="G1051" s="5">
        <v>16.707251141438928</v>
      </c>
      <c r="H1051" s="5">
        <v>2.3620220043422924</v>
      </c>
      <c r="I1051" s="5">
        <v>12.302622851774645</v>
      </c>
      <c r="J1051" s="13">
        <v>5.2231449173158098E-2</v>
      </c>
      <c r="K1051" s="13">
        <v>8.0059381512142952E-3</v>
      </c>
      <c r="L1051" s="13">
        <v>5.0140121669045301E-2</v>
      </c>
    </row>
    <row r="1052" spans="1:12" x14ac:dyDescent="0.25">
      <c r="A1052" t="s">
        <v>298</v>
      </c>
      <c r="B1052" t="s">
        <v>709</v>
      </c>
      <c r="C1052" t="s">
        <v>279</v>
      </c>
      <c r="D1052" t="s">
        <v>309</v>
      </c>
      <c r="E1052" t="s">
        <v>569</v>
      </c>
      <c r="F1052" t="s">
        <v>557</v>
      </c>
      <c r="G1052" s="5">
        <v>1.6707250799893717E-14</v>
      </c>
      <c r="H1052" s="5">
        <v>2.362022028808774E-15</v>
      </c>
      <c r="I1052" s="5">
        <v>1.2302622977972687E-14</v>
      </c>
      <c r="J1052" s="13">
        <v>5.2231449119505897E-17</v>
      </c>
      <c r="K1052" s="13">
        <v>8.0059370616704712E-18</v>
      </c>
      <c r="L1052" s="13">
        <v>5.0140122012677998E-17</v>
      </c>
    </row>
    <row r="1053" spans="1:12" x14ac:dyDescent="0.25">
      <c r="A1053" t="s">
        <v>298</v>
      </c>
      <c r="B1053" t="s">
        <v>710</v>
      </c>
      <c r="C1053" t="s">
        <v>279</v>
      </c>
      <c r="D1053" t="s">
        <v>309</v>
      </c>
      <c r="E1053" t="s">
        <v>569</v>
      </c>
      <c r="F1053" t="s">
        <v>558</v>
      </c>
      <c r="G1053" s="5">
        <v>7.2244113717919669</v>
      </c>
      <c r="H1053" s="5">
        <v>0.93304854297805462</v>
      </c>
      <c r="I1053" s="5">
        <v>5.0265545389003128</v>
      </c>
      <c r="J1053" s="13">
        <v>2.5301133659187899E-2</v>
      </c>
      <c r="K1053" s="13">
        <v>3.0906555174965364E-3</v>
      </c>
      <c r="L1053" s="13">
        <v>1.95374138862618E-2</v>
      </c>
    </row>
    <row r="1054" spans="1:12" x14ac:dyDescent="0.25">
      <c r="A1054" t="s">
        <v>298</v>
      </c>
      <c r="B1054" t="s">
        <v>711</v>
      </c>
      <c r="C1054" t="s">
        <v>279</v>
      </c>
      <c r="D1054" t="s">
        <v>309</v>
      </c>
      <c r="E1054" t="s">
        <v>569</v>
      </c>
      <c r="F1054" t="s">
        <v>559</v>
      </c>
      <c r="G1054" s="5">
        <v>7.8966852578549958</v>
      </c>
      <c r="H1054" s="5">
        <v>1.0198745397758819</v>
      </c>
      <c r="I1054" s="5">
        <v>5.4943051946849275</v>
      </c>
      <c r="J1054" s="13">
        <v>2.7655558979212898E-2</v>
      </c>
      <c r="K1054" s="13">
        <v>3.3782603907468352E-3</v>
      </c>
      <c r="L1054" s="13">
        <v>2.13554959723758E-2</v>
      </c>
    </row>
    <row r="1055" spans="1:12" x14ac:dyDescent="0.25">
      <c r="A1055" t="s">
        <v>298</v>
      </c>
      <c r="B1055" t="s">
        <v>712</v>
      </c>
      <c r="C1055" t="s">
        <v>279</v>
      </c>
      <c r="D1055" t="s">
        <v>309</v>
      </c>
      <c r="E1055" t="s">
        <v>569</v>
      </c>
      <c r="F1055" t="s">
        <v>560</v>
      </c>
      <c r="G1055" s="5">
        <v>3.1471037971027083</v>
      </c>
      <c r="H1055" s="5">
        <v>0.40645536083549644</v>
      </c>
      <c r="I1055" s="5">
        <v>2.1896716650761894</v>
      </c>
      <c r="J1055" s="13">
        <v>1.1021700943248501E-2</v>
      </c>
      <c r="K1055" s="13">
        <v>1.3463544397147482E-3</v>
      </c>
      <c r="L1055" s="13">
        <v>8.5109065027628699E-3</v>
      </c>
    </row>
    <row r="1056" spans="1:12" x14ac:dyDescent="0.25">
      <c r="A1056" t="s">
        <v>298</v>
      </c>
      <c r="B1056" t="s">
        <v>713</v>
      </c>
      <c r="C1056" t="s">
        <v>279</v>
      </c>
      <c r="D1056" t="s">
        <v>309</v>
      </c>
      <c r="E1056" t="s">
        <v>569</v>
      </c>
      <c r="F1056" t="s">
        <v>561</v>
      </c>
      <c r="G1056" s="5">
        <v>7.5478341190242491</v>
      </c>
      <c r="H1056" s="5">
        <v>0.97481948046332256</v>
      </c>
      <c r="I1056" s="5">
        <v>5.2515843240681956</v>
      </c>
      <c r="J1056" s="13">
        <v>2.6433817540787798E-2</v>
      </c>
      <c r="K1056" s="13">
        <v>3.2290171150179854E-3</v>
      </c>
      <c r="L1056" s="13">
        <v>2.0412078257606901E-2</v>
      </c>
    </row>
    <row r="1057" spans="1:12" x14ac:dyDescent="0.25">
      <c r="A1057" t="s">
        <v>298</v>
      </c>
      <c r="B1057" t="s">
        <v>714</v>
      </c>
      <c r="C1057" t="s">
        <v>279</v>
      </c>
      <c r="D1057" t="s">
        <v>309</v>
      </c>
      <c r="E1057" t="s">
        <v>570</v>
      </c>
      <c r="F1057" t="s">
        <v>549</v>
      </c>
      <c r="G1057" s="5">
        <v>5.6998116500430447</v>
      </c>
      <c r="H1057" s="5">
        <v>1.275527561097124</v>
      </c>
      <c r="I1057" s="5">
        <v>10.911137551900408</v>
      </c>
      <c r="J1057" s="13">
        <v>1.09250985261368E-2</v>
      </c>
      <c r="K1057" s="13">
        <v>2.7494608207425594E-3</v>
      </c>
      <c r="L1057" s="13">
        <v>3.74460887516814E-2</v>
      </c>
    </row>
    <row r="1058" spans="1:12" x14ac:dyDescent="0.25">
      <c r="A1058" t="s">
        <v>298</v>
      </c>
      <c r="B1058" t="s">
        <v>715</v>
      </c>
      <c r="C1058" t="s">
        <v>279</v>
      </c>
      <c r="D1058" t="s">
        <v>309</v>
      </c>
      <c r="E1058" t="s">
        <v>570</v>
      </c>
      <c r="F1058" t="s">
        <v>550</v>
      </c>
      <c r="G1058" s="5">
        <v>25.245251952027917</v>
      </c>
      <c r="H1058" s="5">
        <v>1.485270556397096</v>
      </c>
      <c r="I1058" s="5">
        <v>6.9513353800997306</v>
      </c>
      <c r="J1058" s="13">
        <v>6.4963660772852205E-2</v>
      </c>
      <c r="K1058" s="13">
        <v>4.551352816401389E-3</v>
      </c>
      <c r="L1058" s="13">
        <v>2.0785864263627701E-2</v>
      </c>
    </row>
    <row r="1059" spans="1:12" x14ac:dyDescent="0.25">
      <c r="A1059" t="s">
        <v>298</v>
      </c>
      <c r="B1059" t="s">
        <v>716</v>
      </c>
      <c r="C1059" t="s">
        <v>279</v>
      </c>
      <c r="D1059" t="s">
        <v>309</v>
      </c>
      <c r="E1059" t="s">
        <v>570</v>
      </c>
      <c r="F1059" t="s">
        <v>551</v>
      </c>
      <c r="G1059" s="5">
        <v>8.3941289010024569</v>
      </c>
      <c r="H1059" s="5">
        <v>0.66063289349111809</v>
      </c>
      <c r="I1059" s="5">
        <v>2.6354137260438888</v>
      </c>
      <c r="J1059" s="13">
        <v>2.2879538292354899E-2</v>
      </c>
      <c r="K1059" s="13">
        <v>2.1141437556253515E-3</v>
      </c>
      <c r="L1059" s="13">
        <v>8.32472731404643E-3</v>
      </c>
    </row>
    <row r="1060" spans="1:12" x14ac:dyDescent="0.25">
      <c r="A1060" t="s">
        <v>298</v>
      </c>
      <c r="B1060" t="s">
        <v>717</v>
      </c>
      <c r="C1060" t="s">
        <v>279</v>
      </c>
      <c r="D1060" t="s">
        <v>309</v>
      </c>
      <c r="E1060" t="s">
        <v>570</v>
      </c>
      <c r="F1060" t="s">
        <v>552</v>
      </c>
      <c r="G1060" s="5">
        <v>9.0960042482294732</v>
      </c>
      <c r="H1060" s="5">
        <v>0.71587180363414282</v>
      </c>
      <c r="I1060" s="5">
        <v>2.855773897792512</v>
      </c>
      <c r="J1060" s="13">
        <v>2.47926042230622E-2</v>
      </c>
      <c r="K1060" s="13">
        <v>2.2909174892480262E-3</v>
      </c>
      <c r="L1060" s="13">
        <v>9.0207974713937805E-3</v>
      </c>
    </row>
    <row r="1061" spans="1:12" x14ac:dyDescent="0.25">
      <c r="A1061" t="s">
        <v>298</v>
      </c>
      <c r="B1061" t="s">
        <v>718</v>
      </c>
      <c r="C1061" t="s">
        <v>279</v>
      </c>
      <c r="D1061" t="s">
        <v>309</v>
      </c>
      <c r="E1061" t="s">
        <v>570</v>
      </c>
      <c r="F1061" t="s">
        <v>553</v>
      </c>
      <c r="G1061" s="5">
        <v>9.6105633704411613</v>
      </c>
      <c r="H1061" s="5">
        <v>0.75636852998537174</v>
      </c>
      <c r="I1061" s="5">
        <v>3.0173246528121789</v>
      </c>
      <c r="J1061" s="13">
        <v>2.6195121111649199E-2</v>
      </c>
      <c r="K1061" s="13">
        <v>2.4205154437676392E-3</v>
      </c>
      <c r="L1061" s="13">
        <v>9.5311057764234097E-3</v>
      </c>
    </row>
    <row r="1062" spans="1:12" x14ac:dyDescent="0.25">
      <c r="A1062" t="s">
        <v>298</v>
      </c>
      <c r="B1062" t="s">
        <v>719</v>
      </c>
      <c r="C1062" t="s">
        <v>279</v>
      </c>
      <c r="D1062" t="s">
        <v>309</v>
      </c>
      <c r="E1062" t="s">
        <v>570</v>
      </c>
      <c r="F1062" t="s">
        <v>554</v>
      </c>
      <c r="G1062" s="5">
        <v>3.415609402559177</v>
      </c>
      <c r="H1062" s="5">
        <v>0.26881453293102436</v>
      </c>
      <c r="I1062" s="5">
        <v>1.0723618357263001</v>
      </c>
      <c r="J1062" s="13">
        <v>9.3097841709119302E-3</v>
      </c>
      <c r="K1062" s="13">
        <v>8.6025489362523411E-4</v>
      </c>
      <c r="L1062" s="13">
        <v>3.3873696246927102E-3</v>
      </c>
    </row>
    <row r="1063" spans="1:12" x14ac:dyDescent="0.25">
      <c r="A1063" t="s">
        <v>298</v>
      </c>
      <c r="B1063" t="s">
        <v>720</v>
      </c>
      <c r="C1063" t="s">
        <v>279</v>
      </c>
      <c r="D1063" t="s">
        <v>309</v>
      </c>
      <c r="E1063" t="s">
        <v>570</v>
      </c>
      <c r="F1063" t="s">
        <v>555</v>
      </c>
      <c r="G1063" s="5">
        <v>7.8207616741308499</v>
      </c>
      <c r="H1063" s="5">
        <v>0.61550770986879988</v>
      </c>
      <c r="I1063" s="5">
        <v>2.4553990603463824</v>
      </c>
      <c r="J1063" s="13">
        <v>2.1316727752587802E-2</v>
      </c>
      <c r="K1063" s="13">
        <v>1.9697357122742615E-3</v>
      </c>
      <c r="L1063" s="13">
        <v>7.7560965289868999E-3</v>
      </c>
    </row>
    <row r="1064" spans="1:12" x14ac:dyDescent="0.25">
      <c r="A1064" t="s">
        <v>298</v>
      </c>
      <c r="B1064" t="s">
        <v>721</v>
      </c>
      <c r="C1064" t="s">
        <v>279</v>
      </c>
      <c r="D1064" t="s">
        <v>309</v>
      </c>
      <c r="E1064" t="s">
        <v>570</v>
      </c>
      <c r="F1064" t="s">
        <v>556</v>
      </c>
      <c r="G1064" s="5">
        <v>65.104615500312846</v>
      </c>
      <c r="H1064" s="5">
        <v>4.5945889207891222</v>
      </c>
      <c r="I1064" s="5">
        <v>19.536715805008463</v>
      </c>
      <c r="J1064" s="13">
        <v>0.18015562929006801</v>
      </c>
      <c r="K1064" s="13">
        <v>1.5244494889590622E-2</v>
      </c>
      <c r="L1064" s="13">
        <v>6.3223659825997203E-2</v>
      </c>
    </row>
    <row r="1065" spans="1:12" x14ac:dyDescent="0.25">
      <c r="A1065" t="s">
        <v>298</v>
      </c>
      <c r="B1065" t="s">
        <v>722</v>
      </c>
      <c r="C1065" t="s">
        <v>279</v>
      </c>
      <c r="D1065" t="s">
        <v>309</v>
      </c>
      <c r="E1065" t="s">
        <v>570</v>
      </c>
      <c r="F1065" t="s">
        <v>557</v>
      </c>
      <c r="G1065" s="5">
        <v>6.510461367872434E-14</v>
      </c>
      <c r="H1065" s="5">
        <v>4.5945886565004756E-15</v>
      </c>
      <c r="I1065" s="5">
        <v>1.9536716052645755E-14</v>
      </c>
      <c r="J1065" s="13">
        <v>1.8015562815243501E-16</v>
      </c>
      <c r="K1065" s="13">
        <v>1.5244494967819011E-17</v>
      </c>
      <c r="L1065" s="13">
        <v>6.32236594674837E-17</v>
      </c>
    </row>
    <row r="1066" spans="1:12" x14ac:dyDescent="0.25">
      <c r="A1066" t="s">
        <v>298</v>
      </c>
      <c r="B1066" t="s">
        <v>723</v>
      </c>
      <c r="C1066" t="s">
        <v>279</v>
      </c>
      <c r="D1066" t="s">
        <v>309</v>
      </c>
      <c r="E1066" t="s">
        <v>570</v>
      </c>
      <c r="F1066" t="s">
        <v>558</v>
      </c>
      <c r="G1066" s="5">
        <v>12.43799760262916</v>
      </c>
      <c r="H1066" s="5">
        <v>1.2031437839720514</v>
      </c>
      <c r="I1066" s="5">
        <v>4.248636612861155</v>
      </c>
      <c r="J1066" s="13">
        <v>3.4697865409408203E-2</v>
      </c>
      <c r="K1066" s="13">
        <v>3.95031970284842E-3</v>
      </c>
      <c r="L1066" s="13">
        <v>1.3766006091354401E-2</v>
      </c>
    </row>
    <row r="1067" spans="1:12" x14ac:dyDescent="0.25">
      <c r="A1067" t="s">
        <v>298</v>
      </c>
      <c r="B1067" t="s">
        <v>724</v>
      </c>
      <c r="C1067" t="s">
        <v>279</v>
      </c>
      <c r="D1067" t="s">
        <v>309</v>
      </c>
      <c r="E1067" t="s">
        <v>570</v>
      </c>
      <c r="F1067" t="s">
        <v>559</v>
      </c>
      <c r="G1067" s="5">
        <v>13.595430515047742</v>
      </c>
      <c r="H1067" s="5">
        <v>1.3151035157937501</v>
      </c>
      <c r="I1067" s="5">
        <v>4.6439975944979315</v>
      </c>
      <c r="J1067" s="13">
        <v>3.7926706461646302E-2</v>
      </c>
      <c r="K1067" s="13">
        <v>4.3179210696833118E-3</v>
      </c>
      <c r="L1067" s="13">
        <v>1.50470190696707E-2</v>
      </c>
    </row>
    <row r="1068" spans="1:12" x14ac:dyDescent="0.25">
      <c r="A1068" t="s">
        <v>298</v>
      </c>
      <c r="B1068" t="s">
        <v>725</v>
      </c>
      <c r="C1068" t="s">
        <v>279</v>
      </c>
      <c r="D1068" t="s">
        <v>309</v>
      </c>
      <c r="E1068" t="s">
        <v>570</v>
      </c>
      <c r="F1068" t="s">
        <v>560</v>
      </c>
      <c r="G1068" s="5">
        <v>5.4182519802724363</v>
      </c>
      <c r="H1068" s="5">
        <v>0.52411438308661829</v>
      </c>
      <c r="I1068" s="5">
        <v>1.8507942417643177</v>
      </c>
      <c r="J1068" s="13">
        <v>1.51151138912366E-2</v>
      </c>
      <c r="K1068" s="13">
        <v>1.720841185761368E-3</v>
      </c>
      <c r="L1068" s="13">
        <v>5.9967612252984004E-3</v>
      </c>
    </row>
    <row r="1069" spans="1:12" x14ac:dyDescent="0.25">
      <c r="A1069" t="s">
        <v>298</v>
      </c>
      <c r="B1069" t="s">
        <v>726</v>
      </c>
      <c r="C1069" t="s">
        <v>279</v>
      </c>
      <c r="D1069" t="s">
        <v>309</v>
      </c>
      <c r="E1069" t="s">
        <v>570</v>
      </c>
      <c r="F1069" t="s">
        <v>561</v>
      </c>
      <c r="G1069" s="5">
        <v>12.994822603237099</v>
      </c>
      <c r="H1069" s="5">
        <v>1.2570062647829854</v>
      </c>
      <c r="I1069" s="5">
        <v>4.4388388763668818</v>
      </c>
      <c r="J1069" s="13">
        <v>3.6251213081337899E-2</v>
      </c>
      <c r="K1069" s="13">
        <v>4.1271671889131535E-3</v>
      </c>
      <c r="L1069" s="13">
        <v>1.43822831009691E-2</v>
      </c>
    </row>
    <row r="1070" spans="1:12" x14ac:dyDescent="0.25">
      <c r="A1070" t="s">
        <v>298</v>
      </c>
      <c r="B1070" t="s">
        <v>727</v>
      </c>
      <c r="C1070" t="s">
        <v>279</v>
      </c>
      <c r="D1070" t="s">
        <v>309</v>
      </c>
      <c r="E1070" t="s">
        <v>571</v>
      </c>
      <c r="F1070" t="s">
        <v>549</v>
      </c>
      <c r="G1070" s="5">
        <v>85.277366090494098</v>
      </c>
      <c r="H1070" s="5">
        <v>14.847810896190872</v>
      </c>
      <c r="I1070" s="5">
        <v>45.048718356884088</v>
      </c>
      <c r="J1070" s="13">
        <v>0.19920219438032899</v>
      </c>
      <c r="K1070" s="13">
        <v>4.5772543711766464E-2</v>
      </c>
      <c r="L1070" s="13">
        <v>0.14599345006897599</v>
      </c>
    </row>
    <row r="1071" spans="1:12" x14ac:dyDescent="0.25">
      <c r="A1071" t="s">
        <v>298</v>
      </c>
      <c r="B1071" t="s">
        <v>728</v>
      </c>
      <c r="C1071" t="s">
        <v>279</v>
      </c>
      <c r="D1071" t="s">
        <v>309</v>
      </c>
      <c r="E1071" t="s">
        <v>571</v>
      </c>
      <c r="F1071" t="s">
        <v>550</v>
      </c>
      <c r="G1071" s="5">
        <v>111.39474111772041</v>
      </c>
      <c r="H1071" s="5">
        <v>4.2363394675634698</v>
      </c>
      <c r="I1071" s="5">
        <v>25.155365542756883</v>
      </c>
      <c r="J1071" s="13">
        <v>0.28729647783668</v>
      </c>
      <c r="K1071" s="13">
        <v>1.3261033316487675E-2</v>
      </c>
      <c r="L1071" s="13">
        <v>7.5847559968107603E-2</v>
      </c>
    </row>
    <row r="1072" spans="1:12" x14ac:dyDescent="0.25">
      <c r="A1072" t="s">
        <v>298</v>
      </c>
      <c r="B1072" t="s">
        <v>729</v>
      </c>
      <c r="C1072" t="s">
        <v>279</v>
      </c>
      <c r="D1072" t="s">
        <v>309</v>
      </c>
      <c r="E1072" t="s">
        <v>571</v>
      </c>
      <c r="F1072" t="s">
        <v>551</v>
      </c>
      <c r="G1072" s="5">
        <v>24.275795242425168</v>
      </c>
      <c r="H1072" s="5">
        <v>1.1400182518496234</v>
      </c>
      <c r="I1072" s="5">
        <v>6.3037312695119159</v>
      </c>
      <c r="J1072" s="13">
        <v>6.7098899609484702E-2</v>
      </c>
      <c r="K1072" s="13">
        <v>3.7533917672403672E-3</v>
      </c>
      <c r="L1072" s="13">
        <v>2.0293736978218398E-2</v>
      </c>
    </row>
    <row r="1073" spans="1:12" x14ac:dyDescent="0.25">
      <c r="A1073" t="s">
        <v>298</v>
      </c>
      <c r="B1073" t="s">
        <v>730</v>
      </c>
      <c r="C1073" t="s">
        <v>279</v>
      </c>
      <c r="D1073" t="s">
        <v>309</v>
      </c>
      <c r="E1073" t="s">
        <v>571</v>
      </c>
      <c r="F1073" t="s">
        <v>552</v>
      </c>
      <c r="G1073" s="5">
        <v>26.305613988176439</v>
      </c>
      <c r="H1073" s="5">
        <v>1.2353408695710739</v>
      </c>
      <c r="I1073" s="5">
        <v>6.8308184418779661</v>
      </c>
      <c r="J1073" s="13">
        <v>7.2709373862508503E-2</v>
      </c>
      <c r="K1073" s="13">
        <v>4.0672320219225485E-3</v>
      </c>
      <c r="L1073" s="13">
        <v>2.1990602671250001E-2</v>
      </c>
    </row>
    <row r="1074" spans="1:12" x14ac:dyDescent="0.25">
      <c r="A1074" t="s">
        <v>298</v>
      </c>
      <c r="B1074" t="s">
        <v>731</v>
      </c>
      <c r="C1074" t="s">
        <v>279</v>
      </c>
      <c r="D1074" t="s">
        <v>309</v>
      </c>
      <c r="E1074" t="s">
        <v>571</v>
      </c>
      <c r="F1074" t="s">
        <v>553</v>
      </c>
      <c r="G1074" s="5">
        <v>27.793718359240739</v>
      </c>
      <c r="H1074" s="5">
        <v>1.3052239289712</v>
      </c>
      <c r="I1074" s="5">
        <v>7.2172374219431843</v>
      </c>
      <c r="J1074" s="13">
        <v>7.68225253557622E-2</v>
      </c>
      <c r="K1074" s="13">
        <v>4.2973157949683996E-3</v>
      </c>
      <c r="L1074" s="13">
        <v>2.32346050511563E-2</v>
      </c>
    </row>
    <row r="1075" spans="1:12" x14ac:dyDescent="0.25">
      <c r="A1075" t="s">
        <v>298</v>
      </c>
      <c r="B1075" t="s">
        <v>732</v>
      </c>
      <c r="C1075" t="s">
        <v>279</v>
      </c>
      <c r="D1075" t="s">
        <v>309</v>
      </c>
      <c r="E1075" t="s">
        <v>571</v>
      </c>
      <c r="F1075" t="s">
        <v>554</v>
      </c>
      <c r="G1075" s="5">
        <v>9.877931022797009</v>
      </c>
      <c r="H1075" s="5">
        <v>0.463878543122347</v>
      </c>
      <c r="I1075" s="5">
        <v>2.5650173132747964</v>
      </c>
      <c r="J1075" s="13">
        <v>2.7302845167341501E-2</v>
      </c>
      <c r="K1075" s="13">
        <v>1.5272722622936491E-3</v>
      </c>
      <c r="L1075" s="13">
        <v>8.2576190166051694E-3</v>
      </c>
    </row>
    <row r="1076" spans="1:12" x14ac:dyDescent="0.25">
      <c r="A1076" t="s">
        <v>298</v>
      </c>
      <c r="B1076" t="s">
        <v>733</v>
      </c>
      <c r="C1076" t="s">
        <v>279</v>
      </c>
      <c r="D1076" t="s">
        <v>309</v>
      </c>
      <c r="E1076" t="s">
        <v>571</v>
      </c>
      <c r="F1076" t="s">
        <v>555</v>
      </c>
      <c r="G1076" s="5">
        <v>22.617610548735286</v>
      </c>
      <c r="H1076" s="5">
        <v>1.062148068865481</v>
      </c>
      <c r="I1076" s="5">
        <v>5.8731498420886856</v>
      </c>
      <c r="J1076" s="13">
        <v>6.2515637328211401E-2</v>
      </c>
      <c r="K1076" s="13">
        <v>3.4970115761864193E-3</v>
      </c>
      <c r="L1076" s="13">
        <v>1.89075558470101E-2</v>
      </c>
    </row>
    <row r="1077" spans="1:12" x14ac:dyDescent="0.25">
      <c r="A1077" t="s">
        <v>298</v>
      </c>
      <c r="B1077" t="s">
        <v>734</v>
      </c>
      <c r="C1077" t="s">
        <v>279</v>
      </c>
      <c r="D1077" t="s">
        <v>309</v>
      </c>
      <c r="E1077" t="s">
        <v>571</v>
      </c>
      <c r="F1077" t="s">
        <v>556</v>
      </c>
      <c r="G1077" s="5">
        <v>225.03067758475146</v>
      </c>
      <c r="H1077" s="5">
        <v>9.665879606165948</v>
      </c>
      <c r="I1077" s="5">
        <v>54.984846962908243</v>
      </c>
      <c r="J1077" s="13">
        <v>0.60770031721406303</v>
      </c>
      <c r="K1077" s="13">
        <v>3.1671206290976119E-2</v>
      </c>
      <c r="L1077" s="13">
        <v>0.17437444554541301</v>
      </c>
    </row>
    <row r="1078" spans="1:12" x14ac:dyDescent="0.25">
      <c r="A1078" t="s">
        <v>298</v>
      </c>
      <c r="B1078" t="s">
        <v>735</v>
      </c>
      <c r="C1078" t="s">
        <v>279</v>
      </c>
      <c r="D1078" t="s">
        <v>309</v>
      </c>
      <c r="E1078" t="s">
        <v>571</v>
      </c>
      <c r="F1078" t="s">
        <v>557</v>
      </c>
      <c r="G1078" s="5">
        <v>2.2503066872177552E-13</v>
      </c>
      <c r="H1078" s="5">
        <v>9.6658799050030411E-15</v>
      </c>
      <c r="I1078" s="5">
        <v>5.4984845140479474E-14</v>
      </c>
      <c r="J1078" s="13">
        <v>6.07700331551621E-16</v>
      </c>
      <c r="K1078" s="13">
        <v>3.1671205594921323E-17</v>
      </c>
      <c r="L1078" s="13">
        <v>1.7437444470747201E-16</v>
      </c>
    </row>
    <row r="1079" spans="1:12" x14ac:dyDescent="0.25">
      <c r="A1079" t="s">
        <v>298</v>
      </c>
      <c r="B1079" t="s">
        <v>736</v>
      </c>
      <c r="C1079" t="s">
        <v>279</v>
      </c>
      <c r="D1079" t="s">
        <v>309</v>
      </c>
      <c r="E1079" t="s">
        <v>571</v>
      </c>
      <c r="F1079" t="s">
        <v>558</v>
      </c>
      <c r="G1079" s="5">
        <v>16.216521341268386</v>
      </c>
      <c r="H1079" s="5">
        <v>0.96971855276228613</v>
      </c>
      <c r="I1079" s="5">
        <v>4.6045985319649709</v>
      </c>
      <c r="J1079" s="13">
        <v>4.5106534682228E-2</v>
      </c>
      <c r="K1079" s="13">
        <v>3.2084233602444599E-3</v>
      </c>
      <c r="L1079" s="13">
        <v>1.4931127141020699E-2</v>
      </c>
    </row>
    <row r="1080" spans="1:12" x14ac:dyDescent="0.25">
      <c r="A1080" t="s">
        <v>298</v>
      </c>
      <c r="B1080" t="s">
        <v>737</v>
      </c>
      <c r="C1080" t="s">
        <v>279</v>
      </c>
      <c r="D1080" t="s">
        <v>309</v>
      </c>
      <c r="E1080" t="s">
        <v>571</v>
      </c>
      <c r="F1080" t="s">
        <v>559</v>
      </c>
      <c r="G1080" s="5">
        <v>17.725567891272284</v>
      </c>
      <c r="H1080" s="5">
        <v>1.0599569338113761</v>
      </c>
      <c r="I1080" s="5">
        <v>5.0330845972814418</v>
      </c>
      <c r="J1080" s="13">
        <v>4.9303977534227598E-2</v>
      </c>
      <c r="K1080" s="13">
        <v>3.5069870891755936E-3</v>
      </c>
      <c r="L1080" s="13">
        <v>1.6320553890922199E-2</v>
      </c>
    </row>
    <row r="1081" spans="1:12" x14ac:dyDescent="0.25">
      <c r="A1081" t="s">
        <v>298</v>
      </c>
      <c r="B1081" t="s">
        <v>738</v>
      </c>
      <c r="C1081" t="s">
        <v>279</v>
      </c>
      <c r="D1081" t="s">
        <v>309</v>
      </c>
      <c r="E1081" t="s">
        <v>571</v>
      </c>
      <c r="F1081" t="s">
        <v>560</v>
      </c>
      <c r="G1081" s="5">
        <v>7.0642532575263717</v>
      </c>
      <c r="H1081" s="5">
        <v>0.42242967914643115</v>
      </c>
      <c r="I1081" s="5">
        <v>2.0058589949608518</v>
      </c>
      <c r="J1081" s="13">
        <v>1.9649351011305001E-2</v>
      </c>
      <c r="K1081" s="13">
        <v>1.3976560045586015E-3</v>
      </c>
      <c r="L1081" s="13">
        <v>6.5043097132472596E-3</v>
      </c>
    </row>
    <row r="1082" spans="1:12" x14ac:dyDescent="0.25">
      <c r="A1082" t="s">
        <v>298</v>
      </c>
      <c r="B1082" t="s">
        <v>739</v>
      </c>
      <c r="C1082" t="s">
        <v>279</v>
      </c>
      <c r="D1082" t="s">
        <v>309</v>
      </c>
      <c r="E1082" t="s">
        <v>571</v>
      </c>
      <c r="F1082" t="s">
        <v>561</v>
      </c>
      <c r="G1082" s="5">
        <v>16.942504505303987</v>
      </c>
      <c r="H1082" s="5">
        <v>1.0131311726431758</v>
      </c>
      <c r="I1082" s="5">
        <v>4.8107373694759392</v>
      </c>
      <c r="J1082" s="13">
        <v>4.71258713323576E-2</v>
      </c>
      <c r="K1082" s="13">
        <v>3.3520581692696528E-3</v>
      </c>
      <c r="L1082" s="13">
        <v>1.55995618971334E-2</v>
      </c>
    </row>
    <row r="1083" spans="1:12" x14ac:dyDescent="0.25">
      <c r="A1083" t="s">
        <v>298</v>
      </c>
      <c r="B1083" t="s">
        <v>740</v>
      </c>
      <c r="C1083" t="s">
        <v>279</v>
      </c>
      <c r="D1083" t="s">
        <v>309</v>
      </c>
      <c r="E1083" t="s">
        <v>572</v>
      </c>
      <c r="F1083" t="s">
        <v>549</v>
      </c>
      <c r="G1083" s="5">
        <v>0.57686136837476831</v>
      </c>
      <c r="H1083" s="5">
        <v>0.21905258065645322</v>
      </c>
      <c r="I1083" s="5">
        <v>5.5062464942089822</v>
      </c>
      <c r="J1083" s="13">
        <v>5.2391266919415499E-5</v>
      </c>
      <c r="K1083" s="13">
        <v>2.6834034076467231E-5</v>
      </c>
      <c r="L1083" s="13">
        <v>1.9380378667145402E-2</v>
      </c>
    </row>
    <row r="1084" spans="1:12" x14ac:dyDescent="0.25">
      <c r="A1084" t="s">
        <v>298</v>
      </c>
      <c r="B1084" t="s">
        <v>741</v>
      </c>
      <c r="C1084" t="s">
        <v>279</v>
      </c>
      <c r="D1084" t="s">
        <v>309</v>
      </c>
      <c r="E1084" t="s">
        <v>572</v>
      </c>
      <c r="F1084" t="s">
        <v>550</v>
      </c>
      <c r="G1084" s="5">
        <v>6.6079823803598732</v>
      </c>
      <c r="H1084" s="5">
        <v>0.49648716276942517</v>
      </c>
      <c r="I1084" s="5">
        <v>2.2919643478070304</v>
      </c>
      <c r="J1084" s="13">
        <v>1.68765819133374E-2</v>
      </c>
      <c r="K1084" s="13">
        <v>1.4933839629214197E-3</v>
      </c>
      <c r="L1084" s="13">
        <v>6.8029805876252897E-3</v>
      </c>
    </row>
    <row r="1085" spans="1:12" x14ac:dyDescent="0.25">
      <c r="A1085" t="s">
        <v>298</v>
      </c>
      <c r="B1085" t="s">
        <v>742</v>
      </c>
      <c r="C1085" t="s">
        <v>279</v>
      </c>
      <c r="D1085" t="s">
        <v>309</v>
      </c>
      <c r="E1085" t="s">
        <v>572</v>
      </c>
      <c r="F1085" t="s">
        <v>551</v>
      </c>
      <c r="G1085" s="5">
        <v>2.7472554107767682</v>
      </c>
      <c r="H1085" s="5">
        <v>0.21806331670569876</v>
      </c>
      <c r="I1085" s="5">
        <v>0.89189951773590759</v>
      </c>
      <c r="J1085" s="13">
        <v>7.7326129554845498E-3</v>
      </c>
      <c r="K1085" s="13">
        <v>7.1881343651125694E-4</v>
      </c>
      <c r="L1085" s="13">
        <v>2.9178922098267398E-3</v>
      </c>
    </row>
    <row r="1086" spans="1:12" x14ac:dyDescent="0.25">
      <c r="A1086" t="s">
        <v>298</v>
      </c>
      <c r="B1086" t="s">
        <v>743</v>
      </c>
      <c r="C1086" t="s">
        <v>279</v>
      </c>
      <c r="D1086" t="s">
        <v>309</v>
      </c>
      <c r="E1086" t="s">
        <v>572</v>
      </c>
      <c r="F1086" t="s">
        <v>552</v>
      </c>
      <c r="G1086" s="5">
        <v>2.976967270837195</v>
      </c>
      <c r="H1086" s="5">
        <v>0.23629670020790872</v>
      </c>
      <c r="I1086" s="5">
        <v>0.96647580968610658</v>
      </c>
      <c r="J1086" s="13">
        <v>8.3791732479511199E-3</v>
      </c>
      <c r="K1086" s="13">
        <v>7.7891696614584881E-4</v>
      </c>
      <c r="L1086" s="13">
        <v>3.1618762234128998E-3</v>
      </c>
    </row>
    <row r="1087" spans="1:12" x14ac:dyDescent="0.25">
      <c r="A1087" t="s">
        <v>298</v>
      </c>
      <c r="B1087" t="s">
        <v>744</v>
      </c>
      <c r="C1087" t="s">
        <v>279</v>
      </c>
      <c r="D1087" t="s">
        <v>309</v>
      </c>
      <c r="E1087" t="s">
        <v>572</v>
      </c>
      <c r="F1087" t="s">
        <v>553</v>
      </c>
      <c r="G1087" s="5">
        <v>3.145373663293598</v>
      </c>
      <c r="H1087" s="5">
        <v>0.24966394678539661</v>
      </c>
      <c r="I1087" s="5">
        <v>1.0211489683076993</v>
      </c>
      <c r="J1087" s="13">
        <v>8.8531842289146703E-3</v>
      </c>
      <c r="K1087" s="13">
        <v>8.2298034689176625E-4</v>
      </c>
      <c r="L1087" s="13">
        <v>3.3407409804073699E-3</v>
      </c>
    </row>
    <row r="1088" spans="1:12" x14ac:dyDescent="0.25">
      <c r="A1088" t="s">
        <v>298</v>
      </c>
      <c r="B1088" t="s">
        <v>745</v>
      </c>
      <c r="C1088" t="s">
        <v>279</v>
      </c>
      <c r="D1088" t="s">
        <v>309</v>
      </c>
      <c r="E1088" t="s">
        <v>572</v>
      </c>
      <c r="F1088" t="s">
        <v>554</v>
      </c>
      <c r="G1088" s="5">
        <v>1.1178709755619753</v>
      </c>
      <c r="H1088" s="5">
        <v>8.8730956066475603E-2</v>
      </c>
      <c r="I1088" s="5">
        <v>0.36291806991878667</v>
      </c>
      <c r="J1088" s="13">
        <v>3.1464368721594001E-3</v>
      </c>
      <c r="K1088" s="13">
        <v>2.9248854387203783E-4</v>
      </c>
      <c r="L1088" s="13">
        <v>1.1873044696108499E-3</v>
      </c>
    </row>
    <row r="1089" spans="1:12" x14ac:dyDescent="0.25">
      <c r="A1089" t="s">
        <v>298</v>
      </c>
      <c r="B1089" t="s">
        <v>746</v>
      </c>
      <c r="C1089" t="s">
        <v>279</v>
      </c>
      <c r="D1089" t="s">
        <v>309</v>
      </c>
      <c r="E1089" t="s">
        <v>572</v>
      </c>
      <c r="F1089" t="s">
        <v>555</v>
      </c>
      <c r="G1089" s="5">
        <v>2.5596014007734453</v>
      </c>
      <c r="H1089" s="5">
        <v>0.20316828635748502</v>
      </c>
      <c r="I1089" s="5">
        <v>0.83097750335088039</v>
      </c>
      <c r="J1089" s="13">
        <v>7.2044291818102396E-3</v>
      </c>
      <c r="K1089" s="13">
        <v>6.6971431243301183E-4</v>
      </c>
      <c r="L1089" s="13">
        <v>2.7185850679879399E-3</v>
      </c>
    </row>
    <row r="1090" spans="1:12" x14ac:dyDescent="0.25">
      <c r="A1090" t="s">
        <v>298</v>
      </c>
      <c r="B1090" t="s">
        <v>747</v>
      </c>
      <c r="C1090" t="s">
        <v>279</v>
      </c>
      <c r="D1090" t="s">
        <v>309</v>
      </c>
      <c r="E1090" t="s">
        <v>572</v>
      </c>
      <c r="F1090" t="s">
        <v>556</v>
      </c>
      <c r="G1090" s="5">
        <v>26.882768332585766</v>
      </c>
      <c r="H1090" s="5">
        <v>2.0664922841438607</v>
      </c>
      <c r="I1090" s="5">
        <v>9.3440865793748618</v>
      </c>
      <c r="J1090" s="13">
        <v>7.54424222258962E-2</v>
      </c>
      <c r="K1090" s="13">
        <v>6.8027347716910292E-3</v>
      </c>
      <c r="L1090" s="13">
        <v>3.0441821153210001E-2</v>
      </c>
    </row>
    <row r="1091" spans="1:12" x14ac:dyDescent="0.25">
      <c r="A1091" t="s">
        <v>298</v>
      </c>
      <c r="B1091" t="s">
        <v>748</v>
      </c>
      <c r="C1091" t="s">
        <v>279</v>
      </c>
      <c r="D1091" t="s">
        <v>309</v>
      </c>
      <c r="E1091" t="s">
        <v>572</v>
      </c>
      <c r="F1091" t="s">
        <v>557</v>
      </c>
      <c r="G1091" s="5">
        <v>2.6882768505559751E-14</v>
      </c>
      <c r="H1091" s="5">
        <v>2.0664922940801102E-15</v>
      </c>
      <c r="I1091" s="5">
        <v>9.3440866670909813E-15</v>
      </c>
      <c r="J1091" s="13">
        <v>7.5442421246929403E-17</v>
      </c>
      <c r="K1091" s="13">
        <v>6.8027346887158156E-18</v>
      </c>
      <c r="L1091" s="13">
        <v>3.0441832497529101E-17</v>
      </c>
    </row>
    <row r="1092" spans="1:12" x14ac:dyDescent="0.25">
      <c r="A1092" t="s">
        <v>298</v>
      </c>
      <c r="B1092" t="s">
        <v>749</v>
      </c>
      <c r="C1092" t="s">
        <v>279</v>
      </c>
      <c r="D1092" t="s">
        <v>309</v>
      </c>
      <c r="E1092" t="s">
        <v>572</v>
      </c>
      <c r="F1092" t="s">
        <v>558</v>
      </c>
      <c r="G1092" s="5">
        <v>6.9771770240986468</v>
      </c>
      <c r="H1092" s="5">
        <v>0.58738000161422022</v>
      </c>
      <c r="I1092" s="5">
        <v>2.2918415970785899</v>
      </c>
      <c r="J1092" s="13">
        <v>1.88515622381576E-2</v>
      </c>
      <c r="K1092" s="13">
        <v>1.869855697657072E-3</v>
      </c>
      <c r="L1092" s="13">
        <v>7.20945098958103E-3</v>
      </c>
    </row>
    <row r="1093" spans="1:12" x14ac:dyDescent="0.25">
      <c r="A1093" t="s">
        <v>298</v>
      </c>
      <c r="B1093" t="s">
        <v>750</v>
      </c>
      <c r="C1093" t="s">
        <v>279</v>
      </c>
      <c r="D1093" t="s">
        <v>309</v>
      </c>
      <c r="E1093" t="s">
        <v>572</v>
      </c>
      <c r="F1093" t="s">
        <v>559</v>
      </c>
      <c r="G1093" s="5">
        <v>7.626444173032132</v>
      </c>
      <c r="H1093" s="5">
        <v>0.64203938402094618</v>
      </c>
      <c r="I1093" s="5">
        <v>2.5051113885384937</v>
      </c>
      <c r="J1093" s="13">
        <v>2.06058041069631E-2</v>
      </c>
      <c r="K1093" s="13">
        <v>2.0438569079421721E-3</v>
      </c>
      <c r="L1093" s="13">
        <v>7.8803384718439898E-3</v>
      </c>
    </row>
    <row r="1094" spans="1:12" x14ac:dyDescent="0.25">
      <c r="A1094" t="s">
        <v>298</v>
      </c>
      <c r="B1094" t="s">
        <v>751</v>
      </c>
      <c r="C1094" t="s">
        <v>279</v>
      </c>
      <c r="D1094" t="s">
        <v>309</v>
      </c>
      <c r="E1094" t="s">
        <v>572</v>
      </c>
      <c r="F1094" t="s">
        <v>560</v>
      </c>
      <c r="G1094" s="5">
        <v>3.0394032160900557</v>
      </c>
      <c r="H1094" s="5">
        <v>0.25587498142727216</v>
      </c>
      <c r="I1094" s="5">
        <v>0.99837384876975543</v>
      </c>
      <c r="J1094" s="13">
        <v>8.2121317960025999E-3</v>
      </c>
      <c r="K1094" s="13">
        <v>8.1454825757010197E-4</v>
      </c>
      <c r="L1094" s="13">
        <v>3.1405875788442701E-3</v>
      </c>
    </row>
    <row r="1095" spans="1:12" x14ac:dyDescent="0.25">
      <c r="A1095" t="s">
        <v>298</v>
      </c>
      <c r="B1095" t="s">
        <v>752</v>
      </c>
      <c r="C1095" t="s">
        <v>279</v>
      </c>
      <c r="D1095" t="s">
        <v>309</v>
      </c>
      <c r="E1095" t="s">
        <v>572</v>
      </c>
      <c r="F1095" t="s">
        <v>561</v>
      </c>
      <c r="G1095" s="5">
        <v>7.2895303876478881</v>
      </c>
      <c r="H1095" s="5">
        <v>0.61367594957649529</v>
      </c>
      <c r="I1095" s="5">
        <v>2.3944427425762869</v>
      </c>
      <c r="J1095" s="13">
        <v>1.9695509756701899E-2</v>
      </c>
      <c r="K1095" s="13">
        <v>1.9535650941937491E-3</v>
      </c>
      <c r="L1095" s="13">
        <v>7.5322070576684299E-3</v>
      </c>
    </row>
    <row r="1096" spans="1:12" x14ac:dyDescent="0.25">
      <c r="A1096" t="s">
        <v>159</v>
      </c>
      <c r="B1096" t="s">
        <v>597</v>
      </c>
      <c r="C1096" t="s">
        <v>279</v>
      </c>
      <c r="D1096" t="s">
        <v>393</v>
      </c>
      <c r="E1096" t="s">
        <v>548</v>
      </c>
      <c r="F1096" t="s">
        <v>549</v>
      </c>
      <c r="G1096" s="5">
        <v>122.77470724351946</v>
      </c>
      <c r="H1096" s="5">
        <v>250.21788596742309</v>
      </c>
      <c r="I1096" s="5">
        <v>1715.5336667358486</v>
      </c>
      <c r="J1096" s="13">
        <v>0.32334658025630097</v>
      </c>
      <c r="K1096" s="13">
        <v>0.66767394465887131</v>
      </c>
      <c r="L1096" s="13">
        <v>2.6205304896596102</v>
      </c>
    </row>
    <row r="1097" spans="1:12" x14ac:dyDescent="0.25">
      <c r="A1097" t="s">
        <v>159</v>
      </c>
      <c r="B1097" t="s">
        <v>598</v>
      </c>
      <c r="C1097" t="s">
        <v>279</v>
      </c>
      <c r="D1097" t="s">
        <v>393</v>
      </c>
      <c r="E1097" t="s">
        <v>548</v>
      </c>
      <c r="F1097" t="s">
        <v>550</v>
      </c>
      <c r="G1097" s="5">
        <v>0</v>
      </c>
      <c r="H1097" s="5">
        <v>0</v>
      </c>
      <c r="I1097" s="5">
        <v>0</v>
      </c>
      <c r="J1097" s="13">
        <v>0</v>
      </c>
      <c r="K1097" s="13">
        <v>0</v>
      </c>
      <c r="L1097" s="13">
        <v>0</v>
      </c>
    </row>
    <row r="1098" spans="1:12" x14ac:dyDescent="0.25">
      <c r="A1098" t="s">
        <v>159</v>
      </c>
      <c r="B1098" t="s">
        <v>599</v>
      </c>
      <c r="C1098" t="s">
        <v>279</v>
      </c>
      <c r="D1098" t="s">
        <v>393</v>
      </c>
      <c r="E1098" t="s">
        <v>548</v>
      </c>
      <c r="F1098" t="s">
        <v>551</v>
      </c>
      <c r="G1098" s="5">
        <v>23.991739393655756</v>
      </c>
      <c r="H1098" s="5">
        <v>8.2754190441951643</v>
      </c>
      <c r="I1098" s="5">
        <v>168.34411473818142</v>
      </c>
      <c r="J1098" s="13">
        <v>6.7044342275448504E-2</v>
      </c>
      <c r="K1098" s="13">
        <v>2.5998923717509011E-2</v>
      </c>
      <c r="L1098" s="13">
        <v>0.55380189804060298</v>
      </c>
    </row>
    <row r="1099" spans="1:12" x14ac:dyDescent="0.25">
      <c r="A1099" t="s">
        <v>159</v>
      </c>
      <c r="B1099" t="s">
        <v>600</v>
      </c>
      <c r="C1099" t="s">
        <v>279</v>
      </c>
      <c r="D1099" t="s">
        <v>393</v>
      </c>
      <c r="E1099" t="s">
        <v>548</v>
      </c>
      <c r="F1099" t="s">
        <v>552</v>
      </c>
      <c r="G1099" s="5">
        <v>26.000176276395635</v>
      </c>
      <c r="H1099" s="5">
        <v>8.9681849125970796</v>
      </c>
      <c r="I1099" s="5">
        <v>182.43682726617928</v>
      </c>
      <c r="J1099" s="13">
        <v>7.2656872141875398E-2</v>
      </c>
      <c r="K1099" s="13">
        <v>2.8175368849019729E-2</v>
      </c>
      <c r="L1099" s="13">
        <v>0.60016230920476199</v>
      </c>
    </row>
    <row r="1100" spans="1:12" x14ac:dyDescent="0.25">
      <c r="A1100" t="s">
        <v>159</v>
      </c>
      <c r="B1100" t="s">
        <v>601</v>
      </c>
      <c r="C1100" t="s">
        <v>279</v>
      </c>
      <c r="D1100" t="s">
        <v>393</v>
      </c>
      <c r="E1100" t="s">
        <v>548</v>
      </c>
      <c r="F1100" t="s">
        <v>553</v>
      </c>
      <c r="G1100" s="5">
        <v>27.479595845907429</v>
      </c>
      <c r="H1100" s="5">
        <v>9.4784781799620994</v>
      </c>
      <c r="I1100" s="5">
        <v>192.81752664083686</v>
      </c>
      <c r="J1100" s="13">
        <v>7.6791078998007301E-2</v>
      </c>
      <c r="K1100" s="13">
        <v>2.9778567800804012E-2</v>
      </c>
      <c r="L1100" s="13">
        <v>0.63431205992557604</v>
      </c>
    </row>
    <row r="1101" spans="1:12" x14ac:dyDescent="0.25">
      <c r="A1101" t="s">
        <v>159</v>
      </c>
      <c r="B1101" t="s">
        <v>602</v>
      </c>
      <c r="C1101" t="s">
        <v>279</v>
      </c>
      <c r="D1101" t="s">
        <v>393</v>
      </c>
      <c r="E1101" t="s">
        <v>548</v>
      </c>
      <c r="F1101" t="s">
        <v>554</v>
      </c>
      <c r="G1101" s="5">
        <v>9.7575271084521464</v>
      </c>
      <c r="H1101" s="5">
        <v>3.3656424232715785</v>
      </c>
      <c r="I1101" s="5">
        <v>68.466165722221248</v>
      </c>
      <c r="J1101" s="13">
        <v>2.7267179036549901E-2</v>
      </c>
      <c r="K1101" s="13">
        <v>1.0573852345601126E-2</v>
      </c>
      <c r="L1101" s="13">
        <v>0.225233343070918</v>
      </c>
    </row>
    <row r="1102" spans="1:12" x14ac:dyDescent="0.25">
      <c r="A1102" t="s">
        <v>159</v>
      </c>
      <c r="B1102" t="s">
        <v>603</v>
      </c>
      <c r="C1102" t="s">
        <v>279</v>
      </c>
      <c r="D1102" t="s">
        <v>393</v>
      </c>
      <c r="E1102" t="s">
        <v>548</v>
      </c>
      <c r="F1102" t="s">
        <v>555</v>
      </c>
      <c r="G1102" s="5">
        <v>22.365901686701886</v>
      </c>
      <c r="H1102" s="5">
        <v>7.7146222119167742</v>
      </c>
      <c r="I1102" s="5">
        <v>156.93600731529963</v>
      </c>
      <c r="J1102" s="13">
        <v>6.2500972097253804E-2</v>
      </c>
      <c r="K1102" s="13">
        <v>2.4237052425860162E-2</v>
      </c>
      <c r="L1102" s="13">
        <v>0.51627257091915602</v>
      </c>
    </row>
    <row r="1103" spans="1:12" x14ac:dyDescent="0.25">
      <c r="A1103" t="s">
        <v>159</v>
      </c>
      <c r="B1103" t="s">
        <v>604</v>
      </c>
      <c r="C1103" t="s">
        <v>279</v>
      </c>
      <c r="D1103" t="s">
        <v>393</v>
      </c>
      <c r="E1103" t="s">
        <v>548</v>
      </c>
      <c r="F1103" t="s">
        <v>556</v>
      </c>
      <c r="G1103" s="5">
        <v>0</v>
      </c>
      <c r="H1103" s="5">
        <v>0</v>
      </c>
      <c r="I1103" s="5">
        <v>0</v>
      </c>
      <c r="J1103" s="13">
        <v>0</v>
      </c>
      <c r="K1103" s="13">
        <v>0</v>
      </c>
      <c r="L1103" s="13">
        <v>0</v>
      </c>
    </row>
    <row r="1104" spans="1:12" x14ac:dyDescent="0.25">
      <c r="A1104" t="s">
        <v>159</v>
      </c>
      <c r="B1104" t="s">
        <v>605</v>
      </c>
      <c r="C1104" t="s">
        <v>279</v>
      </c>
      <c r="D1104" t="s">
        <v>393</v>
      </c>
      <c r="E1104" t="s">
        <v>548</v>
      </c>
      <c r="F1104" t="s">
        <v>557</v>
      </c>
      <c r="G1104" s="5">
        <v>0</v>
      </c>
      <c r="H1104" s="5">
        <v>0</v>
      </c>
      <c r="I1104" s="5">
        <v>0</v>
      </c>
      <c r="J1104" s="13">
        <v>0</v>
      </c>
      <c r="K1104" s="13">
        <v>0</v>
      </c>
      <c r="L1104" s="13">
        <v>0</v>
      </c>
    </row>
    <row r="1105" spans="1:12" x14ac:dyDescent="0.25">
      <c r="A1105" t="s">
        <v>159</v>
      </c>
      <c r="B1105" t="s">
        <v>606</v>
      </c>
      <c r="C1105" t="s">
        <v>279</v>
      </c>
      <c r="D1105" t="s">
        <v>393</v>
      </c>
      <c r="E1105" t="s">
        <v>548</v>
      </c>
      <c r="F1105" t="s">
        <v>558</v>
      </c>
      <c r="G1105" s="5">
        <v>35.930151982086457</v>
      </c>
      <c r="H1105" s="5">
        <v>13.646844344423103</v>
      </c>
      <c r="I1105" s="5">
        <v>260.87933565397947</v>
      </c>
      <c r="J1105" s="13">
        <v>0.10973585613577801</v>
      </c>
      <c r="K1105" s="13">
        <v>4.4780521123641406E-2</v>
      </c>
      <c r="L1105" s="13">
        <v>0.89442069299781202</v>
      </c>
    </row>
    <row r="1106" spans="1:12" x14ac:dyDescent="0.25">
      <c r="A1106" t="s">
        <v>159</v>
      </c>
      <c r="B1106" t="s">
        <v>607</v>
      </c>
      <c r="C1106" t="s">
        <v>279</v>
      </c>
      <c r="D1106" t="s">
        <v>393</v>
      </c>
      <c r="E1106" t="s">
        <v>548</v>
      </c>
      <c r="F1106" t="s">
        <v>559</v>
      </c>
      <c r="G1106" s="5">
        <v>45.791456064056739</v>
      </c>
      <c r="H1106" s="5">
        <v>17.392325702615466</v>
      </c>
      <c r="I1106" s="5">
        <v>332.47967128127107</v>
      </c>
      <c r="J1106" s="13">
        <v>0.139853648953847</v>
      </c>
      <c r="K1106" s="13">
        <v>5.707088431950047E-2</v>
      </c>
      <c r="L1106" s="13">
        <v>1.1399001120541901</v>
      </c>
    </row>
    <row r="1107" spans="1:12" x14ac:dyDescent="0.25">
      <c r="A1107" t="s">
        <v>159</v>
      </c>
      <c r="B1107" t="s">
        <v>608</v>
      </c>
      <c r="C1107" t="s">
        <v>279</v>
      </c>
      <c r="D1107" t="s">
        <v>393</v>
      </c>
      <c r="E1107" t="s">
        <v>548</v>
      </c>
      <c r="F1107" t="s">
        <v>560</v>
      </c>
      <c r="G1107" s="5">
        <v>14.898487548951268</v>
      </c>
      <c r="H1107" s="5">
        <v>5.6586822134302874</v>
      </c>
      <c r="I1107" s="5">
        <v>108.17397629228377</v>
      </c>
      <c r="J1107" s="13">
        <v>4.5502126826443501E-2</v>
      </c>
      <c r="K1107" s="13">
        <v>1.8568314807737296E-2</v>
      </c>
      <c r="L1107" s="13">
        <v>0.37087258965534797</v>
      </c>
    </row>
    <row r="1108" spans="1:12" x14ac:dyDescent="0.25">
      <c r="A1108" t="s">
        <v>159</v>
      </c>
      <c r="B1108" t="s">
        <v>609</v>
      </c>
      <c r="C1108" t="s">
        <v>279</v>
      </c>
      <c r="D1108" t="s">
        <v>393</v>
      </c>
      <c r="E1108" t="s">
        <v>548</v>
      </c>
      <c r="F1108" t="s">
        <v>561</v>
      </c>
      <c r="G1108" s="5">
        <v>14.637366590033366</v>
      </c>
      <c r="H1108" s="5">
        <v>5.5595045469676609</v>
      </c>
      <c r="I1108" s="5">
        <v>106.2780483931294</v>
      </c>
      <c r="J1108" s="13">
        <v>4.47046222447866E-2</v>
      </c>
      <c r="K1108" s="13">
        <v>1.8242874777172235E-2</v>
      </c>
      <c r="L1108" s="13">
        <v>0.36437253819877902</v>
      </c>
    </row>
    <row r="1109" spans="1:12" x14ac:dyDescent="0.25">
      <c r="A1109" t="s">
        <v>159</v>
      </c>
      <c r="B1109" t="s">
        <v>610</v>
      </c>
      <c r="C1109" t="s">
        <v>279</v>
      </c>
      <c r="D1109" t="s">
        <v>393</v>
      </c>
      <c r="E1109" t="s">
        <v>562</v>
      </c>
      <c r="F1109" t="s">
        <v>549</v>
      </c>
      <c r="G1109" s="5">
        <v>119.8953907411131</v>
      </c>
      <c r="H1109" s="5">
        <v>190.55086728676463</v>
      </c>
      <c r="I1109" s="5">
        <v>1416.233051688904</v>
      </c>
      <c r="J1109" s="13">
        <v>0.32808801980973601</v>
      </c>
      <c r="K1109" s="13">
        <v>0.55128916721127919</v>
      </c>
      <c r="L1109" s="13">
        <v>2.9134101452963499</v>
      </c>
    </row>
    <row r="1110" spans="1:12" x14ac:dyDescent="0.25">
      <c r="A1110" t="s">
        <v>159</v>
      </c>
      <c r="B1110" t="s">
        <v>611</v>
      </c>
      <c r="C1110" t="s">
        <v>279</v>
      </c>
      <c r="D1110" t="s">
        <v>393</v>
      </c>
      <c r="E1110" t="s">
        <v>562</v>
      </c>
      <c r="F1110" t="s">
        <v>550</v>
      </c>
      <c r="G1110" s="5">
        <v>0</v>
      </c>
      <c r="H1110" s="5">
        <v>0</v>
      </c>
      <c r="I1110" s="5">
        <v>0</v>
      </c>
      <c r="J1110" s="13">
        <v>0</v>
      </c>
      <c r="K1110" s="13">
        <v>0</v>
      </c>
      <c r="L1110" s="13">
        <v>0</v>
      </c>
    </row>
    <row r="1111" spans="1:12" x14ac:dyDescent="0.25">
      <c r="A1111" t="s">
        <v>159</v>
      </c>
      <c r="B1111" t="s">
        <v>612</v>
      </c>
      <c r="C1111" t="s">
        <v>279</v>
      </c>
      <c r="D1111" t="s">
        <v>393</v>
      </c>
      <c r="E1111" t="s">
        <v>562</v>
      </c>
      <c r="F1111" t="s">
        <v>551</v>
      </c>
      <c r="G1111" s="5">
        <v>23.409143724877826</v>
      </c>
      <c r="H1111" s="5">
        <v>7.1429455263924648</v>
      </c>
      <c r="I1111" s="5">
        <v>131.01674059275337</v>
      </c>
      <c r="J1111" s="13">
        <v>6.7140751983118793E-2</v>
      </c>
      <c r="K1111" s="13">
        <v>2.3313979073748169E-2</v>
      </c>
      <c r="L1111" s="13">
        <v>0.44512925466856101</v>
      </c>
    </row>
    <row r="1112" spans="1:12" x14ac:dyDescent="0.25">
      <c r="A1112" t="s">
        <v>159</v>
      </c>
      <c r="B1112" t="s">
        <v>613</v>
      </c>
      <c r="C1112" t="s">
        <v>279</v>
      </c>
      <c r="D1112" t="s">
        <v>393</v>
      </c>
      <c r="E1112" t="s">
        <v>562</v>
      </c>
      <c r="F1112" t="s">
        <v>552</v>
      </c>
      <c r="G1112" s="5">
        <v>25.368808529827607</v>
      </c>
      <c r="H1112" s="5">
        <v>7.7409064604541644</v>
      </c>
      <c r="I1112" s="5">
        <v>141.98462126134964</v>
      </c>
      <c r="J1112" s="13">
        <v>7.2761359420288496E-2</v>
      </c>
      <c r="K1112" s="13">
        <v>2.5265686809831156E-2</v>
      </c>
      <c r="L1112" s="13">
        <v>0.48239285257237002</v>
      </c>
    </row>
    <row r="1113" spans="1:12" x14ac:dyDescent="0.25">
      <c r="A1113" t="s">
        <v>159</v>
      </c>
      <c r="B1113" t="s">
        <v>614</v>
      </c>
      <c r="C1113" t="s">
        <v>279</v>
      </c>
      <c r="D1113" t="s">
        <v>393</v>
      </c>
      <c r="E1113" t="s">
        <v>562</v>
      </c>
      <c r="F1113" t="s">
        <v>553</v>
      </c>
      <c r="G1113" s="5">
        <v>26.812302929657715</v>
      </c>
      <c r="H1113" s="5">
        <v>8.1813677267148197</v>
      </c>
      <c r="I1113" s="5">
        <v>150.0636048661944</v>
      </c>
      <c r="J1113" s="13">
        <v>7.6901509433152701E-2</v>
      </c>
      <c r="K1113" s="13">
        <v>2.6703308487583406E-2</v>
      </c>
      <c r="L1113" s="13">
        <v>0.50984139953459995</v>
      </c>
    </row>
    <row r="1114" spans="1:12" x14ac:dyDescent="0.25">
      <c r="A1114" t="s">
        <v>159</v>
      </c>
      <c r="B1114" t="s">
        <v>615</v>
      </c>
      <c r="C1114" t="s">
        <v>279</v>
      </c>
      <c r="D1114" t="s">
        <v>393</v>
      </c>
      <c r="E1114" t="s">
        <v>562</v>
      </c>
      <c r="F1114" t="s">
        <v>554</v>
      </c>
      <c r="G1114" s="5">
        <v>9.5205824172991065</v>
      </c>
      <c r="H1114" s="5">
        <v>2.9050615004609202</v>
      </c>
      <c r="I1114" s="5">
        <v>53.284978684018682</v>
      </c>
      <c r="J1114" s="13">
        <v>2.73063672012505E-2</v>
      </c>
      <c r="K1114" s="13">
        <v>9.4818796944125001E-3</v>
      </c>
      <c r="L1114" s="13">
        <v>0.18103573008204399</v>
      </c>
    </row>
    <row r="1115" spans="1:12" x14ac:dyDescent="0.25">
      <c r="A1115" t="s">
        <v>159</v>
      </c>
      <c r="B1115" t="s">
        <v>616</v>
      </c>
      <c r="C1115" t="s">
        <v>279</v>
      </c>
      <c r="D1115" t="s">
        <v>393</v>
      </c>
      <c r="E1115" t="s">
        <v>562</v>
      </c>
      <c r="F1115" t="s">
        <v>555</v>
      </c>
      <c r="G1115" s="5">
        <v>21.822783656160517</v>
      </c>
      <c r="H1115" s="5">
        <v>6.6588922310908885</v>
      </c>
      <c r="I1115" s="5">
        <v>122.13818007182944</v>
      </c>
      <c r="J1115" s="13">
        <v>6.2590834753306096E-2</v>
      </c>
      <c r="K1115" s="13">
        <v>2.1734064099646847E-2</v>
      </c>
      <c r="L1115" s="13">
        <v>0.41496456424662698</v>
      </c>
    </row>
    <row r="1116" spans="1:12" x14ac:dyDescent="0.25">
      <c r="A1116" t="s">
        <v>159</v>
      </c>
      <c r="B1116" t="s">
        <v>617</v>
      </c>
      <c r="C1116" t="s">
        <v>279</v>
      </c>
      <c r="D1116" t="s">
        <v>393</v>
      </c>
      <c r="E1116" t="s">
        <v>562</v>
      </c>
      <c r="F1116" t="s">
        <v>556</v>
      </c>
      <c r="G1116" s="5">
        <v>0</v>
      </c>
      <c r="H1116" s="5">
        <v>0</v>
      </c>
      <c r="I1116" s="5">
        <v>0</v>
      </c>
      <c r="J1116" s="13">
        <v>0</v>
      </c>
      <c r="K1116" s="13">
        <v>0</v>
      </c>
      <c r="L1116" s="13">
        <v>0</v>
      </c>
    </row>
    <row r="1117" spans="1:12" x14ac:dyDescent="0.25">
      <c r="A1117" t="s">
        <v>159</v>
      </c>
      <c r="B1117" t="s">
        <v>618</v>
      </c>
      <c r="C1117" t="s">
        <v>279</v>
      </c>
      <c r="D1117" t="s">
        <v>393</v>
      </c>
      <c r="E1117" t="s">
        <v>562</v>
      </c>
      <c r="F1117" t="s">
        <v>557</v>
      </c>
      <c r="G1117" s="5">
        <v>0</v>
      </c>
      <c r="H1117" s="5">
        <v>0</v>
      </c>
      <c r="I1117" s="5">
        <v>0</v>
      </c>
      <c r="J1117" s="13">
        <v>0</v>
      </c>
      <c r="K1117" s="13">
        <v>0</v>
      </c>
      <c r="L1117" s="13">
        <v>0</v>
      </c>
    </row>
    <row r="1118" spans="1:12" x14ac:dyDescent="0.25">
      <c r="A1118" t="s">
        <v>159</v>
      </c>
      <c r="B1118" t="s">
        <v>619</v>
      </c>
      <c r="C1118" t="s">
        <v>279</v>
      </c>
      <c r="D1118" t="s">
        <v>393</v>
      </c>
      <c r="E1118" t="s">
        <v>562</v>
      </c>
      <c r="F1118" t="s">
        <v>558</v>
      </c>
      <c r="G1118" s="5">
        <v>34.458136062444467</v>
      </c>
      <c r="H1118" s="5">
        <v>11.751044978895299</v>
      </c>
      <c r="I1118" s="5">
        <v>198.64927828611749</v>
      </c>
      <c r="J1118" s="13">
        <v>0.10830109031516701</v>
      </c>
      <c r="K1118" s="13">
        <v>4.0148775348683337E-2</v>
      </c>
      <c r="L1118" s="13">
        <v>0.70746294114080399</v>
      </c>
    </row>
    <row r="1119" spans="1:12" x14ac:dyDescent="0.25">
      <c r="A1119" t="s">
        <v>159</v>
      </c>
      <c r="B1119" t="s">
        <v>620</v>
      </c>
      <c r="C1119" t="s">
        <v>279</v>
      </c>
      <c r="D1119" t="s">
        <v>393</v>
      </c>
      <c r="E1119" t="s">
        <v>562</v>
      </c>
      <c r="F1119" t="s">
        <v>559</v>
      </c>
      <c r="G1119" s="5">
        <v>43.91544108432219</v>
      </c>
      <c r="H1119" s="5">
        <v>14.976211136733273</v>
      </c>
      <c r="I1119" s="5">
        <v>253.17007669042158</v>
      </c>
      <c r="J1119" s="13">
        <v>0.13802510132604001</v>
      </c>
      <c r="K1119" s="13">
        <v>5.1167920839290462E-2</v>
      </c>
      <c r="L1119" s="13">
        <v>0.90163156404719602</v>
      </c>
    </row>
    <row r="1120" spans="1:12" x14ac:dyDescent="0.25">
      <c r="A1120" t="s">
        <v>159</v>
      </c>
      <c r="B1120" t="s">
        <v>621</v>
      </c>
      <c r="C1120" t="s">
        <v>279</v>
      </c>
      <c r="D1120" t="s">
        <v>393</v>
      </c>
      <c r="E1120" t="s">
        <v>562</v>
      </c>
      <c r="F1120" t="s">
        <v>560</v>
      </c>
      <c r="G1120" s="5">
        <v>14.288114197665397</v>
      </c>
      <c r="H1120" s="5">
        <v>4.8725867564473671</v>
      </c>
      <c r="I1120" s="5">
        <v>82.370195879796597</v>
      </c>
      <c r="J1120" s="13">
        <v>4.4907200939372303E-2</v>
      </c>
      <c r="K1120" s="13">
        <v>1.6647747937788837E-2</v>
      </c>
      <c r="L1120" s="13">
        <v>0.29335045610721</v>
      </c>
    </row>
    <row r="1121" spans="1:12" x14ac:dyDescent="0.25">
      <c r="A1121" t="s">
        <v>159</v>
      </c>
      <c r="B1121" t="s">
        <v>622</v>
      </c>
      <c r="C1121" t="s">
        <v>279</v>
      </c>
      <c r="D1121" t="s">
        <v>393</v>
      </c>
      <c r="E1121" t="s">
        <v>562</v>
      </c>
      <c r="F1121" t="s">
        <v>561</v>
      </c>
      <c r="G1121" s="5">
        <v>14.037690068325412</v>
      </c>
      <c r="H1121" s="5">
        <v>4.7871865328926111</v>
      </c>
      <c r="I1121" s="5">
        <v>80.926516727802237</v>
      </c>
      <c r="J1121" s="13">
        <v>4.4120121809446002E-2</v>
      </c>
      <c r="K1121" s="13">
        <v>1.6355966924756049E-2</v>
      </c>
      <c r="L1121" s="13">
        <v>0.288209199819766</v>
      </c>
    </row>
    <row r="1122" spans="1:12" x14ac:dyDescent="0.25">
      <c r="A1122" t="s">
        <v>159</v>
      </c>
      <c r="B1122" t="s">
        <v>623</v>
      </c>
      <c r="C1122" t="s">
        <v>279</v>
      </c>
      <c r="D1122" t="s">
        <v>393</v>
      </c>
      <c r="E1122" t="s">
        <v>563</v>
      </c>
      <c r="F1122" t="s">
        <v>549</v>
      </c>
      <c r="G1122" s="5">
        <v>61.764285278989476</v>
      </c>
      <c r="H1122" s="5">
        <v>98.162557057304355</v>
      </c>
      <c r="I1122" s="5">
        <v>729.574208147185</v>
      </c>
      <c r="J1122" s="13">
        <v>0.16901514696214801</v>
      </c>
      <c r="K1122" s="13">
        <v>0.28399736196678238</v>
      </c>
      <c r="L1122" s="13">
        <v>1.5008473329888099</v>
      </c>
    </row>
    <row r="1123" spans="1:12" x14ac:dyDescent="0.25">
      <c r="A1123" t="s">
        <v>159</v>
      </c>
      <c r="B1123" t="s">
        <v>624</v>
      </c>
      <c r="C1123" t="s">
        <v>279</v>
      </c>
      <c r="D1123" t="s">
        <v>393</v>
      </c>
      <c r="E1123" t="s">
        <v>563</v>
      </c>
      <c r="F1123" t="s">
        <v>550</v>
      </c>
      <c r="G1123" s="5">
        <v>0</v>
      </c>
      <c r="H1123" s="5">
        <v>0</v>
      </c>
      <c r="I1123" s="5">
        <v>0</v>
      </c>
      <c r="J1123" s="13">
        <v>0</v>
      </c>
      <c r="K1123" s="13">
        <v>0</v>
      </c>
      <c r="L1123" s="13">
        <v>0</v>
      </c>
    </row>
    <row r="1124" spans="1:12" x14ac:dyDescent="0.25">
      <c r="A1124" t="s">
        <v>159</v>
      </c>
      <c r="B1124" t="s">
        <v>625</v>
      </c>
      <c r="C1124" t="s">
        <v>279</v>
      </c>
      <c r="D1124" t="s">
        <v>393</v>
      </c>
      <c r="E1124" t="s">
        <v>563</v>
      </c>
      <c r="F1124" t="s">
        <v>551</v>
      </c>
      <c r="G1124" s="5">
        <v>12.059248075005844</v>
      </c>
      <c r="H1124" s="5">
        <v>3.6796979492006767</v>
      </c>
      <c r="I1124" s="5">
        <v>67.493431247924136</v>
      </c>
      <c r="J1124" s="13">
        <v>3.4587645549374303E-2</v>
      </c>
      <c r="K1124" s="13">
        <v>1.2010232358392161E-2</v>
      </c>
      <c r="L1124" s="13">
        <v>0.229308911620799</v>
      </c>
    </row>
    <row r="1125" spans="1:12" x14ac:dyDescent="0.25">
      <c r="A1125" t="s">
        <v>159</v>
      </c>
      <c r="B1125" t="s">
        <v>626</v>
      </c>
      <c r="C1125" t="s">
        <v>279</v>
      </c>
      <c r="D1125" t="s">
        <v>393</v>
      </c>
      <c r="E1125" t="s">
        <v>563</v>
      </c>
      <c r="F1125" t="s">
        <v>552</v>
      </c>
      <c r="G1125" s="5">
        <v>13.068773207864689</v>
      </c>
      <c r="H1125" s="5">
        <v>3.9877392693349827</v>
      </c>
      <c r="I1125" s="5">
        <v>73.143560204707384</v>
      </c>
      <c r="J1125" s="13">
        <v>3.7483110039107502E-2</v>
      </c>
      <c r="K1125" s="13">
        <v>1.3015652521239931E-2</v>
      </c>
      <c r="L1125" s="13">
        <v>0.24850534782276501</v>
      </c>
    </row>
    <row r="1126" spans="1:12" x14ac:dyDescent="0.25">
      <c r="A1126" t="s">
        <v>159</v>
      </c>
      <c r="B1126" t="s">
        <v>627</v>
      </c>
      <c r="C1126" t="s">
        <v>279</v>
      </c>
      <c r="D1126" t="s">
        <v>393</v>
      </c>
      <c r="E1126" t="s">
        <v>563</v>
      </c>
      <c r="F1126" t="s">
        <v>553</v>
      </c>
      <c r="G1126" s="5">
        <v>13.812393074377677</v>
      </c>
      <c r="H1126" s="5">
        <v>4.2146431424766426</v>
      </c>
      <c r="I1126" s="5">
        <v>77.305442158718904</v>
      </c>
      <c r="J1126" s="13">
        <v>3.9615903101801297E-2</v>
      </c>
      <c r="K1126" s="13">
        <v>1.3756246349991841E-2</v>
      </c>
      <c r="L1126" s="13">
        <v>0.26264554668244899</v>
      </c>
    </row>
    <row r="1127" spans="1:12" x14ac:dyDescent="0.25">
      <c r="A1127" t="s">
        <v>159</v>
      </c>
      <c r="B1127" t="s">
        <v>628</v>
      </c>
      <c r="C1127" t="s">
        <v>279</v>
      </c>
      <c r="D1127" t="s">
        <v>393</v>
      </c>
      <c r="E1127" t="s">
        <v>563</v>
      </c>
      <c r="F1127" t="s">
        <v>554</v>
      </c>
      <c r="G1127" s="5">
        <v>4.9045405998897866</v>
      </c>
      <c r="H1127" s="5">
        <v>1.4965464323937605</v>
      </c>
      <c r="I1127" s="5">
        <v>27.449821032441911</v>
      </c>
      <c r="J1127" s="13">
        <v>1.40669195038937E-2</v>
      </c>
      <c r="K1127" s="13">
        <v>4.8846037754284319E-3</v>
      </c>
      <c r="L1127" s="13">
        <v>9.3260811496079093E-2</v>
      </c>
    </row>
    <row r="1128" spans="1:12" x14ac:dyDescent="0.25">
      <c r="A1128" t="s">
        <v>159</v>
      </c>
      <c r="B1128" t="s">
        <v>629</v>
      </c>
      <c r="C1128" t="s">
        <v>279</v>
      </c>
      <c r="D1128" t="s">
        <v>393</v>
      </c>
      <c r="E1128" t="s">
        <v>563</v>
      </c>
      <c r="F1128" t="s">
        <v>555</v>
      </c>
      <c r="G1128" s="5">
        <v>11.242034682546944</v>
      </c>
      <c r="H1128" s="5">
        <v>3.4303374110357123</v>
      </c>
      <c r="I1128" s="5">
        <v>62.919638361554917</v>
      </c>
      <c r="J1128" s="13">
        <v>3.22437500194988E-2</v>
      </c>
      <c r="K1128" s="13">
        <v>1.1196338914288591E-2</v>
      </c>
      <c r="L1128" s="13">
        <v>0.21376948188233</v>
      </c>
    </row>
    <row r="1129" spans="1:12" x14ac:dyDescent="0.25">
      <c r="A1129" t="s">
        <v>159</v>
      </c>
      <c r="B1129" t="s">
        <v>630</v>
      </c>
      <c r="C1129" t="s">
        <v>279</v>
      </c>
      <c r="D1129" t="s">
        <v>393</v>
      </c>
      <c r="E1129" t="s">
        <v>563</v>
      </c>
      <c r="F1129" t="s">
        <v>556</v>
      </c>
      <c r="G1129" s="5">
        <v>0</v>
      </c>
      <c r="H1129" s="5">
        <v>0</v>
      </c>
      <c r="I1129" s="5">
        <v>0</v>
      </c>
      <c r="J1129" s="13">
        <v>0</v>
      </c>
      <c r="K1129" s="13">
        <v>0</v>
      </c>
      <c r="L1129" s="13">
        <v>0</v>
      </c>
    </row>
    <row r="1130" spans="1:12" x14ac:dyDescent="0.25">
      <c r="A1130" t="s">
        <v>159</v>
      </c>
      <c r="B1130" t="s">
        <v>631</v>
      </c>
      <c r="C1130" t="s">
        <v>279</v>
      </c>
      <c r="D1130" t="s">
        <v>393</v>
      </c>
      <c r="E1130" t="s">
        <v>563</v>
      </c>
      <c r="F1130" t="s">
        <v>557</v>
      </c>
      <c r="G1130" s="5">
        <v>0</v>
      </c>
      <c r="H1130" s="5">
        <v>0</v>
      </c>
      <c r="I1130" s="5">
        <v>0</v>
      </c>
      <c r="J1130" s="13">
        <v>0</v>
      </c>
      <c r="K1130" s="13">
        <v>0</v>
      </c>
      <c r="L1130" s="13">
        <v>0</v>
      </c>
    </row>
    <row r="1131" spans="1:12" x14ac:dyDescent="0.25">
      <c r="A1131" t="s">
        <v>159</v>
      </c>
      <c r="B1131" t="s">
        <v>632</v>
      </c>
      <c r="C1131" t="s">
        <v>279</v>
      </c>
      <c r="D1131" t="s">
        <v>393</v>
      </c>
      <c r="E1131" t="s">
        <v>563</v>
      </c>
      <c r="F1131" t="s">
        <v>558</v>
      </c>
      <c r="G1131" s="5">
        <v>17.751153632037386</v>
      </c>
      <c r="H1131" s="5">
        <v>6.0535671282684609</v>
      </c>
      <c r="I1131" s="5">
        <v>102.33442067189389</v>
      </c>
      <c r="J1131" s="13">
        <v>5.5791445838578299E-2</v>
      </c>
      <c r="K1131" s="13">
        <v>2.0682696107442666E-2</v>
      </c>
      <c r="L1131" s="13">
        <v>0.36445043396216698</v>
      </c>
    </row>
    <row r="1132" spans="1:12" x14ac:dyDescent="0.25">
      <c r="A1132" t="s">
        <v>159</v>
      </c>
      <c r="B1132" t="s">
        <v>633</v>
      </c>
      <c r="C1132" t="s">
        <v>279</v>
      </c>
      <c r="D1132" t="s">
        <v>393</v>
      </c>
      <c r="E1132" t="s">
        <v>563</v>
      </c>
      <c r="F1132" t="s">
        <v>559</v>
      </c>
      <c r="G1132" s="5">
        <v>22.623093616615947</v>
      </c>
      <c r="H1132" s="5">
        <v>7.7150144504731957</v>
      </c>
      <c r="I1132" s="5">
        <v>130.42087342854603</v>
      </c>
      <c r="J1132" s="13">
        <v>7.1103819935808096E-2</v>
      </c>
      <c r="K1132" s="13">
        <v>2.6359221610519463E-2</v>
      </c>
      <c r="L1132" s="13">
        <v>0.464476769512147</v>
      </c>
    </row>
    <row r="1133" spans="1:12" x14ac:dyDescent="0.25">
      <c r="A1133" t="s">
        <v>159</v>
      </c>
      <c r="B1133" t="s">
        <v>634</v>
      </c>
      <c r="C1133" t="s">
        <v>279</v>
      </c>
      <c r="D1133" t="s">
        <v>393</v>
      </c>
      <c r="E1133" t="s">
        <v>563</v>
      </c>
      <c r="F1133" t="s">
        <v>560</v>
      </c>
      <c r="G1133" s="5">
        <v>7.3605397433767186</v>
      </c>
      <c r="H1133" s="5">
        <v>2.5101197300895293</v>
      </c>
      <c r="I1133" s="5">
        <v>42.433110689103678</v>
      </c>
      <c r="J1133" s="13">
        <v>2.31339933202389E-2</v>
      </c>
      <c r="K1133" s="13">
        <v>8.5761066762088944E-3</v>
      </c>
      <c r="L1133" s="13">
        <v>0.15111985138790901</v>
      </c>
    </row>
    <row r="1134" spans="1:12" x14ac:dyDescent="0.25">
      <c r="A1134" t="s">
        <v>159</v>
      </c>
      <c r="B1134" t="s">
        <v>635</v>
      </c>
      <c r="C1134" t="s">
        <v>279</v>
      </c>
      <c r="D1134" t="s">
        <v>393</v>
      </c>
      <c r="E1134" t="s">
        <v>563</v>
      </c>
      <c r="F1134" t="s">
        <v>561</v>
      </c>
      <c r="G1134" s="5">
        <v>7.231532897485641</v>
      </c>
      <c r="H1134" s="5">
        <v>2.4661256160062748</v>
      </c>
      <c r="I1134" s="5">
        <v>41.689388378355304</v>
      </c>
      <c r="J1134" s="13">
        <v>2.2728524442312301E-2</v>
      </c>
      <c r="K1134" s="13">
        <v>8.4257978597115386E-3</v>
      </c>
      <c r="L1134" s="13">
        <v>0.14847124659907401</v>
      </c>
    </row>
    <row r="1135" spans="1:12" x14ac:dyDescent="0.25">
      <c r="A1135" t="s">
        <v>159</v>
      </c>
      <c r="B1135" t="s">
        <v>636</v>
      </c>
      <c r="C1135" t="s">
        <v>279</v>
      </c>
      <c r="D1135" t="s">
        <v>393</v>
      </c>
      <c r="E1135" t="s">
        <v>564</v>
      </c>
      <c r="F1135" t="s">
        <v>549</v>
      </c>
      <c r="G1135" s="5">
        <v>15.235947676666456</v>
      </c>
      <c r="H1135" s="5">
        <v>24.835439428115016</v>
      </c>
      <c r="I1135" s="5">
        <v>247.281767009578</v>
      </c>
      <c r="J1135" s="13">
        <v>4.3266501576089897E-2</v>
      </c>
      <c r="K1135" s="13">
        <v>7.4084834402956587E-2</v>
      </c>
      <c r="L1135" s="13">
        <v>0.602618393008301</v>
      </c>
    </row>
    <row r="1136" spans="1:12" x14ac:dyDescent="0.25">
      <c r="A1136" t="s">
        <v>159</v>
      </c>
      <c r="B1136" t="s">
        <v>637</v>
      </c>
      <c r="C1136" t="s">
        <v>279</v>
      </c>
      <c r="D1136" t="s">
        <v>393</v>
      </c>
      <c r="E1136" t="s">
        <v>564</v>
      </c>
      <c r="F1136" t="s">
        <v>550</v>
      </c>
      <c r="G1136" s="5">
        <v>0</v>
      </c>
      <c r="H1136" s="5">
        <v>0</v>
      </c>
      <c r="I1136" s="5">
        <v>0</v>
      </c>
      <c r="J1136" s="13">
        <v>0</v>
      </c>
      <c r="K1136" s="13">
        <v>0</v>
      </c>
      <c r="L1136" s="13">
        <v>0</v>
      </c>
    </row>
    <row r="1137" spans="1:12" x14ac:dyDescent="0.25">
      <c r="A1137" t="s">
        <v>159</v>
      </c>
      <c r="B1137" t="s">
        <v>638</v>
      </c>
      <c r="C1137" t="s">
        <v>279</v>
      </c>
      <c r="D1137" t="s">
        <v>393</v>
      </c>
      <c r="E1137" t="s">
        <v>564</v>
      </c>
      <c r="F1137" t="s">
        <v>551</v>
      </c>
      <c r="G1137" s="5">
        <v>5.806359379557362</v>
      </c>
      <c r="H1137" s="5">
        <v>1.6538337869414366</v>
      </c>
      <c r="I1137" s="5">
        <v>34.131630887690491</v>
      </c>
      <c r="J1137" s="13">
        <v>1.5279136038472399E-2</v>
      </c>
      <c r="K1137" s="13">
        <v>5.4083871653847343E-3</v>
      </c>
      <c r="L1137" s="13">
        <v>0.103939260393612</v>
      </c>
    </row>
    <row r="1138" spans="1:12" x14ac:dyDescent="0.25">
      <c r="A1138" t="s">
        <v>159</v>
      </c>
      <c r="B1138" t="s">
        <v>639</v>
      </c>
      <c r="C1138" t="s">
        <v>279</v>
      </c>
      <c r="D1138" t="s">
        <v>393</v>
      </c>
      <c r="E1138" t="s">
        <v>564</v>
      </c>
      <c r="F1138" t="s">
        <v>552</v>
      </c>
      <c r="G1138" s="5">
        <v>6.2924309087685151</v>
      </c>
      <c r="H1138" s="5">
        <v>1.7922821727824281</v>
      </c>
      <c r="I1138" s="5">
        <v>36.988920978753619</v>
      </c>
      <c r="J1138" s="13">
        <v>1.6558206464483902E-2</v>
      </c>
      <c r="K1138" s="13">
        <v>5.861138168263268E-3</v>
      </c>
      <c r="L1138" s="13">
        <v>0.11264038176701301</v>
      </c>
    </row>
    <row r="1139" spans="1:12" x14ac:dyDescent="0.25">
      <c r="A1139" t="s">
        <v>159</v>
      </c>
      <c r="B1139" t="s">
        <v>640</v>
      </c>
      <c r="C1139" t="s">
        <v>279</v>
      </c>
      <c r="D1139" t="s">
        <v>393</v>
      </c>
      <c r="E1139" t="s">
        <v>564</v>
      </c>
      <c r="F1139" t="s">
        <v>553</v>
      </c>
      <c r="G1139" s="5">
        <v>6.6504713772658537</v>
      </c>
      <c r="H1139" s="5">
        <v>1.8942636312349985</v>
      </c>
      <c r="I1139" s="5">
        <v>39.093600558900775</v>
      </c>
      <c r="J1139" s="13">
        <v>1.7500372859111501E-2</v>
      </c>
      <c r="K1139" s="13">
        <v>6.1946412273707766E-3</v>
      </c>
      <c r="L1139" s="13">
        <v>0.119049606403841</v>
      </c>
    </row>
    <row r="1140" spans="1:12" x14ac:dyDescent="0.25">
      <c r="A1140" t="s">
        <v>159</v>
      </c>
      <c r="B1140" t="s">
        <v>641</v>
      </c>
      <c r="C1140" t="s">
        <v>279</v>
      </c>
      <c r="D1140" t="s">
        <v>393</v>
      </c>
      <c r="E1140" t="s">
        <v>564</v>
      </c>
      <c r="F1140" t="s">
        <v>554</v>
      </c>
      <c r="G1140" s="5">
        <v>2.3614666923239622</v>
      </c>
      <c r="H1140" s="5">
        <v>0.67262019602790724</v>
      </c>
      <c r="I1140" s="5">
        <v>13.881458227897221</v>
      </c>
      <c r="J1140" s="13">
        <v>6.2140813735132201E-3</v>
      </c>
      <c r="K1140" s="13">
        <v>2.1996097728136867E-3</v>
      </c>
      <c r="L1140" s="13">
        <v>4.22724685619136E-2</v>
      </c>
    </row>
    <row r="1141" spans="1:12" x14ac:dyDescent="0.25">
      <c r="A1141" t="s">
        <v>159</v>
      </c>
      <c r="B1141" t="s">
        <v>642</v>
      </c>
      <c r="C1141" t="s">
        <v>279</v>
      </c>
      <c r="D1141" t="s">
        <v>393</v>
      </c>
      <c r="E1141" t="s">
        <v>564</v>
      </c>
      <c r="F1141" t="s">
        <v>555</v>
      </c>
      <c r="G1141" s="5">
        <v>5.412880898501613</v>
      </c>
      <c r="H1141" s="5">
        <v>1.5417590820395131</v>
      </c>
      <c r="I1141" s="5">
        <v>31.818644063247799</v>
      </c>
      <c r="J1141" s="13">
        <v>1.42437178774078E-2</v>
      </c>
      <c r="K1141" s="13">
        <v>5.0418753533190705E-3</v>
      </c>
      <c r="L1141" s="13">
        <v>9.6895618772561906E-2</v>
      </c>
    </row>
    <row r="1142" spans="1:12" x14ac:dyDescent="0.25">
      <c r="A1142" t="s">
        <v>159</v>
      </c>
      <c r="B1142" t="s">
        <v>643</v>
      </c>
      <c r="C1142" t="s">
        <v>279</v>
      </c>
      <c r="D1142" t="s">
        <v>393</v>
      </c>
      <c r="E1142" t="s">
        <v>564</v>
      </c>
      <c r="F1142" t="s">
        <v>556</v>
      </c>
      <c r="G1142" s="5">
        <v>0</v>
      </c>
      <c r="H1142" s="5">
        <v>0</v>
      </c>
      <c r="I1142" s="5">
        <v>0</v>
      </c>
      <c r="J1142" s="13">
        <v>0</v>
      </c>
      <c r="K1142" s="13">
        <v>0</v>
      </c>
      <c r="L1142" s="13">
        <v>0</v>
      </c>
    </row>
    <row r="1143" spans="1:12" x14ac:dyDescent="0.25">
      <c r="A1143" t="s">
        <v>159</v>
      </c>
      <c r="B1143" t="s">
        <v>644</v>
      </c>
      <c r="C1143" t="s">
        <v>279</v>
      </c>
      <c r="D1143" t="s">
        <v>393</v>
      </c>
      <c r="E1143" t="s">
        <v>564</v>
      </c>
      <c r="F1143" t="s">
        <v>557</v>
      </c>
      <c r="G1143" s="5">
        <v>0</v>
      </c>
      <c r="H1143" s="5">
        <v>0</v>
      </c>
      <c r="I1143" s="5">
        <v>0</v>
      </c>
      <c r="J1143" s="13">
        <v>0</v>
      </c>
      <c r="K1143" s="13">
        <v>0</v>
      </c>
      <c r="L1143" s="13">
        <v>0</v>
      </c>
    </row>
    <row r="1144" spans="1:12" x14ac:dyDescent="0.25">
      <c r="A1144" t="s">
        <v>159</v>
      </c>
      <c r="B1144" t="s">
        <v>645</v>
      </c>
      <c r="C1144" t="s">
        <v>279</v>
      </c>
      <c r="D1144" t="s">
        <v>393</v>
      </c>
      <c r="E1144" t="s">
        <v>564</v>
      </c>
      <c r="F1144" t="s">
        <v>558</v>
      </c>
      <c r="G1144" s="5">
        <v>7.2328573626933288</v>
      </c>
      <c r="H1144" s="5">
        <v>2.3911439942131958</v>
      </c>
      <c r="I1144" s="5">
        <v>43.988495613325192</v>
      </c>
      <c r="J1144" s="13">
        <v>2.0623390851460699E-2</v>
      </c>
      <c r="K1144" s="13">
        <v>8.1216328260378251E-3</v>
      </c>
      <c r="L1144" s="13">
        <v>0.14157251868537299</v>
      </c>
    </row>
    <row r="1145" spans="1:12" x14ac:dyDescent="0.25">
      <c r="A1145" t="s">
        <v>159</v>
      </c>
      <c r="B1145" t="s">
        <v>646</v>
      </c>
      <c r="C1145" t="s">
        <v>279</v>
      </c>
      <c r="D1145" t="s">
        <v>393</v>
      </c>
      <c r="E1145" t="s">
        <v>564</v>
      </c>
      <c r="F1145" t="s">
        <v>559</v>
      </c>
      <c r="G1145" s="5">
        <v>9.2179719088207897</v>
      </c>
      <c r="H1145" s="5">
        <v>3.0474115449298593</v>
      </c>
      <c r="I1145" s="5">
        <v>56.061473326870804</v>
      </c>
      <c r="J1145" s="13">
        <v>2.62836344693546E-2</v>
      </c>
      <c r="K1145" s="13">
        <v>1.0350678859213218E-2</v>
      </c>
      <c r="L1145" s="13">
        <v>0.18042816807722201</v>
      </c>
    </row>
    <row r="1146" spans="1:12" x14ac:dyDescent="0.25">
      <c r="A1146" t="s">
        <v>159</v>
      </c>
      <c r="B1146" t="s">
        <v>647</v>
      </c>
      <c r="C1146" t="s">
        <v>279</v>
      </c>
      <c r="D1146" t="s">
        <v>393</v>
      </c>
      <c r="E1146" t="s">
        <v>564</v>
      </c>
      <c r="F1146" t="s">
        <v>560</v>
      </c>
      <c r="G1146" s="5">
        <v>2.9991144489716155</v>
      </c>
      <c r="H1146" s="5">
        <v>0.9914910601828526</v>
      </c>
      <c r="I1146" s="5">
        <v>18.239891146797174</v>
      </c>
      <c r="J1146" s="13">
        <v>8.5515164703351392E-3</v>
      </c>
      <c r="K1146" s="13">
        <v>3.3676466714135669E-3</v>
      </c>
      <c r="L1146" s="13">
        <v>5.8703232977877003E-2</v>
      </c>
    </row>
    <row r="1147" spans="1:12" x14ac:dyDescent="0.25">
      <c r="A1147" t="s">
        <v>159</v>
      </c>
      <c r="B1147" t="s">
        <v>648</v>
      </c>
      <c r="C1147" t="s">
        <v>279</v>
      </c>
      <c r="D1147" t="s">
        <v>393</v>
      </c>
      <c r="E1147" t="s">
        <v>564</v>
      </c>
      <c r="F1147" t="s">
        <v>561</v>
      </c>
      <c r="G1147" s="5">
        <v>2.9465495522338032</v>
      </c>
      <c r="H1147" s="5">
        <v>0.97411342240633148</v>
      </c>
      <c r="I1147" s="5">
        <v>17.920203501970306</v>
      </c>
      <c r="J1147" s="13">
        <v>8.4016389867819299E-3</v>
      </c>
      <c r="K1147" s="13">
        <v>3.3086228894554101E-3</v>
      </c>
      <c r="L1147" s="13">
        <v>5.7674357555191701E-2</v>
      </c>
    </row>
    <row r="1148" spans="1:12" x14ac:dyDescent="0.25">
      <c r="A1148" t="s">
        <v>159</v>
      </c>
      <c r="B1148" t="s">
        <v>649</v>
      </c>
      <c r="C1148" t="s">
        <v>279</v>
      </c>
      <c r="D1148" t="s">
        <v>393</v>
      </c>
      <c r="E1148" t="s">
        <v>565</v>
      </c>
      <c r="F1148" t="s">
        <v>549</v>
      </c>
      <c r="G1148" s="5">
        <v>0.14652829965442007</v>
      </c>
      <c r="H1148" s="5">
        <v>22.276224769018405</v>
      </c>
      <c r="I1148" s="5">
        <v>7.3171326100000371</v>
      </c>
      <c r="J1148" s="13">
        <v>1.2750901963443E-4</v>
      </c>
      <c r="K1148" s="13">
        <v>6.2496695936886143E-2</v>
      </c>
      <c r="L1148" s="13">
        <v>3.0633369078714098E-3</v>
      </c>
    </row>
    <row r="1149" spans="1:12" x14ac:dyDescent="0.25">
      <c r="A1149" t="s">
        <v>159</v>
      </c>
      <c r="B1149" t="s">
        <v>650</v>
      </c>
      <c r="C1149" t="s">
        <v>279</v>
      </c>
      <c r="D1149" t="s">
        <v>393</v>
      </c>
      <c r="E1149" t="s">
        <v>565</v>
      </c>
      <c r="F1149" t="s">
        <v>550</v>
      </c>
      <c r="G1149" s="5">
        <v>0</v>
      </c>
      <c r="H1149" s="5">
        <v>0</v>
      </c>
      <c r="I1149" s="5">
        <v>0</v>
      </c>
      <c r="J1149" s="13">
        <v>0</v>
      </c>
      <c r="K1149" s="13">
        <v>0</v>
      </c>
      <c r="L1149" s="13">
        <v>0</v>
      </c>
    </row>
    <row r="1150" spans="1:12" x14ac:dyDescent="0.25">
      <c r="A1150" t="s">
        <v>159</v>
      </c>
      <c r="B1150" t="s">
        <v>651</v>
      </c>
      <c r="C1150" t="s">
        <v>279</v>
      </c>
      <c r="D1150" t="s">
        <v>393</v>
      </c>
      <c r="E1150" t="s">
        <v>565</v>
      </c>
      <c r="F1150" t="s">
        <v>551</v>
      </c>
      <c r="G1150" s="5">
        <v>0.18294607258951584</v>
      </c>
      <c r="H1150" s="5">
        <v>0.448591739955573</v>
      </c>
      <c r="I1150" s="5">
        <v>4.0331737859778434</v>
      </c>
      <c r="J1150" s="13">
        <v>3.62418181339307E-4</v>
      </c>
      <c r="K1150" s="13">
        <v>1.1751441777612115E-3</v>
      </c>
      <c r="L1150" s="13">
        <v>8.9766609198704793E-3</v>
      </c>
    </row>
    <row r="1151" spans="1:12" x14ac:dyDescent="0.25">
      <c r="A1151" t="s">
        <v>159</v>
      </c>
      <c r="B1151" t="s">
        <v>652</v>
      </c>
      <c r="C1151" t="s">
        <v>279</v>
      </c>
      <c r="D1151" t="s">
        <v>393</v>
      </c>
      <c r="E1151" t="s">
        <v>565</v>
      </c>
      <c r="F1151" t="s">
        <v>552</v>
      </c>
      <c r="G1151" s="5">
        <v>0.19826115742694109</v>
      </c>
      <c r="H1151" s="5">
        <v>0.48614497261128425</v>
      </c>
      <c r="I1151" s="5">
        <v>4.3708051788162168</v>
      </c>
      <c r="J1151" s="13">
        <v>3.92757652662112E-4</v>
      </c>
      <c r="K1151" s="13">
        <v>1.2735194697237606E-3</v>
      </c>
      <c r="L1151" s="13">
        <v>9.7281297385052295E-3</v>
      </c>
    </row>
    <row r="1152" spans="1:12" x14ac:dyDescent="0.25">
      <c r="A1152" t="s">
        <v>159</v>
      </c>
      <c r="B1152" t="s">
        <v>653</v>
      </c>
      <c r="C1152" t="s">
        <v>279</v>
      </c>
      <c r="D1152" t="s">
        <v>393</v>
      </c>
      <c r="E1152" t="s">
        <v>565</v>
      </c>
      <c r="F1152" t="s">
        <v>553</v>
      </c>
      <c r="G1152" s="5">
        <v>0.20954232980307069</v>
      </c>
      <c r="H1152" s="5">
        <v>0.5138068254497693</v>
      </c>
      <c r="I1152" s="5">
        <v>4.6195060746504026</v>
      </c>
      <c r="J1152" s="13">
        <v>4.1510575192660299E-4</v>
      </c>
      <c r="K1152" s="13">
        <v>1.3459830754956048E-3</v>
      </c>
      <c r="L1152" s="13">
        <v>1.0281662733177601E-2</v>
      </c>
    </row>
    <row r="1153" spans="1:12" x14ac:dyDescent="0.25">
      <c r="A1153" t="s">
        <v>159</v>
      </c>
      <c r="B1153" t="s">
        <v>654</v>
      </c>
      <c r="C1153" t="s">
        <v>279</v>
      </c>
      <c r="D1153" t="s">
        <v>393</v>
      </c>
      <c r="E1153" t="s">
        <v>565</v>
      </c>
      <c r="F1153" t="s">
        <v>554</v>
      </c>
      <c r="G1153" s="5">
        <v>7.4404822680435106E-2</v>
      </c>
      <c r="H1153" s="5">
        <v>0.18244387185564129</v>
      </c>
      <c r="I1153" s="5">
        <v>1.6403060741504281</v>
      </c>
      <c r="J1153" s="13">
        <v>1.4739676868202799E-4</v>
      </c>
      <c r="K1153" s="13">
        <v>4.7793540486484832E-4</v>
      </c>
      <c r="L1153" s="13">
        <v>3.6508406683424199E-3</v>
      </c>
    </row>
    <row r="1154" spans="1:12" x14ac:dyDescent="0.25">
      <c r="A1154" t="s">
        <v>159</v>
      </c>
      <c r="B1154" t="s">
        <v>655</v>
      </c>
      <c r="C1154" t="s">
        <v>279</v>
      </c>
      <c r="D1154" t="s">
        <v>393</v>
      </c>
      <c r="E1154" t="s">
        <v>565</v>
      </c>
      <c r="F1154" t="s">
        <v>555</v>
      </c>
      <c r="G1154" s="5">
        <v>0.17054845146390088</v>
      </c>
      <c r="H1154" s="5">
        <v>0.41819221224871228</v>
      </c>
      <c r="I1154" s="5">
        <v>3.7598595227718676</v>
      </c>
      <c r="J1154" s="13">
        <v>3.37858331931784E-4</v>
      </c>
      <c r="K1154" s="13">
        <v>1.0955081480319429E-3</v>
      </c>
      <c r="L1154" s="13">
        <v>8.3683404445764591E-3</v>
      </c>
    </row>
    <row r="1155" spans="1:12" x14ac:dyDescent="0.25">
      <c r="A1155" t="s">
        <v>159</v>
      </c>
      <c r="B1155" t="s">
        <v>656</v>
      </c>
      <c r="C1155" t="s">
        <v>279</v>
      </c>
      <c r="D1155" t="s">
        <v>393</v>
      </c>
      <c r="E1155" t="s">
        <v>565</v>
      </c>
      <c r="F1155" t="s">
        <v>556</v>
      </c>
      <c r="G1155" s="5">
        <v>0</v>
      </c>
      <c r="H1155" s="5">
        <v>0</v>
      </c>
      <c r="I1155" s="5">
        <v>0</v>
      </c>
      <c r="J1155" s="13">
        <v>0</v>
      </c>
      <c r="K1155" s="13">
        <v>0</v>
      </c>
      <c r="L1155" s="13">
        <v>0</v>
      </c>
    </row>
    <row r="1156" spans="1:12" x14ac:dyDescent="0.25">
      <c r="A1156" t="s">
        <v>159</v>
      </c>
      <c r="B1156" t="s">
        <v>657</v>
      </c>
      <c r="C1156" t="s">
        <v>279</v>
      </c>
      <c r="D1156" t="s">
        <v>393</v>
      </c>
      <c r="E1156" t="s">
        <v>565</v>
      </c>
      <c r="F1156" t="s">
        <v>557</v>
      </c>
      <c r="G1156" s="5">
        <v>0</v>
      </c>
      <c r="H1156" s="5">
        <v>0</v>
      </c>
      <c r="I1156" s="5">
        <v>0</v>
      </c>
      <c r="J1156" s="13">
        <v>0</v>
      </c>
      <c r="K1156" s="13">
        <v>0</v>
      </c>
      <c r="L1156" s="13">
        <v>0</v>
      </c>
    </row>
    <row r="1157" spans="1:12" x14ac:dyDescent="0.25">
      <c r="A1157" t="s">
        <v>159</v>
      </c>
      <c r="B1157" t="s">
        <v>658</v>
      </c>
      <c r="C1157" t="s">
        <v>279</v>
      </c>
      <c r="D1157" t="s">
        <v>393</v>
      </c>
      <c r="E1157" t="s">
        <v>565</v>
      </c>
      <c r="F1157" t="s">
        <v>558</v>
      </c>
      <c r="G1157" s="5">
        <v>0.19948659658155046</v>
      </c>
      <c r="H1157" s="5">
        <v>0.61406791073411282</v>
      </c>
      <c r="I1157" s="5">
        <v>4.778948757542806</v>
      </c>
      <c r="J1157" s="13">
        <v>4.63788547335752E-4</v>
      </c>
      <c r="K1157" s="13">
        <v>1.8890666651072401E-3</v>
      </c>
      <c r="L1157" s="13">
        <v>1.25526267547684E-2</v>
      </c>
    </row>
    <row r="1158" spans="1:12" x14ac:dyDescent="0.25">
      <c r="A1158" t="s">
        <v>159</v>
      </c>
      <c r="B1158" t="s">
        <v>659</v>
      </c>
      <c r="C1158" t="s">
        <v>279</v>
      </c>
      <c r="D1158" t="s">
        <v>393</v>
      </c>
      <c r="E1158" t="s">
        <v>565</v>
      </c>
      <c r="F1158" t="s">
        <v>559</v>
      </c>
      <c r="G1158" s="5">
        <v>0.25423724932659275</v>
      </c>
      <c r="H1158" s="5">
        <v>0.78260341373753428</v>
      </c>
      <c r="I1158" s="5">
        <v>6.0905680214927829</v>
      </c>
      <c r="J1158" s="13">
        <v>5.9107893389409496E-4</v>
      </c>
      <c r="K1158" s="13">
        <v>2.4075351371541931E-3</v>
      </c>
      <c r="L1158" s="13">
        <v>1.5997793710994301E-2</v>
      </c>
    </row>
    <row r="1159" spans="1:12" x14ac:dyDescent="0.25">
      <c r="A1159" t="s">
        <v>159</v>
      </c>
      <c r="B1159" t="s">
        <v>660</v>
      </c>
      <c r="C1159" t="s">
        <v>279</v>
      </c>
      <c r="D1159" t="s">
        <v>393</v>
      </c>
      <c r="E1159" t="s">
        <v>565</v>
      </c>
      <c r="F1159" t="s">
        <v>560</v>
      </c>
      <c r="G1159" s="5">
        <v>8.271739298754692E-2</v>
      </c>
      <c r="H1159" s="5">
        <v>0.25462406987560238</v>
      </c>
      <c r="I1159" s="5">
        <v>1.9815975114925084</v>
      </c>
      <c r="J1159" s="13">
        <v>1.92310482020729E-4</v>
      </c>
      <c r="K1159" s="13">
        <v>7.8330358050781972E-4</v>
      </c>
      <c r="L1159" s="13">
        <v>5.2049633195565496E-3</v>
      </c>
    </row>
    <row r="1160" spans="1:12" x14ac:dyDescent="0.25">
      <c r="A1160" t="s">
        <v>159</v>
      </c>
      <c r="B1160" t="s">
        <v>661</v>
      </c>
      <c r="C1160" t="s">
        <v>279</v>
      </c>
      <c r="D1160" t="s">
        <v>393</v>
      </c>
      <c r="E1160" t="s">
        <v>565</v>
      </c>
      <c r="F1160" t="s">
        <v>561</v>
      </c>
      <c r="G1160" s="5">
        <v>8.1267618414244541E-2</v>
      </c>
      <c r="H1160" s="5">
        <v>0.25016132557430709</v>
      </c>
      <c r="I1160" s="5">
        <v>1.9468664528694708</v>
      </c>
      <c r="J1160" s="13">
        <v>1.88939937629584E-4</v>
      </c>
      <c r="K1160" s="13">
        <v>7.695750835655657E-4</v>
      </c>
      <c r="L1160" s="13">
        <v>5.1137374630343402E-3</v>
      </c>
    </row>
    <row r="1161" spans="1:12" x14ac:dyDescent="0.25">
      <c r="A1161" t="s">
        <v>159</v>
      </c>
      <c r="B1161" t="s">
        <v>662</v>
      </c>
      <c r="C1161" t="s">
        <v>279</v>
      </c>
      <c r="D1161" t="s">
        <v>309</v>
      </c>
      <c r="E1161" t="s">
        <v>566</v>
      </c>
      <c r="F1161" t="s">
        <v>549</v>
      </c>
      <c r="G1161" s="5">
        <v>0.93777995982158813</v>
      </c>
      <c r="H1161" s="5">
        <v>0.25316904886815461</v>
      </c>
      <c r="I1161" s="5">
        <v>0.74577501678867941</v>
      </c>
      <c r="J1161" s="13">
        <v>1.75328935598451E-3</v>
      </c>
      <c r="K1161" s="13">
        <v>3.3792866132920031E-4</v>
      </c>
      <c r="L1161" s="13">
        <v>1.8937907590181799E-3</v>
      </c>
    </row>
    <row r="1162" spans="1:12" x14ac:dyDescent="0.25">
      <c r="A1162" t="s">
        <v>159</v>
      </c>
      <c r="B1162" t="s">
        <v>663</v>
      </c>
      <c r="C1162" t="s">
        <v>279</v>
      </c>
      <c r="D1162" t="s">
        <v>309</v>
      </c>
      <c r="E1162" t="s">
        <v>566</v>
      </c>
      <c r="F1162" t="s">
        <v>550</v>
      </c>
      <c r="G1162" s="5">
        <v>0</v>
      </c>
      <c r="H1162" s="5">
        <v>0</v>
      </c>
      <c r="I1162" s="5">
        <v>0</v>
      </c>
      <c r="J1162" s="13">
        <v>0</v>
      </c>
      <c r="K1162" s="13">
        <v>0</v>
      </c>
      <c r="L1162" s="13">
        <v>0</v>
      </c>
    </row>
    <row r="1163" spans="1:12" x14ac:dyDescent="0.25">
      <c r="A1163" t="s">
        <v>159</v>
      </c>
      <c r="B1163" t="s">
        <v>664</v>
      </c>
      <c r="C1163" t="s">
        <v>279</v>
      </c>
      <c r="D1163" t="s">
        <v>309</v>
      </c>
      <c r="E1163" t="s">
        <v>566</v>
      </c>
      <c r="F1163" t="s">
        <v>551</v>
      </c>
      <c r="G1163" s="5">
        <v>0.24274615621266965</v>
      </c>
      <c r="H1163" s="5">
        <v>1.5567026807650196E-2</v>
      </c>
      <c r="I1163" s="5">
        <v>0.11216625397397809</v>
      </c>
      <c r="J1163" s="13">
        <v>7.4597538380083395E-4</v>
      </c>
      <c r="K1163" s="13">
        <v>4.8900307159094325E-5</v>
      </c>
      <c r="L1163" s="13">
        <v>4.01864229646831E-4</v>
      </c>
    </row>
    <row r="1164" spans="1:12" x14ac:dyDescent="0.25">
      <c r="A1164" t="s">
        <v>159</v>
      </c>
      <c r="B1164" t="s">
        <v>665</v>
      </c>
      <c r="C1164" t="s">
        <v>279</v>
      </c>
      <c r="D1164" t="s">
        <v>309</v>
      </c>
      <c r="E1164" t="s">
        <v>566</v>
      </c>
      <c r="F1164" t="s">
        <v>552</v>
      </c>
      <c r="G1164" s="5">
        <v>0.26306732399909549</v>
      </c>
      <c r="H1164" s="5">
        <v>1.6870198028083195E-2</v>
      </c>
      <c r="I1164" s="5">
        <v>0.12155610130385182</v>
      </c>
      <c r="J1164" s="13">
        <v>8.0842377707335202E-4</v>
      </c>
      <c r="K1164" s="13">
        <v>5.2993918013388708E-5</v>
      </c>
      <c r="L1164" s="13">
        <v>4.3550591134922101E-4</v>
      </c>
    </row>
    <row r="1165" spans="1:12" x14ac:dyDescent="0.25">
      <c r="A1165" t="s">
        <v>159</v>
      </c>
      <c r="B1165" t="s">
        <v>666</v>
      </c>
      <c r="C1165" t="s">
        <v>279</v>
      </c>
      <c r="D1165" t="s">
        <v>309</v>
      </c>
      <c r="E1165" t="s">
        <v>566</v>
      </c>
      <c r="F1165" t="s">
        <v>553</v>
      </c>
      <c r="G1165" s="5">
        <v>0.27803597786434042</v>
      </c>
      <c r="H1165" s="5">
        <v>1.7830119671553561E-2</v>
      </c>
      <c r="I1165" s="5">
        <v>0.12847269463366301</v>
      </c>
      <c r="J1165" s="13">
        <v>8.5442343505837104E-4</v>
      </c>
      <c r="K1165" s="13">
        <v>5.6009326800054891E-5</v>
      </c>
      <c r="L1165" s="13">
        <v>4.6028640107076402E-4</v>
      </c>
    </row>
    <row r="1166" spans="1:12" x14ac:dyDescent="0.25">
      <c r="A1166" t="s">
        <v>159</v>
      </c>
      <c r="B1166" t="s">
        <v>667</v>
      </c>
      <c r="C1166" t="s">
        <v>279</v>
      </c>
      <c r="D1166" t="s">
        <v>309</v>
      </c>
      <c r="E1166" t="s">
        <v>566</v>
      </c>
      <c r="F1166" t="s">
        <v>554</v>
      </c>
      <c r="G1166" s="5">
        <v>9.8725732490459198E-2</v>
      </c>
      <c r="H1166" s="5">
        <v>6.3311650325326031E-3</v>
      </c>
      <c r="I1166" s="5">
        <v>4.5618422024198593E-2</v>
      </c>
      <c r="J1166" s="13">
        <v>3.0339083096159099E-4</v>
      </c>
      <c r="K1166" s="13">
        <v>1.9887941800633616E-5</v>
      </c>
      <c r="L1166" s="13">
        <v>1.6343967913323701E-4</v>
      </c>
    </row>
    <row r="1167" spans="1:12" x14ac:dyDescent="0.25">
      <c r="A1167" t="s">
        <v>159</v>
      </c>
      <c r="B1167" t="s">
        <v>668</v>
      </c>
      <c r="C1167" t="s">
        <v>279</v>
      </c>
      <c r="D1167" t="s">
        <v>309</v>
      </c>
      <c r="E1167" t="s">
        <v>566</v>
      </c>
      <c r="F1167" t="s">
        <v>555</v>
      </c>
      <c r="G1167" s="5">
        <v>0.22629609189911923</v>
      </c>
      <c r="H1167" s="5">
        <v>1.4512100800281523E-2</v>
      </c>
      <c r="I1167" s="5">
        <v>0.10456512767342302</v>
      </c>
      <c r="J1167" s="13">
        <v>6.9542326434324198E-4</v>
      </c>
      <c r="K1167" s="13">
        <v>4.5586502215977267E-5</v>
      </c>
      <c r="L1167" s="13">
        <v>3.7463125565517699E-4</v>
      </c>
    </row>
    <row r="1168" spans="1:12" x14ac:dyDescent="0.25">
      <c r="A1168" t="s">
        <v>159</v>
      </c>
      <c r="B1168" t="s">
        <v>669</v>
      </c>
      <c r="C1168" t="s">
        <v>279</v>
      </c>
      <c r="D1168" t="s">
        <v>309</v>
      </c>
      <c r="E1168" t="s">
        <v>566</v>
      </c>
      <c r="F1168" t="s">
        <v>556</v>
      </c>
      <c r="G1168" s="5">
        <v>0</v>
      </c>
      <c r="H1168" s="5">
        <v>0</v>
      </c>
      <c r="I1168" s="5">
        <v>0</v>
      </c>
      <c r="J1168" s="13">
        <v>0</v>
      </c>
      <c r="K1168" s="13">
        <v>0</v>
      </c>
      <c r="L1168" s="13">
        <v>0</v>
      </c>
    </row>
    <row r="1169" spans="1:12" x14ac:dyDescent="0.25">
      <c r="A1169" t="s">
        <v>159</v>
      </c>
      <c r="B1169" t="s">
        <v>670</v>
      </c>
      <c r="C1169" t="s">
        <v>279</v>
      </c>
      <c r="D1169" t="s">
        <v>309</v>
      </c>
      <c r="E1169" t="s">
        <v>566</v>
      </c>
      <c r="F1169" t="s">
        <v>557</v>
      </c>
      <c r="G1169" s="5">
        <v>0</v>
      </c>
      <c r="H1169" s="5">
        <v>0</v>
      </c>
      <c r="I1169" s="5">
        <v>0</v>
      </c>
      <c r="J1169" s="13">
        <v>0</v>
      </c>
      <c r="K1169" s="13">
        <v>0</v>
      </c>
      <c r="L1169" s="13">
        <v>0</v>
      </c>
    </row>
    <row r="1170" spans="1:12" x14ac:dyDescent="0.25">
      <c r="A1170" t="s">
        <v>159</v>
      </c>
      <c r="B1170" t="s">
        <v>671</v>
      </c>
      <c r="C1170" t="s">
        <v>279</v>
      </c>
      <c r="D1170" t="s">
        <v>309</v>
      </c>
      <c r="E1170" t="s">
        <v>566</v>
      </c>
      <c r="F1170" t="s">
        <v>558</v>
      </c>
      <c r="G1170" s="5">
        <v>0.38453292209029111</v>
      </c>
      <c r="H1170" s="5">
        <v>2.5217363861543149E-2</v>
      </c>
      <c r="I1170" s="5">
        <v>0.17956501568384678</v>
      </c>
      <c r="J1170" s="13">
        <v>1.2941339660870099E-3</v>
      </c>
      <c r="K1170" s="13">
        <v>8.2739231818340425E-5</v>
      </c>
      <c r="L1170" s="13">
        <v>6.7171321976600097E-4</v>
      </c>
    </row>
    <row r="1171" spans="1:12" x14ac:dyDescent="0.25">
      <c r="A1171" t="s">
        <v>159</v>
      </c>
      <c r="B1171" t="s">
        <v>672</v>
      </c>
      <c r="C1171" t="s">
        <v>279</v>
      </c>
      <c r="D1171" t="s">
        <v>309</v>
      </c>
      <c r="E1171" t="s">
        <v>566</v>
      </c>
      <c r="F1171" t="s">
        <v>559</v>
      </c>
      <c r="G1171" s="5">
        <v>0.49007098988769215</v>
      </c>
      <c r="H1171" s="5">
        <v>3.2138463823013906E-2</v>
      </c>
      <c r="I1171" s="5">
        <v>0.22884801097333976</v>
      </c>
      <c r="J1171" s="13">
        <v>1.64931983172111E-3</v>
      </c>
      <c r="K1171" s="13">
        <v>1.0544764574094094E-4</v>
      </c>
      <c r="L1171" s="13">
        <v>8.5607005723708997E-4</v>
      </c>
    </row>
    <row r="1172" spans="1:12" x14ac:dyDescent="0.25">
      <c r="A1172" t="s">
        <v>159</v>
      </c>
      <c r="B1172" t="s">
        <v>673</v>
      </c>
      <c r="C1172" t="s">
        <v>279</v>
      </c>
      <c r="D1172" t="s">
        <v>309</v>
      </c>
      <c r="E1172" t="s">
        <v>566</v>
      </c>
      <c r="F1172" t="s">
        <v>560</v>
      </c>
      <c r="G1172" s="5">
        <v>0.15944708481168421</v>
      </c>
      <c r="H1172" s="5">
        <v>1.0456414143281339E-2</v>
      </c>
      <c r="I1172" s="5">
        <v>7.4456872625278614E-2</v>
      </c>
      <c r="J1172" s="13">
        <v>5.36614621436337E-4</v>
      </c>
      <c r="K1172" s="13">
        <v>3.4307942248457185E-5</v>
      </c>
      <c r="L1172" s="13">
        <v>2.7852694402619101E-4</v>
      </c>
    </row>
    <row r="1173" spans="1:12" x14ac:dyDescent="0.25">
      <c r="A1173" t="s">
        <v>159</v>
      </c>
      <c r="B1173" t="s">
        <v>674</v>
      </c>
      <c r="C1173" t="s">
        <v>279</v>
      </c>
      <c r="D1173" t="s">
        <v>309</v>
      </c>
      <c r="E1173" t="s">
        <v>566</v>
      </c>
      <c r="F1173" t="s">
        <v>561</v>
      </c>
      <c r="G1173" s="5">
        <v>0.15665250790259713</v>
      </c>
      <c r="H1173" s="5">
        <v>1.027314557491164E-2</v>
      </c>
      <c r="I1173" s="5">
        <v>7.3151888776794849E-2</v>
      </c>
      <c r="J1173" s="13">
        <v>5.2720917065357498E-4</v>
      </c>
      <c r="K1173" s="13">
        <v>3.370661587598345E-5</v>
      </c>
      <c r="L1173" s="13">
        <v>2.7364518865946499E-4</v>
      </c>
    </row>
    <row r="1174" spans="1:12" x14ac:dyDescent="0.25">
      <c r="A1174" t="s">
        <v>159</v>
      </c>
      <c r="B1174" t="s">
        <v>675</v>
      </c>
      <c r="C1174" t="s">
        <v>279</v>
      </c>
      <c r="D1174" t="s">
        <v>309</v>
      </c>
      <c r="E1174" t="s">
        <v>567</v>
      </c>
      <c r="F1174" t="s">
        <v>549</v>
      </c>
      <c r="G1174" s="5">
        <v>1.9865954139569235</v>
      </c>
      <c r="H1174" s="5">
        <v>0.31583891467646391</v>
      </c>
      <c r="I1174" s="5">
        <v>1.1402278408684769</v>
      </c>
      <c r="J1174" s="13">
        <v>3.9575675835413198E-3</v>
      </c>
      <c r="K1174" s="13">
        <v>2.4872898679428835E-4</v>
      </c>
      <c r="L1174" s="13">
        <v>2.8039410705598101E-3</v>
      </c>
    </row>
    <row r="1175" spans="1:12" x14ac:dyDescent="0.25">
      <c r="A1175" t="s">
        <v>159</v>
      </c>
      <c r="B1175" t="s">
        <v>676</v>
      </c>
      <c r="C1175" t="s">
        <v>279</v>
      </c>
      <c r="D1175" t="s">
        <v>309</v>
      </c>
      <c r="E1175" t="s">
        <v>567</v>
      </c>
      <c r="F1175" t="s">
        <v>550</v>
      </c>
      <c r="G1175" s="5">
        <v>0</v>
      </c>
      <c r="H1175" s="5">
        <v>0</v>
      </c>
      <c r="I1175" s="5">
        <v>0</v>
      </c>
      <c r="J1175" s="13">
        <v>0</v>
      </c>
      <c r="K1175" s="13">
        <v>0</v>
      </c>
      <c r="L1175" s="13">
        <v>0</v>
      </c>
    </row>
    <row r="1176" spans="1:12" x14ac:dyDescent="0.25">
      <c r="A1176" t="s">
        <v>159</v>
      </c>
      <c r="B1176" t="s">
        <v>677</v>
      </c>
      <c r="C1176" t="s">
        <v>279</v>
      </c>
      <c r="D1176" t="s">
        <v>309</v>
      </c>
      <c r="E1176" t="s">
        <v>567</v>
      </c>
      <c r="F1176" t="s">
        <v>551</v>
      </c>
      <c r="G1176" s="5">
        <v>1.5783723894096953</v>
      </c>
      <c r="H1176" s="5">
        <v>0.20127719013085951</v>
      </c>
      <c r="I1176" s="5">
        <v>1.1012628112704184</v>
      </c>
      <c r="J1176" s="13">
        <v>5.0841998431529999E-3</v>
      </c>
      <c r="K1176" s="13">
        <v>6.4298780491967033E-4</v>
      </c>
      <c r="L1176" s="13">
        <v>4.15686704233309E-3</v>
      </c>
    </row>
    <row r="1177" spans="1:12" x14ac:dyDescent="0.25">
      <c r="A1177" t="s">
        <v>159</v>
      </c>
      <c r="B1177" t="s">
        <v>678</v>
      </c>
      <c r="C1177" t="s">
        <v>279</v>
      </c>
      <c r="D1177" t="s">
        <v>309</v>
      </c>
      <c r="E1177" t="s">
        <v>567</v>
      </c>
      <c r="F1177" t="s">
        <v>552</v>
      </c>
      <c r="G1177" s="5">
        <v>1.7105035275287666</v>
      </c>
      <c r="H1177" s="5">
        <v>0.21812684770544866</v>
      </c>
      <c r="I1177" s="5">
        <v>1.1934535610176962</v>
      </c>
      <c r="J1177" s="13">
        <v>5.5098156909965104E-3</v>
      </c>
      <c r="K1177" s="13">
        <v>6.9681456522197038E-4</v>
      </c>
      <c r="L1177" s="13">
        <v>4.50485481412776E-3</v>
      </c>
    </row>
    <row r="1178" spans="1:12" x14ac:dyDescent="0.25">
      <c r="A1178" t="s">
        <v>159</v>
      </c>
      <c r="B1178" t="s">
        <v>679</v>
      </c>
      <c r="C1178" t="s">
        <v>279</v>
      </c>
      <c r="D1178" t="s">
        <v>309</v>
      </c>
      <c r="E1178" t="s">
        <v>567</v>
      </c>
      <c r="F1178" t="s">
        <v>553</v>
      </c>
      <c r="G1178" s="5">
        <v>1.807831790645392</v>
      </c>
      <c r="H1178" s="5">
        <v>0.23053835366661335</v>
      </c>
      <c r="I1178" s="5">
        <v>1.2613614521845329</v>
      </c>
      <c r="J1178" s="13">
        <v>5.8233261648472602E-3</v>
      </c>
      <c r="K1178" s="13">
        <v>7.3646329139442825E-4</v>
      </c>
      <c r="L1178" s="13">
        <v>4.7611837978767096E-3</v>
      </c>
    </row>
    <row r="1179" spans="1:12" x14ac:dyDescent="0.25">
      <c r="A1179" t="s">
        <v>159</v>
      </c>
      <c r="B1179" t="s">
        <v>680</v>
      </c>
      <c r="C1179" t="s">
        <v>279</v>
      </c>
      <c r="D1179" t="s">
        <v>309</v>
      </c>
      <c r="E1179" t="s">
        <v>567</v>
      </c>
      <c r="F1179" t="s">
        <v>554</v>
      </c>
      <c r="G1179" s="5">
        <v>0.64192959841823405</v>
      </c>
      <c r="H1179" s="5">
        <v>8.1860142914731232E-2</v>
      </c>
      <c r="I1179" s="5">
        <v>0.44788755541510333</v>
      </c>
      <c r="J1179" s="13">
        <v>2.0677623500097099E-3</v>
      </c>
      <c r="K1179" s="13">
        <v>2.6150544116232389E-4</v>
      </c>
      <c r="L1179" s="13">
        <v>1.6906132467853199E-3</v>
      </c>
    </row>
    <row r="1180" spans="1:12" x14ac:dyDescent="0.25">
      <c r="A1180" t="s">
        <v>159</v>
      </c>
      <c r="B1180" t="s">
        <v>681</v>
      </c>
      <c r="C1180" t="s">
        <v>279</v>
      </c>
      <c r="D1180" t="s">
        <v>309</v>
      </c>
      <c r="E1180" t="s">
        <v>567</v>
      </c>
      <c r="F1180" t="s">
        <v>555</v>
      </c>
      <c r="G1180" s="5">
        <v>1.4714114491029859</v>
      </c>
      <c r="H1180" s="5">
        <v>0.18763733165133079</v>
      </c>
      <c r="I1180" s="5">
        <v>1.0266339892468517</v>
      </c>
      <c r="J1180" s="13">
        <v>4.7396579381995202E-3</v>
      </c>
      <c r="K1180" s="13">
        <v>5.9941477137037691E-4</v>
      </c>
      <c r="L1180" s="13">
        <v>3.8751716103701999E-3</v>
      </c>
    </row>
    <row r="1181" spans="1:12" x14ac:dyDescent="0.25">
      <c r="A1181" t="s">
        <v>159</v>
      </c>
      <c r="B1181" t="s">
        <v>682</v>
      </c>
      <c r="C1181" t="s">
        <v>279</v>
      </c>
      <c r="D1181" t="s">
        <v>309</v>
      </c>
      <c r="E1181" t="s">
        <v>567</v>
      </c>
      <c r="F1181" t="s">
        <v>556</v>
      </c>
      <c r="G1181" s="5">
        <v>0</v>
      </c>
      <c r="H1181" s="5">
        <v>0</v>
      </c>
      <c r="I1181" s="5">
        <v>0</v>
      </c>
      <c r="J1181" s="13">
        <v>0</v>
      </c>
      <c r="K1181" s="13">
        <v>0</v>
      </c>
      <c r="L1181" s="13">
        <v>0</v>
      </c>
    </row>
    <row r="1182" spans="1:12" x14ac:dyDescent="0.25">
      <c r="A1182" t="s">
        <v>159</v>
      </c>
      <c r="B1182" t="s">
        <v>683</v>
      </c>
      <c r="C1182" t="s">
        <v>279</v>
      </c>
      <c r="D1182" t="s">
        <v>309</v>
      </c>
      <c r="E1182" t="s">
        <v>567</v>
      </c>
      <c r="F1182" t="s">
        <v>557</v>
      </c>
      <c r="G1182" s="5">
        <v>0</v>
      </c>
      <c r="H1182" s="5">
        <v>0</v>
      </c>
      <c r="I1182" s="5">
        <v>0</v>
      </c>
      <c r="J1182" s="13">
        <v>0</v>
      </c>
      <c r="K1182" s="13">
        <v>0</v>
      </c>
      <c r="L1182" s="13">
        <v>0</v>
      </c>
    </row>
    <row r="1183" spans="1:12" x14ac:dyDescent="0.25">
      <c r="A1183" t="s">
        <v>159</v>
      </c>
      <c r="B1183" t="s">
        <v>684</v>
      </c>
      <c r="C1183" t="s">
        <v>279</v>
      </c>
      <c r="D1183" t="s">
        <v>309</v>
      </c>
      <c r="E1183" t="s">
        <v>567</v>
      </c>
      <c r="F1183" t="s">
        <v>558</v>
      </c>
      <c r="G1183" s="5">
        <v>2.5932715613395363</v>
      </c>
      <c r="H1183" s="5">
        <v>0.32738322199178721</v>
      </c>
      <c r="I1183" s="5">
        <v>1.7894102791993434</v>
      </c>
      <c r="J1183" s="13">
        <v>9.2090668337452206E-3</v>
      </c>
      <c r="K1183" s="13">
        <v>1.1005495627109865E-3</v>
      </c>
      <c r="L1183" s="13">
        <v>7.0798224948882497E-3</v>
      </c>
    </row>
    <row r="1184" spans="1:12" x14ac:dyDescent="0.25">
      <c r="A1184" t="s">
        <v>159</v>
      </c>
      <c r="B1184" t="s">
        <v>685</v>
      </c>
      <c r="C1184" t="s">
        <v>279</v>
      </c>
      <c r="D1184" t="s">
        <v>309</v>
      </c>
      <c r="E1184" t="s">
        <v>567</v>
      </c>
      <c r="F1184" t="s">
        <v>559</v>
      </c>
      <c r="G1184" s="5">
        <v>3.3050152328395526</v>
      </c>
      <c r="H1184" s="5">
        <v>0.41723607947154195</v>
      </c>
      <c r="I1184" s="5">
        <v>2.2805277403194131</v>
      </c>
      <c r="J1184" s="13">
        <v>1.1736562187388999E-2</v>
      </c>
      <c r="K1184" s="13">
        <v>1.4026037594270218E-3</v>
      </c>
      <c r="L1184" s="13">
        <v>9.0229326434307904E-3</v>
      </c>
    </row>
    <row r="1185" spans="1:12" x14ac:dyDescent="0.25">
      <c r="A1185" t="s">
        <v>159</v>
      </c>
      <c r="B1185" t="s">
        <v>686</v>
      </c>
      <c r="C1185" t="s">
        <v>279</v>
      </c>
      <c r="D1185" t="s">
        <v>309</v>
      </c>
      <c r="E1185" t="s">
        <v>567</v>
      </c>
      <c r="F1185" t="s">
        <v>560</v>
      </c>
      <c r="G1185" s="5">
        <v>1.0753036936995912</v>
      </c>
      <c r="H1185" s="5">
        <v>0.13574991150589702</v>
      </c>
      <c r="I1185" s="5">
        <v>0.74198137755380311</v>
      </c>
      <c r="J1185" s="13">
        <v>3.8185500977793098E-3</v>
      </c>
      <c r="K1185" s="13">
        <v>4.563443088194679E-4</v>
      </c>
      <c r="L1185" s="13">
        <v>2.9356593414990801E-3</v>
      </c>
    </row>
    <row r="1186" spans="1:12" x14ac:dyDescent="0.25">
      <c r="A1186" t="s">
        <v>159</v>
      </c>
      <c r="B1186" t="s">
        <v>687</v>
      </c>
      <c r="C1186" t="s">
        <v>279</v>
      </c>
      <c r="D1186" t="s">
        <v>309</v>
      </c>
      <c r="E1186" t="s">
        <v>567</v>
      </c>
      <c r="F1186" t="s">
        <v>561</v>
      </c>
      <c r="G1186" s="5">
        <v>1.0564571221719559</v>
      </c>
      <c r="H1186" s="5">
        <v>0.1333706508236075</v>
      </c>
      <c r="I1186" s="5">
        <v>0.72897692853632168</v>
      </c>
      <c r="J1186" s="13">
        <v>3.7516240225339199E-3</v>
      </c>
      <c r="K1186" s="13">
        <v>4.4834620002731597E-4</v>
      </c>
      <c r="L1186" s="13">
        <v>2.88420575628167E-3</v>
      </c>
    </row>
    <row r="1187" spans="1:12" x14ac:dyDescent="0.25">
      <c r="A1187" t="s">
        <v>159</v>
      </c>
      <c r="B1187" t="s">
        <v>688</v>
      </c>
      <c r="C1187" t="s">
        <v>279</v>
      </c>
      <c r="D1187" t="s">
        <v>309</v>
      </c>
      <c r="E1187" t="s">
        <v>568</v>
      </c>
      <c r="F1187" t="s">
        <v>549</v>
      </c>
      <c r="G1187" s="5">
        <v>0.91842074262590845</v>
      </c>
      <c r="H1187" s="5">
        <v>0.14536789926779811</v>
      </c>
      <c r="I1187" s="5">
        <v>0.52284105664017133</v>
      </c>
      <c r="J1187" s="13">
        <v>1.8279612581346401E-3</v>
      </c>
      <c r="K1187" s="13">
        <v>1.1405763986938002E-4</v>
      </c>
      <c r="L1187" s="13">
        <v>1.2835913275688301E-3</v>
      </c>
    </row>
    <row r="1188" spans="1:12" x14ac:dyDescent="0.25">
      <c r="A1188" t="s">
        <v>159</v>
      </c>
      <c r="B1188" t="s">
        <v>689</v>
      </c>
      <c r="C1188" t="s">
        <v>279</v>
      </c>
      <c r="D1188" t="s">
        <v>309</v>
      </c>
      <c r="E1188" t="s">
        <v>568</v>
      </c>
      <c r="F1188" t="s">
        <v>550</v>
      </c>
      <c r="G1188" s="5">
        <v>0</v>
      </c>
      <c r="H1188" s="5">
        <v>0</v>
      </c>
      <c r="I1188" s="5">
        <v>0</v>
      </c>
      <c r="J1188" s="13">
        <v>0</v>
      </c>
      <c r="K1188" s="13">
        <v>0</v>
      </c>
      <c r="L1188" s="13">
        <v>0</v>
      </c>
    </row>
    <row r="1189" spans="1:12" x14ac:dyDescent="0.25">
      <c r="A1189" t="s">
        <v>159</v>
      </c>
      <c r="B1189" t="s">
        <v>690</v>
      </c>
      <c r="C1189" t="s">
        <v>279</v>
      </c>
      <c r="D1189" t="s">
        <v>309</v>
      </c>
      <c r="E1189" t="s">
        <v>568</v>
      </c>
      <c r="F1189" t="s">
        <v>551</v>
      </c>
      <c r="G1189" s="5">
        <v>0.73007344606732127</v>
      </c>
      <c r="H1189" s="5">
        <v>9.2353935133027823E-2</v>
      </c>
      <c r="I1189" s="5">
        <v>0.50499554979229511</v>
      </c>
      <c r="J1189" s="13">
        <v>2.3507919648546498E-3</v>
      </c>
      <c r="K1189" s="13">
        <v>2.9501410388288354E-4</v>
      </c>
      <c r="L1189" s="13">
        <v>1.90518667057171E-3</v>
      </c>
    </row>
    <row r="1190" spans="1:12" x14ac:dyDescent="0.25">
      <c r="A1190" t="s">
        <v>159</v>
      </c>
      <c r="B1190" t="s">
        <v>691</v>
      </c>
      <c r="C1190" t="s">
        <v>279</v>
      </c>
      <c r="D1190" t="s">
        <v>309</v>
      </c>
      <c r="E1190" t="s">
        <v>568</v>
      </c>
      <c r="F1190" t="s">
        <v>552</v>
      </c>
      <c r="G1190" s="5">
        <v>0.79119053335518985</v>
      </c>
      <c r="H1190" s="5">
        <v>0.10008523780517443</v>
      </c>
      <c r="I1190" s="5">
        <v>0.54727043214995597</v>
      </c>
      <c r="J1190" s="13">
        <v>2.5475858464097901E-3</v>
      </c>
      <c r="K1190" s="13">
        <v>3.1971046212753065E-4</v>
      </c>
      <c r="L1190" s="13">
        <v>2.0646768816150402E-3</v>
      </c>
    </row>
    <row r="1191" spans="1:12" x14ac:dyDescent="0.25">
      <c r="A1191" t="s">
        <v>159</v>
      </c>
      <c r="B1191" t="s">
        <v>692</v>
      </c>
      <c r="C1191" t="s">
        <v>279</v>
      </c>
      <c r="D1191" t="s">
        <v>309</v>
      </c>
      <c r="E1191" t="s">
        <v>568</v>
      </c>
      <c r="F1191" t="s">
        <v>553</v>
      </c>
      <c r="G1191" s="5">
        <v>0.83620956415405423</v>
      </c>
      <c r="H1191" s="5">
        <v>0.10578012345863087</v>
      </c>
      <c r="I1191" s="5">
        <v>0.57841039295006158</v>
      </c>
      <c r="J1191" s="13">
        <v>2.6925442711535001E-3</v>
      </c>
      <c r="K1191" s="13">
        <v>3.3790233153041483E-4</v>
      </c>
      <c r="L1191" s="13">
        <v>2.1821579354685998E-3</v>
      </c>
    </row>
    <row r="1192" spans="1:12" x14ac:dyDescent="0.25">
      <c r="A1192" t="s">
        <v>159</v>
      </c>
      <c r="B1192" t="s">
        <v>693</v>
      </c>
      <c r="C1192" t="s">
        <v>279</v>
      </c>
      <c r="D1192" t="s">
        <v>309</v>
      </c>
      <c r="E1192" t="s">
        <v>568</v>
      </c>
      <c r="F1192" t="s">
        <v>554</v>
      </c>
      <c r="G1192" s="5">
        <v>0.29692351163683456</v>
      </c>
      <c r="H1192" s="5">
        <v>3.7560682937998503E-2</v>
      </c>
      <c r="I1192" s="5">
        <v>0.20538345937974423</v>
      </c>
      <c r="J1192" s="13">
        <v>9.5607576368716897E-4</v>
      </c>
      <c r="K1192" s="13">
        <v>1.1998327013551502E-4</v>
      </c>
      <c r="L1192" s="13">
        <v>7.7484639097735698E-4</v>
      </c>
    </row>
    <row r="1193" spans="1:12" x14ac:dyDescent="0.25">
      <c r="A1193" t="s">
        <v>159</v>
      </c>
      <c r="B1193" t="s">
        <v>694</v>
      </c>
      <c r="C1193" t="s">
        <v>279</v>
      </c>
      <c r="D1193" t="s">
        <v>309</v>
      </c>
      <c r="E1193" t="s">
        <v>568</v>
      </c>
      <c r="F1193" t="s">
        <v>555</v>
      </c>
      <c r="G1193" s="5">
        <v>0.68059885371555373</v>
      </c>
      <c r="H1193" s="5">
        <v>8.6095430809519674E-2</v>
      </c>
      <c r="I1193" s="5">
        <v>0.47077365511572317</v>
      </c>
      <c r="J1193" s="13">
        <v>2.1914868056211998E-3</v>
      </c>
      <c r="K1193" s="13">
        <v>2.7502184005445576E-4</v>
      </c>
      <c r="L1193" s="13">
        <v>1.77607869288909E-3</v>
      </c>
    </row>
    <row r="1194" spans="1:12" x14ac:dyDescent="0.25">
      <c r="A1194" t="s">
        <v>159</v>
      </c>
      <c r="B1194" t="s">
        <v>695</v>
      </c>
      <c r="C1194" t="s">
        <v>279</v>
      </c>
      <c r="D1194" t="s">
        <v>309</v>
      </c>
      <c r="E1194" t="s">
        <v>568</v>
      </c>
      <c r="F1194" t="s">
        <v>556</v>
      </c>
      <c r="G1194" s="5">
        <v>0</v>
      </c>
      <c r="H1194" s="5">
        <v>0</v>
      </c>
      <c r="I1194" s="5">
        <v>0</v>
      </c>
      <c r="J1194" s="13">
        <v>0</v>
      </c>
      <c r="K1194" s="13">
        <v>0</v>
      </c>
      <c r="L1194" s="13">
        <v>0</v>
      </c>
    </row>
    <row r="1195" spans="1:12" x14ac:dyDescent="0.25">
      <c r="A1195" t="s">
        <v>159</v>
      </c>
      <c r="B1195" t="s">
        <v>696</v>
      </c>
      <c r="C1195" t="s">
        <v>279</v>
      </c>
      <c r="D1195" t="s">
        <v>309</v>
      </c>
      <c r="E1195" t="s">
        <v>568</v>
      </c>
      <c r="F1195" t="s">
        <v>557</v>
      </c>
      <c r="G1195" s="5">
        <v>0</v>
      </c>
      <c r="H1195" s="5">
        <v>0</v>
      </c>
      <c r="I1195" s="5">
        <v>0</v>
      </c>
      <c r="J1195" s="13">
        <v>0</v>
      </c>
      <c r="K1195" s="13">
        <v>0</v>
      </c>
      <c r="L1195" s="13">
        <v>0</v>
      </c>
    </row>
    <row r="1196" spans="1:12" x14ac:dyDescent="0.25">
      <c r="A1196" t="s">
        <v>159</v>
      </c>
      <c r="B1196" t="s">
        <v>697</v>
      </c>
      <c r="C1196" t="s">
        <v>279</v>
      </c>
      <c r="D1196" t="s">
        <v>309</v>
      </c>
      <c r="E1196" t="s">
        <v>568</v>
      </c>
      <c r="F1196" t="s">
        <v>558</v>
      </c>
      <c r="G1196" s="5">
        <v>1.19952748977958</v>
      </c>
      <c r="H1196" s="5">
        <v>0.15022336208014747</v>
      </c>
      <c r="I1196" s="5">
        <v>0.82053189803094961</v>
      </c>
      <c r="J1196" s="13">
        <v>4.2577485376821197E-3</v>
      </c>
      <c r="K1196" s="13">
        <v>5.0496231783991831E-4</v>
      </c>
      <c r="L1196" s="13">
        <v>3.2447829142831998E-3</v>
      </c>
    </row>
    <row r="1197" spans="1:12" x14ac:dyDescent="0.25">
      <c r="A1197" t="s">
        <v>159</v>
      </c>
      <c r="B1197" t="s">
        <v>698</v>
      </c>
      <c r="C1197" t="s">
        <v>279</v>
      </c>
      <c r="D1197" t="s">
        <v>309</v>
      </c>
      <c r="E1197" t="s">
        <v>568</v>
      </c>
      <c r="F1197" t="s">
        <v>559</v>
      </c>
      <c r="G1197" s="5">
        <v>1.5287467077832266</v>
      </c>
      <c r="H1197" s="5">
        <v>0.19145331644286381</v>
      </c>
      <c r="I1197" s="5">
        <v>1.045733358171814</v>
      </c>
      <c r="J1197" s="13">
        <v>5.4263211177458803E-3</v>
      </c>
      <c r="K1197" s="13">
        <v>6.4355317718867155E-4</v>
      </c>
      <c r="L1197" s="13">
        <v>4.1353373266579396E-3</v>
      </c>
    </row>
    <row r="1198" spans="1:12" x14ac:dyDescent="0.25">
      <c r="A1198" t="s">
        <v>159</v>
      </c>
      <c r="B1198" t="s">
        <v>699</v>
      </c>
      <c r="C1198" t="s">
        <v>279</v>
      </c>
      <c r="D1198" t="s">
        <v>309</v>
      </c>
      <c r="E1198" t="s">
        <v>568</v>
      </c>
      <c r="F1198" t="s">
        <v>560</v>
      </c>
      <c r="G1198" s="5">
        <v>0.49738566174913157</v>
      </c>
      <c r="H1198" s="5">
        <v>6.2290323645146944E-2</v>
      </c>
      <c r="I1198" s="5">
        <v>0.3402347219345252</v>
      </c>
      <c r="J1198" s="13">
        <v>1.7654815332906399E-3</v>
      </c>
      <c r="K1198" s="13">
        <v>2.0938323330144093E-4</v>
      </c>
      <c r="L1198" s="13">
        <v>1.34545297412325E-3</v>
      </c>
    </row>
    <row r="1199" spans="1:12" x14ac:dyDescent="0.25">
      <c r="A1199" t="s">
        <v>159</v>
      </c>
      <c r="B1199" t="s">
        <v>700</v>
      </c>
      <c r="C1199" t="s">
        <v>279</v>
      </c>
      <c r="D1199" t="s">
        <v>309</v>
      </c>
      <c r="E1199" t="s">
        <v>568</v>
      </c>
      <c r="F1199" t="s">
        <v>561</v>
      </c>
      <c r="G1199" s="5">
        <v>0.48866811217826134</v>
      </c>
      <c r="H1199" s="5">
        <v>6.1198580822436274E-2</v>
      </c>
      <c r="I1199" s="5">
        <v>0.33427144849698975</v>
      </c>
      <c r="J1199" s="13">
        <v>1.7345385149463699E-3</v>
      </c>
      <c r="K1199" s="13">
        <v>2.0571348402809099E-4</v>
      </c>
      <c r="L1199" s="13">
        <v>1.3218721635956899E-3</v>
      </c>
    </row>
    <row r="1200" spans="1:12" x14ac:dyDescent="0.25">
      <c r="A1200" t="s">
        <v>159</v>
      </c>
      <c r="B1200" t="s">
        <v>701</v>
      </c>
      <c r="C1200" t="s">
        <v>279</v>
      </c>
      <c r="D1200" t="s">
        <v>309</v>
      </c>
      <c r="E1200" t="s">
        <v>569</v>
      </c>
      <c r="F1200" t="s">
        <v>549</v>
      </c>
      <c r="G1200" s="5">
        <v>4.6773539451271757</v>
      </c>
      <c r="H1200" s="5">
        <v>0.75297454199919833</v>
      </c>
      <c r="I1200" s="5">
        <v>2.6548601313935878</v>
      </c>
      <c r="J1200" s="13">
        <v>9.3187666282340507E-3</v>
      </c>
      <c r="K1200" s="13">
        <v>5.9081062108079421E-4</v>
      </c>
      <c r="L1200" s="13">
        <v>6.5148193717230402E-3</v>
      </c>
    </row>
    <row r="1201" spans="1:12" x14ac:dyDescent="0.25">
      <c r="A1201" t="s">
        <v>159</v>
      </c>
      <c r="B1201" t="s">
        <v>702</v>
      </c>
      <c r="C1201" t="s">
        <v>279</v>
      </c>
      <c r="D1201" t="s">
        <v>309</v>
      </c>
      <c r="E1201" t="s">
        <v>569</v>
      </c>
      <c r="F1201" t="s">
        <v>550</v>
      </c>
      <c r="G1201" s="5">
        <v>0</v>
      </c>
      <c r="H1201" s="5">
        <v>0</v>
      </c>
      <c r="I1201" s="5">
        <v>0</v>
      </c>
      <c r="J1201" s="13">
        <v>0</v>
      </c>
      <c r="K1201" s="13">
        <v>0</v>
      </c>
      <c r="L1201" s="13">
        <v>0</v>
      </c>
    </row>
    <row r="1202" spans="1:12" x14ac:dyDescent="0.25">
      <c r="A1202" t="s">
        <v>159</v>
      </c>
      <c r="B1202" t="s">
        <v>703</v>
      </c>
      <c r="C1202" t="s">
        <v>279</v>
      </c>
      <c r="D1202" t="s">
        <v>309</v>
      </c>
      <c r="E1202" t="s">
        <v>569</v>
      </c>
      <c r="F1202" t="s">
        <v>551</v>
      </c>
      <c r="G1202" s="5">
        <v>3.7514462732458305</v>
      </c>
      <c r="H1202" s="5">
        <v>0.48910222570086659</v>
      </c>
      <c r="I1202" s="5">
        <v>2.6516668688008989</v>
      </c>
      <c r="J1202" s="13">
        <v>1.2063694997852901E-2</v>
      </c>
      <c r="K1202" s="13">
        <v>1.5608877553923099E-3</v>
      </c>
      <c r="L1202" s="13">
        <v>9.9900716815603998E-3</v>
      </c>
    </row>
    <row r="1203" spans="1:12" x14ac:dyDescent="0.25">
      <c r="A1203" t="s">
        <v>159</v>
      </c>
      <c r="B1203" t="s">
        <v>704</v>
      </c>
      <c r="C1203" t="s">
        <v>279</v>
      </c>
      <c r="D1203" t="s">
        <v>309</v>
      </c>
      <c r="E1203" t="s">
        <v>569</v>
      </c>
      <c r="F1203" t="s">
        <v>552</v>
      </c>
      <c r="G1203" s="5">
        <v>4.0654941710186518</v>
      </c>
      <c r="H1203" s="5">
        <v>0.53004673838438354</v>
      </c>
      <c r="I1203" s="5">
        <v>2.8736475469533946</v>
      </c>
      <c r="J1203" s="13">
        <v>1.3073588732491899E-2</v>
      </c>
      <c r="K1203" s="13">
        <v>1.6915546191533688E-3</v>
      </c>
      <c r="L1203" s="13">
        <v>1.08263811928708E-2</v>
      </c>
    </row>
    <row r="1204" spans="1:12" x14ac:dyDescent="0.25">
      <c r="A1204" t="s">
        <v>159</v>
      </c>
      <c r="B1204" t="s">
        <v>705</v>
      </c>
      <c r="C1204" t="s">
        <v>279</v>
      </c>
      <c r="D1204" t="s">
        <v>309</v>
      </c>
      <c r="E1204" t="s">
        <v>569</v>
      </c>
      <c r="F1204" t="s">
        <v>553</v>
      </c>
      <c r="G1204" s="5">
        <v>4.2968226342270128</v>
      </c>
      <c r="H1204" s="5">
        <v>0.56020664061331449</v>
      </c>
      <c r="I1204" s="5">
        <v>3.037158947473964</v>
      </c>
      <c r="J1204" s="13">
        <v>1.38174749681798E-2</v>
      </c>
      <c r="K1204" s="13">
        <v>1.7878046920216609E-3</v>
      </c>
      <c r="L1204" s="13">
        <v>1.1442404589502001E-2</v>
      </c>
    </row>
    <row r="1205" spans="1:12" x14ac:dyDescent="0.25">
      <c r="A1205" t="s">
        <v>159</v>
      </c>
      <c r="B1205" t="s">
        <v>706</v>
      </c>
      <c r="C1205" t="s">
        <v>279</v>
      </c>
      <c r="D1205" t="s">
        <v>309</v>
      </c>
      <c r="E1205" t="s">
        <v>569</v>
      </c>
      <c r="F1205" t="s">
        <v>554</v>
      </c>
      <c r="G1205" s="5">
        <v>1.5257268311412153</v>
      </c>
      <c r="H1205" s="5">
        <v>0.19891962387506712</v>
      </c>
      <c r="I1205" s="5">
        <v>1.0784425673839679</v>
      </c>
      <c r="J1205" s="13">
        <v>4.9063471954611197E-3</v>
      </c>
      <c r="K1205" s="13">
        <v>6.3481847801760531E-4</v>
      </c>
      <c r="L1205" s="13">
        <v>4.0629993823255699E-3</v>
      </c>
    </row>
    <row r="1206" spans="1:12" x14ac:dyDescent="0.25">
      <c r="A1206" t="s">
        <v>159</v>
      </c>
      <c r="B1206" t="s">
        <v>707</v>
      </c>
      <c r="C1206" t="s">
        <v>279</v>
      </c>
      <c r="D1206" t="s">
        <v>309</v>
      </c>
      <c r="E1206" t="s">
        <v>569</v>
      </c>
      <c r="F1206" t="s">
        <v>555</v>
      </c>
      <c r="G1206" s="5">
        <v>3.4972241792631591</v>
      </c>
      <c r="H1206" s="5">
        <v>0.45595745743088889</v>
      </c>
      <c r="I1206" s="5">
        <v>2.4719724828775598</v>
      </c>
      <c r="J1206" s="13">
        <v>1.12461759789241E-2</v>
      </c>
      <c r="K1206" s="13">
        <v>1.4551115878127466E-3</v>
      </c>
      <c r="L1206" s="13">
        <v>9.3130807097931909E-3</v>
      </c>
    </row>
    <row r="1207" spans="1:12" x14ac:dyDescent="0.25">
      <c r="A1207" t="s">
        <v>159</v>
      </c>
      <c r="B1207" t="s">
        <v>708</v>
      </c>
      <c r="C1207" t="s">
        <v>279</v>
      </c>
      <c r="D1207" t="s">
        <v>309</v>
      </c>
      <c r="E1207" t="s">
        <v>569</v>
      </c>
      <c r="F1207" t="s">
        <v>556</v>
      </c>
      <c r="G1207" s="5">
        <v>0</v>
      </c>
      <c r="H1207" s="5">
        <v>0</v>
      </c>
      <c r="I1207" s="5">
        <v>0</v>
      </c>
      <c r="J1207" s="13">
        <v>0</v>
      </c>
      <c r="K1207" s="13">
        <v>0</v>
      </c>
      <c r="L1207" s="13">
        <v>0</v>
      </c>
    </row>
    <row r="1208" spans="1:12" x14ac:dyDescent="0.25">
      <c r="A1208" t="s">
        <v>159</v>
      </c>
      <c r="B1208" t="s">
        <v>709</v>
      </c>
      <c r="C1208" t="s">
        <v>279</v>
      </c>
      <c r="D1208" t="s">
        <v>309</v>
      </c>
      <c r="E1208" t="s">
        <v>569</v>
      </c>
      <c r="F1208" t="s">
        <v>557</v>
      </c>
      <c r="G1208" s="5">
        <v>0</v>
      </c>
      <c r="H1208" s="5">
        <v>0</v>
      </c>
      <c r="I1208" s="5">
        <v>0</v>
      </c>
      <c r="J1208" s="13">
        <v>0</v>
      </c>
      <c r="K1208" s="13">
        <v>0</v>
      </c>
      <c r="L1208" s="13">
        <v>0</v>
      </c>
    </row>
    <row r="1209" spans="1:12" x14ac:dyDescent="0.25">
      <c r="A1209" t="s">
        <v>159</v>
      </c>
      <c r="B1209" t="s">
        <v>710</v>
      </c>
      <c r="C1209" t="s">
        <v>279</v>
      </c>
      <c r="D1209" t="s">
        <v>309</v>
      </c>
      <c r="E1209" t="s">
        <v>569</v>
      </c>
      <c r="F1209" t="s">
        <v>558</v>
      </c>
      <c r="G1209" s="5">
        <v>6.1652545294149901</v>
      </c>
      <c r="H1209" s="5">
        <v>0.79549043660885677</v>
      </c>
      <c r="I1209" s="5">
        <v>4.3092230347832272</v>
      </c>
      <c r="J1209" s="13">
        <v>2.1853399292453401E-2</v>
      </c>
      <c r="K1209" s="13">
        <v>2.6716905974843962E-3</v>
      </c>
      <c r="L1209" s="13">
        <v>1.7017657933088501E-2</v>
      </c>
    </row>
    <row r="1210" spans="1:12" x14ac:dyDescent="0.25">
      <c r="A1210" t="s">
        <v>159</v>
      </c>
      <c r="B1210" t="s">
        <v>711</v>
      </c>
      <c r="C1210" t="s">
        <v>279</v>
      </c>
      <c r="D1210" t="s">
        <v>309</v>
      </c>
      <c r="E1210" t="s">
        <v>569</v>
      </c>
      <c r="F1210" t="s">
        <v>559</v>
      </c>
      <c r="G1210" s="5">
        <v>7.8573533036757759</v>
      </c>
      <c r="H1210" s="5">
        <v>1.0138191679976365</v>
      </c>
      <c r="I1210" s="5">
        <v>5.491922298729782</v>
      </c>
      <c r="J1210" s="13">
        <v>2.7851217458590701E-2</v>
      </c>
      <c r="K1210" s="13">
        <v>3.4049569819494148E-3</v>
      </c>
      <c r="L1210" s="13">
        <v>2.1688268964641801E-2</v>
      </c>
    </row>
    <row r="1211" spans="1:12" x14ac:dyDescent="0.25">
      <c r="A1211" t="s">
        <v>159</v>
      </c>
      <c r="B1211" t="s">
        <v>712</v>
      </c>
      <c r="C1211" t="s">
        <v>279</v>
      </c>
      <c r="D1211" t="s">
        <v>309</v>
      </c>
      <c r="E1211" t="s">
        <v>569</v>
      </c>
      <c r="F1211" t="s">
        <v>560</v>
      </c>
      <c r="G1211" s="5">
        <v>2.5564308602838084</v>
      </c>
      <c r="H1211" s="5">
        <v>0.32985118500399496</v>
      </c>
      <c r="I1211" s="5">
        <v>1.7868252191369631</v>
      </c>
      <c r="J1211" s="13">
        <v>9.0615422165249895E-3</v>
      </c>
      <c r="K1211" s="13">
        <v>1.1078199918639325E-3</v>
      </c>
      <c r="L1211" s="13">
        <v>7.0563886248073901E-3</v>
      </c>
    </row>
    <row r="1212" spans="1:12" x14ac:dyDescent="0.25">
      <c r="A1212" t="s">
        <v>159</v>
      </c>
      <c r="B1212" t="s">
        <v>713</v>
      </c>
      <c r="C1212" t="s">
        <v>279</v>
      </c>
      <c r="D1212" t="s">
        <v>309</v>
      </c>
      <c r="E1212" t="s">
        <v>569</v>
      </c>
      <c r="F1212" t="s">
        <v>561</v>
      </c>
      <c r="G1212" s="5">
        <v>2.5116247338625795</v>
      </c>
      <c r="H1212" s="5">
        <v>0.32406997278953681</v>
      </c>
      <c r="I1212" s="5">
        <v>1.7555078576248619</v>
      </c>
      <c r="J1212" s="13">
        <v>8.9027197022382102E-3</v>
      </c>
      <c r="K1212" s="13">
        <v>1.08840346353389E-3</v>
      </c>
      <c r="L1212" s="13">
        <v>6.9327133740948402E-3</v>
      </c>
    </row>
    <row r="1213" spans="1:12" x14ac:dyDescent="0.25">
      <c r="A1213" t="s">
        <v>159</v>
      </c>
      <c r="B1213" t="s">
        <v>714</v>
      </c>
      <c r="C1213" t="s">
        <v>279</v>
      </c>
      <c r="D1213" t="s">
        <v>309</v>
      </c>
      <c r="E1213" t="s">
        <v>570</v>
      </c>
      <c r="F1213" t="s">
        <v>549</v>
      </c>
      <c r="G1213" s="5">
        <v>2.2217794485601066</v>
      </c>
      <c r="H1213" s="5">
        <v>0.53548208703305422</v>
      </c>
      <c r="I1213" s="5">
        <v>5.7642155527578653</v>
      </c>
      <c r="J1213" s="13">
        <v>3.9084802048347496E-3</v>
      </c>
      <c r="K1213" s="13">
        <v>1.0065289722763007E-3</v>
      </c>
      <c r="L1213" s="13">
        <v>1.99543430030256E-2</v>
      </c>
    </row>
    <row r="1214" spans="1:12" x14ac:dyDescent="0.25">
      <c r="A1214" t="s">
        <v>159</v>
      </c>
      <c r="B1214" t="s">
        <v>715</v>
      </c>
      <c r="C1214" t="s">
        <v>279</v>
      </c>
      <c r="D1214" t="s">
        <v>309</v>
      </c>
      <c r="E1214" t="s">
        <v>570</v>
      </c>
      <c r="F1214" t="s">
        <v>550</v>
      </c>
      <c r="G1214" s="5">
        <v>0</v>
      </c>
      <c r="H1214" s="5">
        <v>0</v>
      </c>
      <c r="I1214" s="5">
        <v>0</v>
      </c>
      <c r="J1214" s="13">
        <v>0</v>
      </c>
      <c r="K1214" s="13">
        <v>0</v>
      </c>
      <c r="L1214" s="13">
        <v>0</v>
      </c>
    </row>
    <row r="1215" spans="1:12" x14ac:dyDescent="0.25">
      <c r="A1215" t="s">
        <v>159</v>
      </c>
      <c r="B1215" t="s">
        <v>716</v>
      </c>
      <c r="C1215" t="s">
        <v>279</v>
      </c>
      <c r="D1215" t="s">
        <v>309</v>
      </c>
      <c r="E1215" t="s">
        <v>570</v>
      </c>
      <c r="F1215" t="s">
        <v>551</v>
      </c>
      <c r="G1215" s="5">
        <v>13.37755254896987</v>
      </c>
      <c r="H1215" s="5">
        <v>1.0434610453375495</v>
      </c>
      <c r="I1215" s="5">
        <v>4.1870958403368181</v>
      </c>
      <c r="J1215" s="13">
        <v>3.6476031546168498E-2</v>
      </c>
      <c r="K1215" s="13">
        <v>3.3437070008934815E-3</v>
      </c>
      <c r="L1215" s="13">
        <v>1.32739791421983E-2</v>
      </c>
    </row>
    <row r="1216" spans="1:12" x14ac:dyDescent="0.25">
      <c r="A1216" t="s">
        <v>159</v>
      </c>
      <c r="B1216" t="s">
        <v>717</v>
      </c>
      <c r="C1216" t="s">
        <v>279</v>
      </c>
      <c r="D1216" t="s">
        <v>309</v>
      </c>
      <c r="E1216" t="s">
        <v>570</v>
      </c>
      <c r="F1216" t="s">
        <v>552</v>
      </c>
      <c r="G1216" s="5">
        <v>14.497435831213199</v>
      </c>
      <c r="H1216" s="5">
        <v>1.1308130921354387</v>
      </c>
      <c r="I1216" s="5">
        <v>4.537612041117054</v>
      </c>
      <c r="J1216" s="13">
        <v>3.9529564766719698E-2</v>
      </c>
      <c r="K1216" s="13">
        <v>3.6236232832302954E-3</v>
      </c>
      <c r="L1216" s="13">
        <v>1.4385188017866901E-2</v>
      </c>
    </row>
    <row r="1217" spans="1:12" x14ac:dyDescent="0.25">
      <c r="A1217" t="s">
        <v>159</v>
      </c>
      <c r="B1217" t="s">
        <v>718</v>
      </c>
      <c r="C1217" t="s">
        <v>279</v>
      </c>
      <c r="D1217" t="s">
        <v>309</v>
      </c>
      <c r="E1217" t="s">
        <v>570</v>
      </c>
      <c r="F1217" t="s">
        <v>553</v>
      </c>
      <c r="G1217" s="5">
        <v>15.322343887491733</v>
      </c>
      <c r="H1217" s="5">
        <v>1.1951568264127972</v>
      </c>
      <c r="I1217" s="5">
        <v>4.7958052017900235</v>
      </c>
      <c r="J1217" s="13">
        <v>4.1778806347645601E-2</v>
      </c>
      <c r="K1217" s="13">
        <v>3.8298071771083395E-3</v>
      </c>
      <c r="L1217" s="13">
        <v>1.5203712363682301E-2</v>
      </c>
    </row>
    <row r="1218" spans="1:12" x14ac:dyDescent="0.25">
      <c r="A1218" t="s">
        <v>159</v>
      </c>
      <c r="B1218" t="s">
        <v>719</v>
      </c>
      <c r="C1218" t="s">
        <v>279</v>
      </c>
      <c r="D1218" t="s">
        <v>309</v>
      </c>
      <c r="E1218" t="s">
        <v>570</v>
      </c>
      <c r="F1218" t="s">
        <v>554</v>
      </c>
      <c r="G1218" s="5">
        <v>5.4406978709081582</v>
      </c>
      <c r="H1218" s="5">
        <v>0.42437936939437887</v>
      </c>
      <c r="I1218" s="5">
        <v>1.7029066119970027</v>
      </c>
      <c r="J1218" s="13">
        <v>1.48349305311544E-2</v>
      </c>
      <c r="K1218" s="13">
        <v>1.3598977940510407E-3</v>
      </c>
      <c r="L1218" s="13">
        <v>5.3985726478571099E-3</v>
      </c>
    </row>
    <row r="1219" spans="1:12" x14ac:dyDescent="0.25">
      <c r="A1219" t="s">
        <v>159</v>
      </c>
      <c r="B1219" t="s">
        <v>720</v>
      </c>
      <c r="C1219" t="s">
        <v>279</v>
      </c>
      <c r="D1219" t="s">
        <v>309</v>
      </c>
      <c r="E1219" t="s">
        <v>570</v>
      </c>
      <c r="F1219" t="s">
        <v>555</v>
      </c>
      <c r="G1219" s="5">
        <v>12.471001428193516</v>
      </c>
      <c r="H1219" s="5">
        <v>0.97274920873432635</v>
      </c>
      <c r="I1219" s="5">
        <v>3.9033503670059035</v>
      </c>
      <c r="J1219" s="13">
        <v>3.4004180655585102E-2</v>
      </c>
      <c r="K1219" s="13">
        <v>3.1171149525906989E-3</v>
      </c>
      <c r="L1219" s="13">
        <v>1.23744436717345E-2</v>
      </c>
    </row>
    <row r="1220" spans="1:12" x14ac:dyDescent="0.25">
      <c r="A1220" t="s">
        <v>159</v>
      </c>
      <c r="B1220" t="s">
        <v>721</v>
      </c>
      <c r="C1220" t="s">
        <v>279</v>
      </c>
      <c r="D1220" t="s">
        <v>309</v>
      </c>
      <c r="E1220" t="s">
        <v>570</v>
      </c>
      <c r="F1220" t="s">
        <v>556</v>
      </c>
      <c r="G1220" s="5">
        <v>0</v>
      </c>
      <c r="H1220" s="5">
        <v>0</v>
      </c>
      <c r="I1220" s="5">
        <v>0</v>
      </c>
      <c r="J1220" s="13">
        <v>0</v>
      </c>
      <c r="K1220" s="13">
        <v>0</v>
      </c>
      <c r="L1220" s="13">
        <v>0</v>
      </c>
    </row>
    <row r="1221" spans="1:12" x14ac:dyDescent="0.25">
      <c r="A1221" t="s">
        <v>159</v>
      </c>
      <c r="B1221" t="s">
        <v>722</v>
      </c>
      <c r="C1221" t="s">
        <v>279</v>
      </c>
      <c r="D1221" t="s">
        <v>309</v>
      </c>
      <c r="E1221" t="s">
        <v>570</v>
      </c>
      <c r="F1221" t="s">
        <v>557</v>
      </c>
      <c r="G1221" s="5">
        <v>0</v>
      </c>
      <c r="H1221" s="5">
        <v>0</v>
      </c>
      <c r="I1221" s="5">
        <v>0</v>
      </c>
      <c r="J1221" s="13">
        <v>0</v>
      </c>
      <c r="K1221" s="13">
        <v>0</v>
      </c>
      <c r="L1221" s="13">
        <v>0</v>
      </c>
    </row>
    <row r="1222" spans="1:12" x14ac:dyDescent="0.25">
      <c r="A1222" t="s">
        <v>159</v>
      </c>
      <c r="B1222" t="s">
        <v>723</v>
      </c>
      <c r="C1222" t="s">
        <v>279</v>
      </c>
      <c r="D1222" t="s">
        <v>309</v>
      </c>
      <c r="E1222" t="s">
        <v>570</v>
      </c>
      <c r="F1222" t="s">
        <v>558</v>
      </c>
      <c r="G1222" s="5">
        <v>10.607377800020085</v>
      </c>
      <c r="H1222" s="5">
        <v>1.0244688582423274</v>
      </c>
      <c r="I1222" s="5">
        <v>3.6269793935947958</v>
      </c>
      <c r="J1222" s="13">
        <v>2.9394373939178101E-2</v>
      </c>
      <c r="K1222" s="13">
        <v>3.3587319062826576E-3</v>
      </c>
      <c r="L1222" s="13">
        <v>1.1734963101628301E-2</v>
      </c>
    </row>
    <row r="1223" spans="1:12" x14ac:dyDescent="0.25">
      <c r="A1223" t="s">
        <v>159</v>
      </c>
      <c r="B1223" t="s">
        <v>724</v>
      </c>
      <c r="C1223" t="s">
        <v>279</v>
      </c>
      <c r="D1223" t="s">
        <v>309</v>
      </c>
      <c r="E1223" t="s">
        <v>570</v>
      </c>
      <c r="F1223" t="s">
        <v>559</v>
      </c>
      <c r="G1223" s="5">
        <v>13.518651224191331</v>
      </c>
      <c r="H1223" s="5">
        <v>1.3056420282448029</v>
      </c>
      <c r="I1223" s="5">
        <v>4.6224307184068421</v>
      </c>
      <c r="J1223" s="13">
        <v>3.7461911513624199E-2</v>
      </c>
      <c r="K1223" s="13">
        <v>4.2805594350204829E-3</v>
      </c>
      <c r="L1223" s="13">
        <v>1.49557070274256E-2</v>
      </c>
    </row>
    <row r="1224" spans="1:12" x14ac:dyDescent="0.25">
      <c r="A1224" t="s">
        <v>159</v>
      </c>
      <c r="B1224" t="s">
        <v>725</v>
      </c>
      <c r="C1224" t="s">
        <v>279</v>
      </c>
      <c r="D1224" t="s">
        <v>309</v>
      </c>
      <c r="E1224" t="s">
        <v>570</v>
      </c>
      <c r="F1224" t="s">
        <v>560</v>
      </c>
      <c r="G1224" s="5">
        <v>4.3983632301919844</v>
      </c>
      <c r="H1224" s="5">
        <v>0.42479739287076712</v>
      </c>
      <c r="I1224" s="5">
        <v>1.5039318208686867</v>
      </c>
      <c r="J1224" s="13">
        <v>1.2188421261529799E-2</v>
      </c>
      <c r="K1224" s="13">
        <v>1.3927022754318093E-3</v>
      </c>
      <c r="L1224" s="13">
        <v>4.8659187589187502E-3</v>
      </c>
    </row>
    <row r="1225" spans="1:12" x14ac:dyDescent="0.25">
      <c r="A1225" t="s">
        <v>159</v>
      </c>
      <c r="B1225" t="s">
        <v>726</v>
      </c>
      <c r="C1225" t="s">
        <v>279</v>
      </c>
      <c r="D1225" t="s">
        <v>309</v>
      </c>
      <c r="E1225" t="s">
        <v>570</v>
      </c>
      <c r="F1225" t="s">
        <v>561</v>
      </c>
      <c r="G1225" s="5">
        <v>4.3212747606720736</v>
      </c>
      <c r="H1225" s="5">
        <v>0.41735210067555295</v>
      </c>
      <c r="I1225" s="5">
        <v>1.4775727262874143</v>
      </c>
      <c r="J1225" s="13">
        <v>1.1974798001489999E-2</v>
      </c>
      <c r="K1225" s="13">
        <v>1.36829223186926E-3</v>
      </c>
      <c r="L1225" s="13">
        <v>4.7806364664493197E-3</v>
      </c>
    </row>
    <row r="1226" spans="1:12" x14ac:dyDescent="0.25">
      <c r="A1226" t="s">
        <v>159</v>
      </c>
      <c r="B1226" t="s">
        <v>727</v>
      </c>
      <c r="C1226" t="s">
        <v>279</v>
      </c>
      <c r="D1226" t="s">
        <v>309</v>
      </c>
      <c r="E1226" t="s">
        <v>571</v>
      </c>
      <c r="F1226" t="s">
        <v>549</v>
      </c>
      <c r="G1226" s="5">
        <v>30.073339346424152</v>
      </c>
      <c r="H1226" s="5">
        <v>5.3387884894541342</v>
      </c>
      <c r="I1226" s="5">
        <v>17.6881164078099</v>
      </c>
      <c r="J1226" s="13">
        <v>7.0923072793713404E-2</v>
      </c>
      <c r="K1226" s="13">
        <v>1.6620202034466795E-2</v>
      </c>
      <c r="L1226" s="13">
        <v>5.8515202477698598E-2</v>
      </c>
    </row>
    <row r="1227" spans="1:12" x14ac:dyDescent="0.25">
      <c r="A1227" t="s">
        <v>159</v>
      </c>
      <c r="B1227" t="s">
        <v>728</v>
      </c>
      <c r="C1227" t="s">
        <v>279</v>
      </c>
      <c r="D1227" t="s">
        <v>309</v>
      </c>
      <c r="E1227" t="s">
        <v>571</v>
      </c>
      <c r="F1227" t="s">
        <v>550</v>
      </c>
      <c r="G1227" s="5">
        <v>0</v>
      </c>
      <c r="H1227" s="5">
        <v>0</v>
      </c>
      <c r="I1227" s="5">
        <v>0</v>
      </c>
      <c r="J1227" s="13">
        <v>0</v>
      </c>
      <c r="K1227" s="13">
        <v>0</v>
      </c>
      <c r="L1227" s="13">
        <v>0</v>
      </c>
    </row>
    <row r="1228" spans="1:12" x14ac:dyDescent="0.25">
      <c r="A1228" t="s">
        <v>159</v>
      </c>
      <c r="B1228" t="s">
        <v>729</v>
      </c>
      <c r="C1228" t="s">
        <v>279</v>
      </c>
      <c r="D1228" t="s">
        <v>309</v>
      </c>
      <c r="E1228" t="s">
        <v>571</v>
      </c>
      <c r="F1228" t="s">
        <v>551</v>
      </c>
      <c r="G1228" s="5">
        <v>36.156014459436157</v>
      </c>
      <c r="H1228" s="5">
        <v>1.7324734865187408</v>
      </c>
      <c r="I1228" s="5">
        <v>9.4589756197707686</v>
      </c>
      <c r="J1228" s="13">
        <v>0.100562127640012</v>
      </c>
      <c r="K1228" s="13">
        <v>5.7344409248820324E-3</v>
      </c>
      <c r="L1228" s="13">
        <v>3.0737376757776401E-2</v>
      </c>
    </row>
    <row r="1229" spans="1:12" x14ac:dyDescent="0.25">
      <c r="A1229" t="s">
        <v>159</v>
      </c>
      <c r="B1229" t="s">
        <v>730</v>
      </c>
      <c r="C1229" t="s">
        <v>279</v>
      </c>
      <c r="D1229" t="s">
        <v>309</v>
      </c>
      <c r="E1229" t="s">
        <v>571</v>
      </c>
      <c r="F1229" t="s">
        <v>552</v>
      </c>
      <c r="G1229" s="5">
        <v>39.18277252159082</v>
      </c>
      <c r="H1229" s="5">
        <v>1.8775051894154573</v>
      </c>
      <c r="I1229" s="5">
        <v>10.250822216339738</v>
      </c>
      <c r="J1229" s="13">
        <v>0.10898052094338</v>
      </c>
      <c r="K1229" s="13">
        <v>6.2144937006822923E-3</v>
      </c>
      <c r="L1229" s="13">
        <v>3.3310518365337299E-2</v>
      </c>
    </row>
    <row r="1230" spans="1:12" x14ac:dyDescent="0.25">
      <c r="A1230" t="s">
        <v>159</v>
      </c>
      <c r="B1230" t="s">
        <v>731</v>
      </c>
      <c r="C1230" t="s">
        <v>279</v>
      </c>
      <c r="D1230" t="s">
        <v>309</v>
      </c>
      <c r="E1230" t="s">
        <v>571</v>
      </c>
      <c r="F1230" t="s">
        <v>553</v>
      </c>
      <c r="G1230" s="5">
        <v>41.412272986899971</v>
      </c>
      <c r="H1230" s="5">
        <v>1.9843358307815304</v>
      </c>
      <c r="I1230" s="5">
        <v>10.834096595755693</v>
      </c>
      <c r="J1230" s="13">
        <v>0.115181567321832</v>
      </c>
      <c r="K1230" s="13">
        <v>6.56809990878858E-3</v>
      </c>
      <c r="L1230" s="13">
        <v>3.5205913887145002E-2</v>
      </c>
    </row>
    <row r="1231" spans="1:12" x14ac:dyDescent="0.25">
      <c r="A1231" t="s">
        <v>159</v>
      </c>
      <c r="B1231" t="s">
        <v>732</v>
      </c>
      <c r="C1231" t="s">
        <v>279</v>
      </c>
      <c r="D1231" t="s">
        <v>309</v>
      </c>
      <c r="E1231" t="s">
        <v>571</v>
      </c>
      <c r="F1231" t="s">
        <v>554</v>
      </c>
      <c r="G1231" s="5">
        <v>14.704779513694506</v>
      </c>
      <c r="H1231" s="5">
        <v>0.7046031639011392</v>
      </c>
      <c r="I1231" s="5">
        <v>3.8469991305764379</v>
      </c>
      <c r="J1231" s="13">
        <v>4.0898962016042199E-2</v>
      </c>
      <c r="K1231" s="13">
        <v>2.3322180243972282E-3</v>
      </c>
      <c r="L1231" s="13">
        <v>1.25010024317526E-2</v>
      </c>
    </row>
    <row r="1232" spans="1:12" x14ac:dyDescent="0.25">
      <c r="A1232" t="s">
        <v>159</v>
      </c>
      <c r="B1232" t="s">
        <v>733</v>
      </c>
      <c r="C1232" t="s">
        <v>279</v>
      </c>
      <c r="D1232" t="s">
        <v>309</v>
      </c>
      <c r="E1232" t="s">
        <v>571</v>
      </c>
      <c r="F1232" t="s">
        <v>555</v>
      </c>
      <c r="G1232" s="5">
        <v>33.7058390553577</v>
      </c>
      <c r="H1232" s="5">
        <v>1.6150695014566445</v>
      </c>
      <c r="I1232" s="5">
        <v>8.8179733269059408</v>
      </c>
      <c r="J1232" s="13">
        <v>9.3747319449442507E-2</v>
      </c>
      <c r="K1232" s="13">
        <v>5.3458396197856237E-3</v>
      </c>
      <c r="L1232" s="13">
        <v>2.86544222404942E-2</v>
      </c>
    </row>
    <row r="1233" spans="1:12" x14ac:dyDescent="0.25">
      <c r="A1233" t="s">
        <v>159</v>
      </c>
      <c r="B1233" t="s">
        <v>734</v>
      </c>
      <c r="C1233" t="s">
        <v>279</v>
      </c>
      <c r="D1233" t="s">
        <v>309</v>
      </c>
      <c r="E1233" t="s">
        <v>571</v>
      </c>
      <c r="F1233" t="s">
        <v>556</v>
      </c>
      <c r="G1233" s="5">
        <v>0</v>
      </c>
      <c r="H1233" s="5">
        <v>0</v>
      </c>
      <c r="I1233" s="5">
        <v>0</v>
      </c>
      <c r="J1233" s="13">
        <v>0</v>
      </c>
      <c r="K1233" s="13">
        <v>0</v>
      </c>
      <c r="L1233" s="13">
        <v>0</v>
      </c>
    </row>
    <row r="1234" spans="1:12" x14ac:dyDescent="0.25">
      <c r="A1234" t="s">
        <v>159</v>
      </c>
      <c r="B1234" t="s">
        <v>735</v>
      </c>
      <c r="C1234" t="s">
        <v>279</v>
      </c>
      <c r="D1234" t="s">
        <v>309</v>
      </c>
      <c r="E1234" t="s">
        <v>571</v>
      </c>
      <c r="F1234" t="s">
        <v>557</v>
      </c>
      <c r="G1234" s="5">
        <v>0</v>
      </c>
      <c r="H1234" s="5">
        <v>0</v>
      </c>
      <c r="I1234" s="5">
        <v>0</v>
      </c>
      <c r="J1234" s="13">
        <v>0</v>
      </c>
      <c r="K1234" s="13">
        <v>0</v>
      </c>
      <c r="L1234" s="13">
        <v>0</v>
      </c>
    </row>
    <row r="1235" spans="1:12" x14ac:dyDescent="0.25">
      <c r="A1235" t="s">
        <v>159</v>
      </c>
      <c r="B1235" t="s">
        <v>736</v>
      </c>
      <c r="C1235" t="s">
        <v>279</v>
      </c>
      <c r="D1235" t="s">
        <v>309</v>
      </c>
      <c r="E1235" t="s">
        <v>571</v>
      </c>
      <c r="F1235" t="s">
        <v>558</v>
      </c>
      <c r="G1235" s="5">
        <v>13.370869873165171</v>
      </c>
      <c r="H1235" s="5">
        <v>0.81181663585167629</v>
      </c>
      <c r="I1235" s="5">
        <v>3.8240615910682121</v>
      </c>
      <c r="J1235" s="13">
        <v>3.6788546040459898E-2</v>
      </c>
      <c r="K1235" s="13">
        <v>2.6722367503048796E-3</v>
      </c>
      <c r="L1235" s="13">
        <v>1.23224237255283E-2</v>
      </c>
    </row>
    <row r="1236" spans="1:12" x14ac:dyDescent="0.25">
      <c r="A1236" t="s">
        <v>159</v>
      </c>
      <c r="B1236" t="s">
        <v>737</v>
      </c>
      <c r="C1236" t="s">
        <v>279</v>
      </c>
      <c r="D1236" t="s">
        <v>309</v>
      </c>
      <c r="E1236" t="s">
        <v>571</v>
      </c>
      <c r="F1236" t="s">
        <v>559</v>
      </c>
      <c r="G1236" s="5">
        <v>17.040604211497854</v>
      </c>
      <c r="H1236" s="5">
        <v>1.034625928645722</v>
      </c>
      <c r="I1236" s="5">
        <v>4.8736057350793223</v>
      </c>
      <c r="J1236" s="13">
        <v>4.6885444593223503E-2</v>
      </c>
      <c r="K1236" s="13">
        <v>3.405651295992713E-3</v>
      </c>
      <c r="L1236" s="13">
        <v>1.5704404436050499E-2</v>
      </c>
    </row>
    <row r="1237" spans="1:12" x14ac:dyDescent="0.25">
      <c r="A1237" t="s">
        <v>159</v>
      </c>
      <c r="B1237" t="s">
        <v>738</v>
      </c>
      <c r="C1237" t="s">
        <v>279</v>
      </c>
      <c r="D1237" t="s">
        <v>309</v>
      </c>
      <c r="E1237" t="s">
        <v>571</v>
      </c>
      <c r="F1237" t="s">
        <v>560</v>
      </c>
      <c r="G1237" s="5">
        <v>5.5442495272285175</v>
      </c>
      <c r="H1237" s="5">
        <v>0.3366208930378129</v>
      </c>
      <c r="I1237" s="5">
        <v>1.5856525962057759</v>
      </c>
      <c r="J1237" s="13">
        <v>1.5254425073891501E-2</v>
      </c>
      <c r="K1237" s="13">
        <v>1.1080470813574893E-3</v>
      </c>
      <c r="L1237" s="13">
        <v>5.1095085955091199E-3</v>
      </c>
    </row>
    <row r="1238" spans="1:12" x14ac:dyDescent="0.25">
      <c r="A1238" t="s">
        <v>159</v>
      </c>
      <c r="B1238" t="s">
        <v>739</v>
      </c>
      <c r="C1238" t="s">
        <v>279</v>
      </c>
      <c r="D1238" t="s">
        <v>309</v>
      </c>
      <c r="E1238" t="s">
        <v>571</v>
      </c>
      <c r="F1238" t="s">
        <v>561</v>
      </c>
      <c r="G1238" s="5">
        <v>5.4470755229711916</v>
      </c>
      <c r="H1238" s="5">
        <v>0.33072103795067676</v>
      </c>
      <c r="I1238" s="5">
        <v>1.5578612945378942</v>
      </c>
      <c r="J1238" s="13">
        <v>1.4987063659840601E-2</v>
      </c>
      <c r="K1238" s="13">
        <v>1.0886265679439897E-3</v>
      </c>
      <c r="L1238" s="13">
        <v>5.0199567934952304E-3</v>
      </c>
    </row>
    <row r="1239" spans="1:12" x14ac:dyDescent="0.25">
      <c r="A1239" t="s">
        <v>159</v>
      </c>
      <c r="B1239" t="s">
        <v>740</v>
      </c>
      <c r="C1239" t="s">
        <v>279</v>
      </c>
      <c r="D1239" t="s">
        <v>309</v>
      </c>
      <c r="E1239" t="s">
        <v>572</v>
      </c>
      <c r="F1239" t="s">
        <v>549</v>
      </c>
      <c r="G1239" s="5">
        <v>0.44494784617421779</v>
      </c>
      <c r="H1239" s="5">
        <v>0.16965206504457692</v>
      </c>
      <c r="I1239" s="5">
        <v>4.4045849966706232</v>
      </c>
      <c r="J1239" s="13">
        <v>3.7816111134826099E-5</v>
      </c>
      <c r="K1239" s="13">
        <v>1.9400705425123846E-5</v>
      </c>
      <c r="L1239" s="13">
        <v>1.54939359422487E-2</v>
      </c>
    </row>
    <row r="1240" spans="1:12" x14ac:dyDescent="0.25">
      <c r="A1240" t="s">
        <v>159</v>
      </c>
      <c r="B1240" t="s">
        <v>741</v>
      </c>
      <c r="C1240" t="s">
        <v>279</v>
      </c>
      <c r="D1240" t="s">
        <v>309</v>
      </c>
      <c r="E1240" t="s">
        <v>572</v>
      </c>
      <c r="F1240" t="s">
        <v>550</v>
      </c>
      <c r="G1240" s="5">
        <v>0</v>
      </c>
      <c r="H1240" s="5">
        <v>0</v>
      </c>
      <c r="I1240" s="5">
        <v>0</v>
      </c>
      <c r="J1240" s="13">
        <v>0</v>
      </c>
      <c r="K1240" s="13">
        <v>0</v>
      </c>
      <c r="L1240" s="13">
        <v>0</v>
      </c>
    </row>
    <row r="1241" spans="1:12" x14ac:dyDescent="0.25">
      <c r="A1241" t="s">
        <v>159</v>
      </c>
      <c r="B1241" t="s">
        <v>742</v>
      </c>
      <c r="C1241" t="s">
        <v>279</v>
      </c>
      <c r="D1241" t="s">
        <v>309</v>
      </c>
      <c r="E1241" t="s">
        <v>572</v>
      </c>
      <c r="F1241" t="s">
        <v>551</v>
      </c>
      <c r="G1241" s="5">
        <v>4.5359585893614147</v>
      </c>
      <c r="H1241" s="5">
        <v>0.3393448992956809</v>
      </c>
      <c r="I1241" s="5">
        <v>1.460082208162502</v>
      </c>
      <c r="J1241" s="13">
        <v>1.2717431325579599E-2</v>
      </c>
      <c r="K1241" s="13">
        <v>1.1204122484160814E-3</v>
      </c>
      <c r="L1241" s="13">
        <v>4.7803735069731302E-3</v>
      </c>
    </row>
    <row r="1242" spans="1:12" x14ac:dyDescent="0.25">
      <c r="A1242" t="s">
        <v>159</v>
      </c>
      <c r="B1242" t="s">
        <v>743</v>
      </c>
      <c r="C1242" t="s">
        <v>279</v>
      </c>
      <c r="D1242" t="s">
        <v>309</v>
      </c>
      <c r="E1242" t="s">
        <v>572</v>
      </c>
      <c r="F1242" t="s">
        <v>552</v>
      </c>
      <c r="G1242" s="5">
        <v>4.9156793947127735</v>
      </c>
      <c r="H1242" s="5">
        <v>0.36775271837054491</v>
      </c>
      <c r="I1242" s="5">
        <v>1.5823110060162426</v>
      </c>
      <c r="J1242" s="13">
        <v>1.37820547927264E-2</v>
      </c>
      <c r="K1242" s="13">
        <v>1.2142060908102402E-3</v>
      </c>
      <c r="L1242" s="13">
        <v>5.1805552536636698E-3</v>
      </c>
    </row>
    <row r="1243" spans="1:12" x14ac:dyDescent="0.25">
      <c r="A1243" t="s">
        <v>159</v>
      </c>
      <c r="B1243" t="s">
        <v>744</v>
      </c>
      <c r="C1243" t="s">
        <v>279</v>
      </c>
      <c r="D1243" t="s">
        <v>309</v>
      </c>
      <c r="E1243" t="s">
        <v>572</v>
      </c>
      <c r="F1243" t="s">
        <v>553</v>
      </c>
      <c r="G1243" s="5">
        <v>5.1953827690524346</v>
      </c>
      <c r="H1243" s="5">
        <v>0.38867794401558925</v>
      </c>
      <c r="I1243" s="5">
        <v>1.672345130673325</v>
      </c>
      <c r="J1243" s="13">
        <v>1.4566262644819E-2</v>
      </c>
      <c r="K1243" s="13">
        <v>1.2832951431036499E-3</v>
      </c>
      <c r="L1243" s="13">
        <v>5.4753297551721697E-3</v>
      </c>
    </row>
    <row r="1244" spans="1:12" x14ac:dyDescent="0.25">
      <c r="A1244" t="s">
        <v>159</v>
      </c>
      <c r="B1244" t="s">
        <v>745</v>
      </c>
      <c r="C1244" t="s">
        <v>279</v>
      </c>
      <c r="D1244" t="s">
        <v>309</v>
      </c>
      <c r="E1244" t="s">
        <v>572</v>
      </c>
      <c r="F1244" t="s">
        <v>554</v>
      </c>
      <c r="G1244" s="5">
        <v>1.8447903726219841</v>
      </c>
      <c r="H1244" s="5">
        <v>0.13801280004610633</v>
      </c>
      <c r="I1244" s="5">
        <v>0.59382062580918094</v>
      </c>
      <c r="J1244" s="13">
        <v>5.1722245517676303E-3</v>
      </c>
      <c r="K1244" s="13">
        <v>4.5567578769256526E-4</v>
      </c>
      <c r="L1244" s="13">
        <v>1.9441954494386899E-3</v>
      </c>
    </row>
    <row r="1245" spans="1:12" x14ac:dyDescent="0.25">
      <c r="A1245" t="s">
        <v>159</v>
      </c>
      <c r="B1245" t="s">
        <v>746</v>
      </c>
      <c r="C1245" t="s">
        <v>279</v>
      </c>
      <c r="D1245" t="s">
        <v>309</v>
      </c>
      <c r="E1245" t="s">
        <v>572</v>
      </c>
      <c r="F1245" t="s">
        <v>555</v>
      </c>
      <c r="G1245" s="5">
        <v>4.2285716571592786</v>
      </c>
      <c r="H1245" s="5">
        <v>0.31634862024244415</v>
      </c>
      <c r="I1245" s="5">
        <v>1.3611372354924764</v>
      </c>
      <c r="J1245" s="13">
        <v>1.1855615238918199E-2</v>
      </c>
      <c r="K1245" s="13">
        <v>1.044485715523181E-3</v>
      </c>
      <c r="L1245" s="13">
        <v>4.4564223591922998E-3</v>
      </c>
    </row>
    <row r="1246" spans="1:12" x14ac:dyDescent="0.25">
      <c r="A1246" t="s">
        <v>159</v>
      </c>
      <c r="B1246" t="s">
        <v>747</v>
      </c>
      <c r="C1246" t="s">
        <v>279</v>
      </c>
      <c r="D1246" t="s">
        <v>309</v>
      </c>
      <c r="E1246" t="s">
        <v>572</v>
      </c>
      <c r="F1246" t="s">
        <v>556</v>
      </c>
      <c r="G1246" s="5">
        <v>0</v>
      </c>
      <c r="H1246" s="5">
        <v>0</v>
      </c>
      <c r="I1246" s="5">
        <v>0</v>
      </c>
      <c r="J1246" s="13">
        <v>0</v>
      </c>
      <c r="K1246" s="13">
        <v>0</v>
      </c>
      <c r="L1246" s="13">
        <v>0</v>
      </c>
    </row>
    <row r="1247" spans="1:12" x14ac:dyDescent="0.25">
      <c r="A1247" t="s">
        <v>159</v>
      </c>
      <c r="B1247" t="s">
        <v>748</v>
      </c>
      <c r="C1247" t="s">
        <v>279</v>
      </c>
      <c r="D1247" t="s">
        <v>309</v>
      </c>
      <c r="E1247" t="s">
        <v>572</v>
      </c>
      <c r="F1247" t="s">
        <v>557</v>
      </c>
      <c r="G1247" s="5">
        <v>0</v>
      </c>
      <c r="H1247" s="5">
        <v>0</v>
      </c>
      <c r="I1247" s="5">
        <v>0</v>
      </c>
      <c r="J1247" s="13">
        <v>0</v>
      </c>
      <c r="K1247" s="13">
        <v>0</v>
      </c>
      <c r="L1247" s="13">
        <v>0</v>
      </c>
    </row>
    <row r="1248" spans="1:12" x14ac:dyDescent="0.25">
      <c r="A1248" t="s">
        <v>159</v>
      </c>
      <c r="B1248" t="s">
        <v>749</v>
      </c>
      <c r="C1248" t="s">
        <v>279</v>
      </c>
      <c r="D1248" t="s">
        <v>309</v>
      </c>
      <c r="E1248" t="s">
        <v>572</v>
      </c>
      <c r="F1248" t="s">
        <v>558</v>
      </c>
      <c r="G1248" s="5">
        <v>6.3089927885617261</v>
      </c>
      <c r="H1248" s="5">
        <v>0.50339198437691324</v>
      </c>
      <c r="I1248" s="5">
        <v>2.0620263648027293</v>
      </c>
      <c r="J1248" s="13">
        <v>1.8024097601950999E-2</v>
      </c>
      <c r="K1248" s="13">
        <v>1.6922628218374314E-3</v>
      </c>
      <c r="L1248" s="13">
        <v>6.8840328465902198E-3</v>
      </c>
    </row>
    <row r="1249" spans="1:12" x14ac:dyDescent="0.25">
      <c r="A1249" t="s">
        <v>159</v>
      </c>
      <c r="B1249" t="s">
        <v>750</v>
      </c>
      <c r="C1249" t="s">
        <v>279</v>
      </c>
      <c r="D1249" t="s">
        <v>309</v>
      </c>
      <c r="E1249" t="s">
        <v>572</v>
      </c>
      <c r="F1249" t="s">
        <v>559</v>
      </c>
      <c r="G1249" s="5">
        <v>8.0405449021604554</v>
      </c>
      <c r="H1249" s="5">
        <v>0.64155173227591999</v>
      </c>
      <c r="I1249" s="5">
        <v>2.6279650060299269</v>
      </c>
      <c r="J1249" s="13">
        <v>2.2970952014644701E-2</v>
      </c>
      <c r="K1249" s="13">
        <v>2.1567177075611987E-3</v>
      </c>
      <c r="L1249" s="13">
        <v>8.7734095620941501E-3</v>
      </c>
    </row>
    <row r="1250" spans="1:12" x14ac:dyDescent="0.25">
      <c r="A1250" t="s">
        <v>159</v>
      </c>
      <c r="B1250" t="s">
        <v>751</v>
      </c>
      <c r="C1250" t="s">
        <v>279</v>
      </c>
      <c r="D1250" t="s">
        <v>309</v>
      </c>
      <c r="E1250" t="s">
        <v>572</v>
      </c>
      <c r="F1250" t="s">
        <v>560</v>
      </c>
      <c r="G1250" s="5">
        <v>2.6160327206894713</v>
      </c>
      <c r="H1250" s="5">
        <v>0.20873215083478577</v>
      </c>
      <c r="I1250" s="5">
        <v>0.85502185133969655</v>
      </c>
      <c r="J1250" s="13">
        <v>7.4737171177036103E-3</v>
      </c>
      <c r="K1250" s="13">
        <v>7.0169936554176403E-4</v>
      </c>
      <c r="L1250" s="13">
        <v>2.85447437425889E-3</v>
      </c>
    </row>
    <row r="1251" spans="1:12" x14ac:dyDescent="0.25">
      <c r="A1251" t="s">
        <v>159</v>
      </c>
      <c r="B1251" t="s">
        <v>752</v>
      </c>
      <c r="C1251" t="s">
        <v>279</v>
      </c>
      <c r="D1251" t="s">
        <v>309</v>
      </c>
      <c r="E1251" t="s">
        <v>572</v>
      </c>
      <c r="F1251" t="s">
        <v>561</v>
      </c>
      <c r="G1251" s="5">
        <v>2.5701819474449925</v>
      </c>
      <c r="H1251" s="5">
        <v>0.2050737619971795</v>
      </c>
      <c r="I1251" s="5">
        <v>0.84003635094115348</v>
      </c>
      <c r="J1251" s="13">
        <v>7.34272630680815E-3</v>
      </c>
      <c r="K1251" s="13">
        <v>6.894007180854307E-4</v>
      </c>
      <c r="L1251" s="13">
        <v>2.8044451186465202E-3</v>
      </c>
    </row>
    <row r="1252" spans="1:12" x14ac:dyDescent="0.25">
      <c r="A1252" t="s">
        <v>168</v>
      </c>
      <c r="B1252" t="s">
        <v>597</v>
      </c>
      <c r="C1252" t="s">
        <v>279</v>
      </c>
      <c r="D1252" t="s">
        <v>393</v>
      </c>
      <c r="E1252" t="s">
        <v>548</v>
      </c>
      <c r="F1252" t="s">
        <v>549</v>
      </c>
      <c r="G1252" s="5">
        <v>172.90433793635273</v>
      </c>
      <c r="H1252" s="5">
        <v>349.36098368176079</v>
      </c>
      <c r="I1252" s="5">
        <v>2505.9432523331825</v>
      </c>
      <c r="J1252" s="13">
        <v>0.45242816824566001</v>
      </c>
      <c r="K1252" s="13">
        <v>0.92051687016737427</v>
      </c>
      <c r="L1252" s="13">
        <v>3.6948878237116598</v>
      </c>
    </row>
    <row r="1253" spans="1:12" x14ac:dyDescent="0.25">
      <c r="A1253" t="s">
        <v>168</v>
      </c>
      <c r="B1253" t="s">
        <v>598</v>
      </c>
      <c r="C1253" t="s">
        <v>279</v>
      </c>
      <c r="D1253" t="s">
        <v>393</v>
      </c>
      <c r="E1253" t="s">
        <v>548</v>
      </c>
      <c r="F1253" t="s">
        <v>550</v>
      </c>
      <c r="G1253" s="5">
        <v>0</v>
      </c>
      <c r="H1253" s="5">
        <v>0</v>
      </c>
      <c r="I1253" s="5">
        <v>0</v>
      </c>
      <c r="J1253" s="13">
        <v>0</v>
      </c>
      <c r="K1253" s="13">
        <v>0</v>
      </c>
      <c r="L1253" s="13">
        <v>0</v>
      </c>
    </row>
    <row r="1254" spans="1:12" x14ac:dyDescent="0.25">
      <c r="A1254" t="s">
        <v>168</v>
      </c>
      <c r="B1254" t="s">
        <v>599</v>
      </c>
      <c r="C1254" t="s">
        <v>279</v>
      </c>
      <c r="D1254" t="s">
        <v>393</v>
      </c>
      <c r="E1254" t="s">
        <v>548</v>
      </c>
      <c r="F1254" t="s">
        <v>551</v>
      </c>
      <c r="G1254" s="5">
        <v>81.692877509151529</v>
      </c>
      <c r="H1254" s="5">
        <v>27.996072729293513</v>
      </c>
      <c r="I1254" s="5">
        <v>560.38158255954511</v>
      </c>
      <c r="J1254" s="13">
        <v>0.220000908140006</v>
      </c>
      <c r="K1254" s="13">
        <v>8.3887744957109836E-2</v>
      </c>
      <c r="L1254" s="13">
        <v>1.7457616799982201</v>
      </c>
    </row>
    <row r="1255" spans="1:12" x14ac:dyDescent="0.25">
      <c r="A1255" t="s">
        <v>168</v>
      </c>
      <c r="B1255" t="s">
        <v>600</v>
      </c>
      <c r="C1255" t="s">
        <v>279</v>
      </c>
      <c r="D1255" t="s">
        <v>393</v>
      </c>
      <c r="E1255" t="s">
        <v>548</v>
      </c>
      <c r="F1255" t="s">
        <v>552</v>
      </c>
      <c r="G1255" s="5">
        <v>88.577326521550603</v>
      </c>
      <c r="H1255" s="5">
        <v>30.355366247341724</v>
      </c>
      <c r="I1255" s="5">
        <v>607.60631866046128</v>
      </c>
      <c r="J1255" s="13">
        <v>0.23854081154214199</v>
      </c>
      <c r="K1255" s="13">
        <v>9.095714960471947E-2</v>
      </c>
      <c r="L1255" s="13">
        <v>1.89288221230356</v>
      </c>
    </row>
    <row r="1256" spans="1:12" x14ac:dyDescent="0.25">
      <c r="A1256" t="s">
        <v>168</v>
      </c>
      <c r="B1256" t="s">
        <v>601</v>
      </c>
      <c r="C1256" t="s">
        <v>279</v>
      </c>
      <c r="D1256" t="s">
        <v>393</v>
      </c>
      <c r="E1256" t="s">
        <v>548</v>
      </c>
      <c r="F1256" t="s">
        <v>553</v>
      </c>
      <c r="G1256" s="5">
        <v>93.571559550019686</v>
      </c>
      <c r="H1256" s="5">
        <v>32.066890509409035</v>
      </c>
      <c r="I1256" s="5">
        <v>641.86495669749866</v>
      </c>
      <c r="J1256" s="13">
        <v>0.25199030977002002</v>
      </c>
      <c r="K1256" s="13">
        <v>9.6085589883841541E-2</v>
      </c>
      <c r="L1256" s="13">
        <v>1.9996084526241</v>
      </c>
    </row>
    <row r="1257" spans="1:12" x14ac:dyDescent="0.25">
      <c r="A1257" t="s">
        <v>168</v>
      </c>
      <c r="B1257" t="s">
        <v>602</v>
      </c>
      <c r="C1257" t="s">
        <v>279</v>
      </c>
      <c r="D1257" t="s">
        <v>393</v>
      </c>
      <c r="E1257" t="s">
        <v>548</v>
      </c>
      <c r="F1257" t="s">
        <v>554</v>
      </c>
      <c r="G1257" s="5">
        <v>33.241671311059868</v>
      </c>
      <c r="H1257" s="5">
        <v>11.391890326644067</v>
      </c>
      <c r="I1257" s="5">
        <v>228.02506634376942</v>
      </c>
      <c r="J1257" s="13">
        <v>8.9520573931723302E-2</v>
      </c>
      <c r="K1257" s="13">
        <v>3.4134805297185163E-2</v>
      </c>
      <c r="L1257" s="13">
        <v>0.71036873976692005</v>
      </c>
    </row>
    <row r="1258" spans="1:12" x14ac:dyDescent="0.25">
      <c r="A1258" t="s">
        <v>168</v>
      </c>
      <c r="B1258" t="s">
        <v>603</v>
      </c>
      <c r="C1258" t="s">
        <v>279</v>
      </c>
      <c r="D1258" t="s">
        <v>393</v>
      </c>
      <c r="E1258" t="s">
        <v>548</v>
      </c>
      <c r="F1258" t="s">
        <v>555</v>
      </c>
      <c r="G1258" s="5">
        <v>76.17904886387187</v>
      </c>
      <c r="H1258" s="5">
        <v>26.10649041264762</v>
      </c>
      <c r="I1258" s="5">
        <v>522.5588982140066</v>
      </c>
      <c r="J1258" s="13">
        <v>0.20515178407318699</v>
      </c>
      <c r="K1258" s="13">
        <v>7.8225785439599349E-2</v>
      </c>
      <c r="L1258" s="13">
        <v>1.62793343649775</v>
      </c>
    </row>
    <row r="1259" spans="1:12" x14ac:dyDescent="0.25">
      <c r="A1259" t="s">
        <v>168</v>
      </c>
      <c r="B1259" t="s">
        <v>604</v>
      </c>
      <c r="C1259" t="s">
        <v>279</v>
      </c>
      <c r="D1259" t="s">
        <v>393</v>
      </c>
      <c r="E1259" t="s">
        <v>548</v>
      </c>
      <c r="F1259" t="s">
        <v>556</v>
      </c>
      <c r="G1259" s="5">
        <v>0</v>
      </c>
      <c r="H1259" s="5">
        <v>0</v>
      </c>
      <c r="I1259" s="5">
        <v>0</v>
      </c>
      <c r="J1259" s="13">
        <v>0</v>
      </c>
      <c r="K1259" s="13">
        <v>0</v>
      </c>
      <c r="L1259" s="13">
        <v>0</v>
      </c>
    </row>
    <row r="1260" spans="1:12" x14ac:dyDescent="0.25">
      <c r="A1260" t="s">
        <v>168</v>
      </c>
      <c r="B1260" t="s">
        <v>605</v>
      </c>
      <c r="C1260" t="s">
        <v>279</v>
      </c>
      <c r="D1260" t="s">
        <v>393</v>
      </c>
      <c r="E1260" t="s">
        <v>548</v>
      </c>
      <c r="F1260" t="s">
        <v>557</v>
      </c>
      <c r="G1260" s="5">
        <v>0</v>
      </c>
      <c r="H1260" s="5">
        <v>0</v>
      </c>
      <c r="I1260" s="5">
        <v>0</v>
      </c>
      <c r="J1260" s="13">
        <v>0</v>
      </c>
      <c r="K1260" s="13">
        <v>0</v>
      </c>
      <c r="L1260" s="13">
        <v>0</v>
      </c>
    </row>
    <row r="1261" spans="1:12" x14ac:dyDescent="0.25">
      <c r="A1261" t="s">
        <v>168</v>
      </c>
      <c r="B1261" t="s">
        <v>606</v>
      </c>
      <c r="C1261" t="s">
        <v>279</v>
      </c>
      <c r="D1261" t="s">
        <v>393</v>
      </c>
      <c r="E1261" t="s">
        <v>548</v>
      </c>
      <c r="F1261" t="s">
        <v>558</v>
      </c>
      <c r="G1261" s="5">
        <v>2.5460480995722501E-14</v>
      </c>
      <c r="H1261" s="5">
        <v>9.6372839494045823E-15</v>
      </c>
      <c r="I1261" s="5">
        <v>1.8132652797293499E-13</v>
      </c>
      <c r="J1261" s="13">
        <v>7.53958187438257E-17</v>
      </c>
      <c r="K1261" s="13">
        <v>3.0368064042565736E-17</v>
      </c>
      <c r="L1261" s="13">
        <v>5.9294251195204801E-16</v>
      </c>
    </row>
    <row r="1262" spans="1:12" x14ac:dyDescent="0.25">
      <c r="A1262" t="s">
        <v>168</v>
      </c>
      <c r="B1262" t="s">
        <v>607</v>
      </c>
      <c r="C1262" t="s">
        <v>279</v>
      </c>
      <c r="D1262" t="s">
        <v>393</v>
      </c>
      <c r="E1262" t="s">
        <v>548</v>
      </c>
      <c r="F1262" t="s">
        <v>559</v>
      </c>
      <c r="G1262" s="5">
        <v>2.5460480995722501E-14</v>
      </c>
      <c r="H1262" s="5">
        <v>9.6372839494045823E-15</v>
      </c>
      <c r="I1262" s="5">
        <v>1.8132652797293499E-13</v>
      </c>
      <c r="J1262" s="13">
        <v>7.53958187438257E-17</v>
      </c>
      <c r="K1262" s="13">
        <v>3.0368064042565736E-17</v>
      </c>
      <c r="L1262" s="13">
        <v>5.9294251195204801E-16</v>
      </c>
    </row>
    <row r="1263" spans="1:12" x14ac:dyDescent="0.25">
      <c r="A1263" t="s">
        <v>168</v>
      </c>
      <c r="B1263" t="s">
        <v>608</v>
      </c>
      <c r="C1263" t="s">
        <v>279</v>
      </c>
      <c r="D1263" t="s">
        <v>393</v>
      </c>
      <c r="E1263" t="s">
        <v>548</v>
      </c>
      <c r="F1263" t="s">
        <v>560</v>
      </c>
      <c r="G1263" s="5">
        <v>2.5460480995722501E-14</v>
      </c>
      <c r="H1263" s="5">
        <v>9.6372839494045823E-15</v>
      </c>
      <c r="I1263" s="5">
        <v>1.8132652797293499E-13</v>
      </c>
      <c r="J1263" s="13">
        <v>7.53958187438257E-17</v>
      </c>
      <c r="K1263" s="13">
        <v>3.0368064042565736E-17</v>
      </c>
      <c r="L1263" s="13">
        <v>5.9294251195204801E-16</v>
      </c>
    </row>
    <row r="1264" spans="1:12" x14ac:dyDescent="0.25">
      <c r="A1264" t="s">
        <v>168</v>
      </c>
      <c r="B1264" t="s">
        <v>609</v>
      </c>
      <c r="C1264" t="s">
        <v>279</v>
      </c>
      <c r="D1264" t="s">
        <v>393</v>
      </c>
      <c r="E1264" t="s">
        <v>548</v>
      </c>
      <c r="F1264" t="s">
        <v>561</v>
      </c>
      <c r="G1264" s="5">
        <v>25.460481041216561</v>
      </c>
      <c r="H1264" s="5">
        <v>9.637284027910848</v>
      </c>
      <c r="I1264" s="5">
        <v>181.32653141518523</v>
      </c>
      <c r="J1264" s="13">
        <v>7.5395819064647707E-2</v>
      </c>
      <c r="K1264" s="13">
        <v>3.0368063918103771E-2</v>
      </c>
      <c r="L1264" s="13">
        <v>0.59294253042020195</v>
      </c>
    </row>
    <row r="1265" spans="1:12" x14ac:dyDescent="0.25">
      <c r="A1265" t="s">
        <v>168</v>
      </c>
      <c r="B1265" t="s">
        <v>610</v>
      </c>
      <c r="C1265" t="s">
        <v>279</v>
      </c>
      <c r="D1265" t="s">
        <v>393</v>
      </c>
      <c r="E1265" t="s">
        <v>562</v>
      </c>
      <c r="F1265" t="s">
        <v>549</v>
      </c>
      <c r="G1265" s="5">
        <v>194.26690361131995</v>
      </c>
      <c r="H1265" s="5">
        <v>304.80150317231119</v>
      </c>
      <c r="I1265" s="5">
        <v>2340.1763918924817</v>
      </c>
      <c r="J1265" s="13">
        <v>0.52987858797134102</v>
      </c>
      <c r="K1265" s="13">
        <v>0.88044093992720995</v>
      </c>
      <c r="L1265" s="13">
        <v>4.7205172923163996</v>
      </c>
    </row>
    <row r="1266" spans="1:12" x14ac:dyDescent="0.25">
      <c r="A1266" t="s">
        <v>168</v>
      </c>
      <c r="B1266" t="s">
        <v>611</v>
      </c>
      <c r="C1266" t="s">
        <v>279</v>
      </c>
      <c r="D1266" t="s">
        <v>393</v>
      </c>
      <c r="E1266" t="s">
        <v>562</v>
      </c>
      <c r="F1266" t="s">
        <v>550</v>
      </c>
      <c r="G1266" s="5">
        <v>0</v>
      </c>
      <c r="H1266" s="5">
        <v>0</v>
      </c>
      <c r="I1266" s="5">
        <v>0</v>
      </c>
      <c r="J1266" s="13">
        <v>0</v>
      </c>
      <c r="K1266" s="13">
        <v>0</v>
      </c>
      <c r="L1266" s="13">
        <v>0</v>
      </c>
    </row>
    <row r="1267" spans="1:12" x14ac:dyDescent="0.25">
      <c r="A1267" t="s">
        <v>168</v>
      </c>
      <c r="B1267" t="s">
        <v>612</v>
      </c>
      <c r="C1267" t="s">
        <v>279</v>
      </c>
      <c r="D1267" t="s">
        <v>393</v>
      </c>
      <c r="E1267" t="s">
        <v>562</v>
      </c>
      <c r="F1267" t="s">
        <v>551</v>
      </c>
      <c r="G1267" s="5">
        <v>82.731788457290861</v>
      </c>
      <c r="H1267" s="5">
        <v>25.094604172016975</v>
      </c>
      <c r="I1267" s="5">
        <v>453.03535915819151</v>
      </c>
      <c r="J1267" s="13">
        <v>0.23748790329098099</v>
      </c>
      <c r="K1267" s="13">
        <v>8.0957601464632503E-2</v>
      </c>
      <c r="L1267" s="13">
        <v>1.5122858257665399</v>
      </c>
    </row>
    <row r="1268" spans="1:12" x14ac:dyDescent="0.25">
      <c r="A1268" t="s">
        <v>168</v>
      </c>
      <c r="B1268" t="s">
        <v>613</v>
      </c>
      <c r="C1268" t="s">
        <v>279</v>
      </c>
      <c r="D1268" t="s">
        <v>393</v>
      </c>
      <c r="E1268" t="s">
        <v>562</v>
      </c>
      <c r="F1268" t="s">
        <v>552</v>
      </c>
      <c r="G1268" s="5">
        <v>89.703798237577416</v>
      </c>
      <c r="H1268" s="5">
        <v>27.209383876783338</v>
      </c>
      <c r="I1268" s="5">
        <v>491.21367357602225</v>
      </c>
      <c r="J1268" s="13">
        <v>0.25750159768167602</v>
      </c>
      <c r="K1268" s="13">
        <v>8.7780053320159146E-2</v>
      </c>
      <c r="L1268" s="13">
        <v>1.6397302315589199</v>
      </c>
    </row>
    <row r="1269" spans="1:12" x14ac:dyDescent="0.25">
      <c r="A1269" t="s">
        <v>168</v>
      </c>
      <c r="B1269" t="s">
        <v>614</v>
      </c>
      <c r="C1269" t="s">
        <v>279</v>
      </c>
      <c r="D1269" t="s">
        <v>393</v>
      </c>
      <c r="E1269" t="s">
        <v>562</v>
      </c>
      <c r="F1269" t="s">
        <v>553</v>
      </c>
      <c r="G1269" s="5">
        <v>94.761546011936275</v>
      </c>
      <c r="H1269" s="5">
        <v>28.74352499320711</v>
      </c>
      <c r="I1269" s="5">
        <v>518.90964599085919</v>
      </c>
      <c r="J1269" s="13">
        <v>0.27202037485060898</v>
      </c>
      <c r="K1269" s="13">
        <v>9.2729356548659561E-2</v>
      </c>
      <c r="L1269" s="13">
        <v>1.73218258170396</v>
      </c>
    </row>
    <row r="1270" spans="1:12" x14ac:dyDescent="0.25">
      <c r="A1270" t="s">
        <v>168</v>
      </c>
      <c r="B1270" t="s">
        <v>615</v>
      </c>
      <c r="C1270" t="s">
        <v>279</v>
      </c>
      <c r="D1270" t="s">
        <v>393</v>
      </c>
      <c r="E1270" t="s">
        <v>562</v>
      </c>
      <c r="F1270" t="s">
        <v>554</v>
      </c>
      <c r="G1270" s="5">
        <v>33.664420964321764</v>
      </c>
      <c r="H1270" s="5">
        <v>10.211252527629416</v>
      </c>
      <c r="I1270" s="5">
        <v>184.34473227431556</v>
      </c>
      <c r="J1270" s="13">
        <v>9.6636270707789601E-2</v>
      </c>
      <c r="K1270" s="13">
        <v>3.2942488614906791E-2</v>
      </c>
      <c r="L1270" s="13">
        <v>0.61536465842258503</v>
      </c>
    </row>
    <row r="1271" spans="1:12" x14ac:dyDescent="0.25">
      <c r="A1271" t="s">
        <v>168</v>
      </c>
      <c r="B1271" t="s">
        <v>616</v>
      </c>
      <c r="C1271" t="s">
        <v>279</v>
      </c>
      <c r="D1271" t="s">
        <v>393</v>
      </c>
      <c r="E1271" t="s">
        <v>562</v>
      </c>
      <c r="F1271" t="s">
        <v>555</v>
      </c>
      <c r="G1271" s="5">
        <v>77.147839701729566</v>
      </c>
      <c r="H1271" s="5">
        <v>23.400854419923412</v>
      </c>
      <c r="I1271" s="5">
        <v>422.4578733307788</v>
      </c>
      <c r="J1271" s="13">
        <v>0.22145876571534101</v>
      </c>
      <c r="K1271" s="13">
        <v>7.5493417472955585E-2</v>
      </c>
      <c r="L1271" s="13">
        <v>1.41021523463506</v>
      </c>
    </row>
    <row r="1272" spans="1:12" x14ac:dyDescent="0.25">
      <c r="A1272" t="s">
        <v>168</v>
      </c>
      <c r="B1272" t="s">
        <v>617</v>
      </c>
      <c r="C1272" t="s">
        <v>279</v>
      </c>
      <c r="D1272" t="s">
        <v>393</v>
      </c>
      <c r="E1272" t="s">
        <v>562</v>
      </c>
      <c r="F1272" t="s">
        <v>556</v>
      </c>
      <c r="G1272" s="5">
        <v>0</v>
      </c>
      <c r="H1272" s="5">
        <v>0</v>
      </c>
      <c r="I1272" s="5">
        <v>0</v>
      </c>
      <c r="J1272" s="13">
        <v>0</v>
      </c>
      <c r="K1272" s="13">
        <v>0</v>
      </c>
      <c r="L1272" s="13">
        <v>0</v>
      </c>
    </row>
    <row r="1273" spans="1:12" x14ac:dyDescent="0.25">
      <c r="A1273" t="s">
        <v>168</v>
      </c>
      <c r="B1273" t="s">
        <v>618</v>
      </c>
      <c r="C1273" t="s">
        <v>279</v>
      </c>
      <c r="D1273" t="s">
        <v>393</v>
      </c>
      <c r="E1273" t="s">
        <v>562</v>
      </c>
      <c r="F1273" t="s">
        <v>557</v>
      </c>
      <c r="G1273" s="5">
        <v>0</v>
      </c>
      <c r="H1273" s="5">
        <v>0</v>
      </c>
      <c r="I1273" s="5">
        <v>0</v>
      </c>
      <c r="J1273" s="13">
        <v>0</v>
      </c>
      <c r="K1273" s="13">
        <v>0</v>
      </c>
      <c r="L1273" s="13">
        <v>0</v>
      </c>
    </row>
    <row r="1274" spans="1:12" x14ac:dyDescent="0.25">
      <c r="A1274" t="s">
        <v>168</v>
      </c>
      <c r="B1274" t="s">
        <v>619</v>
      </c>
      <c r="C1274" t="s">
        <v>279</v>
      </c>
      <c r="D1274" t="s">
        <v>393</v>
      </c>
      <c r="E1274" t="s">
        <v>562</v>
      </c>
      <c r="F1274" t="s">
        <v>558</v>
      </c>
      <c r="G1274" s="5">
        <v>2.5359437397897322E-14</v>
      </c>
      <c r="H1274" s="5">
        <v>8.6127527787492757E-15</v>
      </c>
      <c r="I1274" s="5">
        <v>1.4346134604343208E-13</v>
      </c>
      <c r="J1274" s="13">
        <v>7.9366436935776404E-17</v>
      </c>
      <c r="K1274" s="13">
        <v>2.8991751066427232E-17</v>
      </c>
      <c r="L1274" s="13">
        <v>5.0011321536231402E-16</v>
      </c>
    </row>
    <row r="1275" spans="1:12" x14ac:dyDescent="0.25">
      <c r="A1275" t="s">
        <v>168</v>
      </c>
      <c r="B1275" t="s">
        <v>620</v>
      </c>
      <c r="C1275" t="s">
        <v>279</v>
      </c>
      <c r="D1275" t="s">
        <v>393</v>
      </c>
      <c r="E1275" t="s">
        <v>562</v>
      </c>
      <c r="F1275" t="s">
        <v>559</v>
      </c>
      <c r="G1275" s="5">
        <v>2.5359437397897322E-14</v>
      </c>
      <c r="H1275" s="5">
        <v>8.6127527787492757E-15</v>
      </c>
      <c r="I1275" s="5">
        <v>1.4346134604343208E-13</v>
      </c>
      <c r="J1275" s="13">
        <v>7.9366436935776404E-17</v>
      </c>
      <c r="K1275" s="13">
        <v>2.8991751066427232E-17</v>
      </c>
      <c r="L1275" s="13">
        <v>5.0011321536231402E-16</v>
      </c>
    </row>
    <row r="1276" spans="1:12" x14ac:dyDescent="0.25">
      <c r="A1276" t="s">
        <v>168</v>
      </c>
      <c r="B1276" t="s">
        <v>621</v>
      </c>
      <c r="C1276" t="s">
        <v>279</v>
      </c>
      <c r="D1276" t="s">
        <v>393</v>
      </c>
      <c r="E1276" t="s">
        <v>562</v>
      </c>
      <c r="F1276" t="s">
        <v>560</v>
      </c>
      <c r="G1276" s="5">
        <v>2.5359437397897322E-14</v>
      </c>
      <c r="H1276" s="5">
        <v>8.6127527787492757E-15</v>
      </c>
      <c r="I1276" s="5">
        <v>1.4346134604343208E-13</v>
      </c>
      <c r="J1276" s="13">
        <v>7.9366436935776404E-17</v>
      </c>
      <c r="K1276" s="13">
        <v>2.8991751066427232E-17</v>
      </c>
      <c r="L1276" s="13">
        <v>5.0011321536231402E-16</v>
      </c>
    </row>
    <row r="1277" spans="1:12" x14ac:dyDescent="0.25">
      <c r="A1277" t="s">
        <v>168</v>
      </c>
      <c r="B1277" t="s">
        <v>622</v>
      </c>
      <c r="C1277" t="s">
        <v>279</v>
      </c>
      <c r="D1277" t="s">
        <v>393</v>
      </c>
      <c r="E1277" t="s">
        <v>562</v>
      </c>
      <c r="F1277" t="s">
        <v>561</v>
      </c>
      <c r="G1277" s="5">
        <v>25.359437602222734</v>
      </c>
      <c r="H1277" s="5">
        <v>8.6127527891986766</v>
      </c>
      <c r="I1277" s="5">
        <v>143.46134631173365</v>
      </c>
      <c r="J1277" s="13">
        <v>7.93664365948962E-2</v>
      </c>
      <c r="K1277" s="13">
        <v>2.8991750825802864E-2</v>
      </c>
      <c r="L1277" s="13">
        <v>0.50011321798265096</v>
      </c>
    </row>
    <row r="1278" spans="1:12" x14ac:dyDescent="0.25">
      <c r="A1278" t="s">
        <v>168</v>
      </c>
      <c r="B1278" t="s">
        <v>623</v>
      </c>
      <c r="C1278" t="s">
        <v>279</v>
      </c>
      <c r="D1278" t="s">
        <v>393</v>
      </c>
      <c r="E1278" t="s">
        <v>563</v>
      </c>
      <c r="F1278" t="s">
        <v>549</v>
      </c>
      <c r="G1278" s="5">
        <v>100.07685886594045</v>
      </c>
      <c r="H1278" s="5">
        <v>157.01890106754644</v>
      </c>
      <c r="I1278" s="5">
        <v>1205.5447325974833</v>
      </c>
      <c r="J1278" s="13">
        <v>0.27296763518564099</v>
      </c>
      <c r="K1278" s="13">
        <v>0.45356022393002471</v>
      </c>
      <c r="L1278" s="13">
        <v>2.4317818851842699</v>
      </c>
    </row>
    <row r="1279" spans="1:12" x14ac:dyDescent="0.25">
      <c r="A1279" t="s">
        <v>168</v>
      </c>
      <c r="B1279" t="s">
        <v>624</v>
      </c>
      <c r="C1279" t="s">
        <v>279</v>
      </c>
      <c r="D1279" t="s">
        <v>393</v>
      </c>
      <c r="E1279" t="s">
        <v>563</v>
      </c>
      <c r="F1279" t="s">
        <v>550</v>
      </c>
      <c r="G1279" s="5">
        <v>0</v>
      </c>
      <c r="H1279" s="5">
        <v>0</v>
      </c>
      <c r="I1279" s="5">
        <v>0</v>
      </c>
      <c r="J1279" s="13">
        <v>0</v>
      </c>
      <c r="K1279" s="13">
        <v>0</v>
      </c>
      <c r="L1279" s="13">
        <v>0</v>
      </c>
    </row>
    <row r="1280" spans="1:12" x14ac:dyDescent="0.25">
      <c r="A1280" t="s">
        <v>168</v>
      </c>
      <c r="B1280" t="s">
        <v>625</v>
      </c>
      <c r="C1280" t="s">
        <v>279</v>
      </c>
      <c r="D1280" t="s">
        <v>393</v>
      </c>
      <c r="E1280" t="s">
        <v>563</v>
      </c>
      <c r="F1280" t="s">
        <v>551</v>
      </c>
      <c r="G1280" s="5">
        <v>42.619394233655193</v>
      </c>
      <c r="H1280" s="5">
        <v>12.927520787897347</v>
      </c>
      <c r="I1280" s="5">
        <v>233.3817070357174</v>
      </c>
      <c r="J1280" s="13">
        <v>0.12234220969406299</v>
      </c>
      <c r="K1280" s="13">
        <v>4.1705421883733614E-2</v>
      </c>
      <c r="L1280" s="13">
        <v>0.77905603858337003</v>
      </c>
    </row>
    <row r="1281" spans="1:12" x14ac:dyDescent="0.25">
      <c r="A1281" t="s">
        <v>168</v>
      </c>
      <c r="B1281" t="s">
        <v>626</v>
      </c>
      <c r="C1281" t="s">
        <v>279</v>
      </c>
      <c r="D1281" t="s">
        <v>393</v>
      </c>
      <c r="E1281" t="s">
        <v>563</v>
      </c>
      <c r="F1281" t="s">
        <v>552</v>
      </c>
      <c r="G1281" s="5">
        <v>46.21102554844061</v>
      </c>
      <c r="H1281" s="5">
        <v>14.016952484611576</v>
      </c>
      <c r="I1281" s="5">
        <v>253.04927839935402</v>
      </c>
      <c r="J1281" s="13">
        <v>0.13265227501905399</v>
      </c>
      <c r="K1281" s="13">
        <v>4.5220034743209465E-2</v>
      </c>
      <c r="L1281" s="13">
        <v>0.84470891300308804</v>
      </c>
    </row>
    <row r="1282" spans="1:12" x14ac:dyDescent="0.25">
      <c r="A1282" t="s">
        <v>168</v>
      </c>
      <c r="B1282" t="s">
        <v>627</v>
      </c>
      <c r="C1282" t="s">
        <v>279</v>
      </c>
      <c r="D1282" t="s">
        <v>393</v>
      </c>
      <c r="E1282" t="s">
        <v>563</v>
      </c>
      <c r="F1282" t="s">
        <v>553</v>
      </c>
      <c r="G1282" s="5">
        <v>48.816540869865456</v>
      </c>
      <c r="H1282" s="5">
        <v>14.807268989791968</v>
      </c>
      <c r="I1282" s="5">
        <v>267.31694327917455</v>
      </c>
      <c r="J1282" s="13">
        <v>0.14013153271605799</v>
      </c>
      <c r="K1282" s="13">
        <v>4.7769650754077027E-2</v>
      </c>
      <c r="L1282" s="13">
        <v>0.89233610473079406</v>
      </c>
    </row>
    <row r="1283" spans="1:12" x14ac:dyDescent="0.25">
      <c r="A1283" t="s">
        <v>168</v>
      </c>
      <c r="B1283" t="s">
        <v>628</v>
      </c>
      <c r="C1283" t="s">
        <v>279</v>
      </c>
      <c r="D1283" t="s">
        <v>393</v>
      </c>
      <c r="E1283" t="s">
        <v>563</v>
      </c>
      <c r="F1283" t="s">
        <v>554</v>
      </c>
      <c r="G1283" s="5">
        <v>17.342267343899483</v>
      </c>
      <c r="H1283" s="5">
        <v>5.2603412118569466</v>
      </c>
      <c r="I1283" s="5">
        <v>94.965410646701969</v>
      </c>
      <c r="J1283" s="13">
        <v>4.9782303905886699E-2</v>
      </c>
      <c r="K1283" s="13">
        <v>1.6970362236350012E-2</v>
      </c>
      <c r="L1283" s="13">
        <v>0.31700604147547201</v>
      </c>
    </row>
    <row r="1284" spans="1:12" x14ac:dyDescent="0.25">
      <c r="A1284" t="s">
        <v>168</v>
      </c>
      <c r="B1284" t="s">
        <v>629</v>
      </c>
      <c r="C1284" t="s">
        <v>279</v>
      </c>
      <c r="D1284" t="s">
        <v>393</v>
      </c>
      <c r="E1284" t="s">
        <v>563</v>
      </c>
      <c r="F1284" t="s">
        <v>555</v>
      </c>
      <c r="G1284" s="5">
        <v>39.74281720360311</v>
      </c>
      <c r="H1284" s="5">
        <v>12.054983594967153</v>
      </c>
      <c r="I1284" s="5">
        <v>217.62967675065536</v>
      </c>
      <c r="J1284" s="13">
        <v>0.114084768635432</v>
      </c>
      <c r="K1284" s="13">
        <v>3.8890510388369999E-2</v>
      </c>
      <c r="L1284" s="13">
        <v>0.72647390177670701</v>
      </c>
    </row>
    <row r="1285" spans="1:12" x14ac:dyDescent="0.25">
      <c r="A1285" t="s">
        <v>168</v>
      </c>
      <c r="B1285" t="s">
        <v>630</v>
      </c>
      <c r="C1285" t="s">
        <v>279</v>
      </c>
      <c r="D1285" t="s">
        <v>393</v>
      </c>
      <c r="E1285" t="s">
        <v>563</v>
      </c>
      <c r="F1285" t="s">
        <v>556</v>
      </c>
      <c r="G1285" s="5">
        <v>0</v>
      </c>
      <c r="H1285" s="5">
        <v>0</v>
      </c>
      <c r="I1285" s="5">
        <v>0</v>
      </c>
      <c r="J1285" s="13">
        <v>0</v>
      </c>
      <c r="K1285" s="13">
        <v>0</v>
      </c>
      <c r="L1285" s="13">
        <v>0</v>
      </c>
    </row>
    <row r="1286" spans="1:12" x14ac:dyDescent="0.25">
      <c r="A1286" t="s">
        <v>168</v>
      </c>
      <c r="B1286" t="s">
        <v>631</v>
      </c>
      <c r="C1286" t="s">
        <v>279</v>
      </c>
      <c r="D1286" t="s">
        <v>393</v>
      </c>
      <c r="E1286" t="s">
        <v>563</v>
      </c>
      <c r="F1286" t="s">
        <v>557</v>
      </c>
      <c r="G1286" s="5">
        <v>0</v>
      </c>
      <c r="H1286" s="5">
        <v>0</v>
      </c>
      <c r="I1286" s="5">
        <v>0</v>
      </c>
      <c r="J1286" s="13">
        <v>0</v>
      </c>
      <c r="K1286" s="13">
        <v>0</v>
      </c>
      <c r="L1286" s="13">
        <v>0</v>
      </c>
    </row>
    <row r="1287" spans="1:12" x14ac:dyDescent="0.25">
      <c r="A1287" t="s">
        <v>168</v>
      </c>
      <c r="B1287" t="s">
        <v>632</v>
      </c>
      <c r="C1287" t="s">
        <v>279</v>
      </c>
      <c r="D1287" t="s">
        <v>393</v>
      </c>
      <c r="E1287" t="s">
        <v>563</v>
      </c>
      <c r="F1287" t="s">
        <v>558</v>
      </c>
      <c r="G1287" s="5">
        <v>1.3063944888992645E-14</v>
      </c>
      <c r="H1287" s="5">
        <v>4.4368716241073451E-15</v>
      </c>
      <c r="I1287" s="5">
        <v>7.3904280569294364E-14</v>
      </c>
      <c r="J1287" s="13">
        <v>4.0885734451879803E-17</v>
      </c>
      <c r="K1287" s="13">
        <v>1.4935137929791774E-17</v>
      </c>
      <c r="L1287" s="13">
        <v>2.5763398684403098E-16</v>
      </c>
    </row>
    <row r="1288" spans="1:12" x14ac:dyDescent="0.25">
      <c r="A1288" t="s">
        <v>168</v>
      </c>
      <c r="B1288" t="s">
        <v>633</v>
      </c>
      <c r="C1288" t="s">
        <v>279</v>
      </c>
      <c r="D1288" t="s">
        <v>393</v>
      </c>
      <c r="E1288" t="s">
        <v>563</v>
      </c>
      <c r="F1288" t="s">
        <v>559</v>
      </c>
      <c r="G1288" s="5">
        <v>1.3063944888992645E-14</v>
      </c>
      <c r="H1288" s="5">
        <v>4.4368716241073451E-15</v>
      </c>
      <c r="I1288" s="5">
        <v>7.3904280569294364E-14</v>
      </c>
      <c r="J1288" s="13">
        <v>4.0885734451879803E-17</v>
      </c>
      <c r="K1288" s="13">
        <v>1.4935137929791774E-17</v>
      </c>
      <c r="L1288" s="13">
        <v>2.5763398684403098E-16</v>
      </c>
    </row>
    <row r="1289" spans="1:12" x14ac:dyDescent="0.25">
      <c r="A1289" t="s">
        <v>168</v>
      </c>
      <c r="B1289" t="s">
        <v>634</v>
      </c>
      <c r="C1289" t="s">
        <v>279</v>
      </c>
      <c r="D1289" t="s">
        <v>393</v>
      </c>
      <c r="E1289" t="s">
        <v>563</v>
      </c>
      <c r="F1289" t="s">
        <v>560</v>
      </c>
      <c r="G1289" s="5">
        <v>1.3063944888992645E-14</v>
      </c>
      <c r="H1289" s="5">
        <v>4.4368716241073451E-15</v>
      </c>
      <c r="I1289" s="5">
        <v>7.3904280569294364E-14</v>
      </c>
      <c r="J1289" s="13">
        <v>4.0885734451879803E-17</v>
      </c>
      <c r="K1289" s="13">
        <v>1.4935137929791774E-17</v>
      </c>
      <c r="L1289" s="13">
        <v>2.5763398684403098E-16</v>
      </c>
    </row>
    <row r="1290" spans="1:12" x14ac:dyDescent="0.25">
      <c r="A1290" t="s">
        <v>168</v>
      </c>
      <c r="B1290" t="s">
        <v>635</v>
      </c>
      <c r="C1290" t="s">
        <v>279</v>
      </c>
      <c r="D1290" t="s">
        <v>393</v>
      </c>
      <c r="E1290" t="s">
        <v>563</v>
      </c>
      <c r="F1290" t="s">
        <v>561</v>
      </c>
      <c r="G1290" s="5">
        <v>13.063944974565757</v>
      </c>
      <c r="H1290" s="5">
        <v>4.4368716234057786</v>
      </c>
      <c r="I1290" s="5">
        <v>73.904282081203775</v>
      </c>
      <c r="J1290" s="13">
        <v>4.0885735289418502E-2</v>
      </c>
      <c r="K1290" s="13">
        <v>1.4935135839461711E-2</v>
      </c>
      <c r="L1290" s="13">
        <v>0.25763398422357903</v>
      </c>
    </row>
    <row r="1291" spans="1:12" x14ac:dyDescent="0.25">
      <c r="A1291" t="s">
        <v>168</v>
      </c>
      <c r="B1291" t="s">
        <v>636</v>
      </c>
      <c r="C1291" t="s">
        <v>279</v>
      </c>
      <c r="D1291" t="s">
        <v>393</v>
      </c>
      <c r="E1291" t="s">
        <v>564</v>
      </c>
      <c r="F1291" t="s">
        <v>549</v>
      </c>
      <c r="G1291" s="5">
        <v>25.14171178251145</v>
      </c>
      <c r="H1291" s="5">
        <v>40.661467055755296</v>
      </c>
      <c r="I1291" s="5">
        <v>425.54677959106925</v>
      </c>
      <c r="J1291" s="13">
        <v>7.1474038610433499E-2</v>
      </c>
      <c r="K1291" s="13">
        <v>0.12162577972105616</v>
      </c>
      <c r="L1291" s="13">
        <v>1.0355984732392001</v>
      </c>
    </row>
    <row r="1292" spans="1:12" x14ac:dyDescent="0.25">
      <c r="A1292" t="s">
        <v>168</v>
      </c>
      <c r="B1292" t="s">
        <v>637</v>
      </c>
      <c r="C1292" t="s">
        <v>279</v>
      </c>
      <c r="D1292" t="s">
        <v>393</v>
      </c>
      <c r="E1292" t="s">
        <v>564</v>
      </c>
      <c r="F1292" t="s">
        <v>550</v>
      </c>
      <c r="G1292" s="5">
        <v>0</v>
      </c>
      <c r="H1292" s="5">
        <v>0</v>
      </c>
      <c r="I1292" s="5">
        <v>0</v>
      </c>
      <c r="J1292" s="13">
        <v>0</v>
      </c>
      <c r="K1292" s="13">
        <v>0</v>
      </c>
      <c r="L1292" s="13">
        <v>0</v>
      </c>
    </row>
    <row r="1293" spans="1:12" x14ac:dyDescent="0.25">
      <c r="A1293" t="s">
        <v>168</v>
      </c>
      <c r="B1293" t="s">
        <v>638</v>
      </c>
      <c r="C1293" t="s">
        <v>279</v>
      </c>
      <c r="D1293" t="s">
        <v>393</v>
      </c>
      <c r="E1293" t="s">
        <v>564</v>
      </c>
      <c r="F1293" t="s">
        <v>551</v>
      </c>
      <c r="G1293" s="5">
        <v>20.576181259923267</v>
      </c>
      <c r="H1293" s="5">
        <v>5.814900943082641</v>
      </c>
      <c r="I1293" s="5">
        <v>118.70653805707032</v>
      </c>
      <c r="J1293" s="13">
        <v>5.47717823972559E-2</v>
      </c>
      <c r="K1293" s="13">
        <v>1.8932800839154384E-2</v>
      </c>
      <c r="L1293" s="13">
        <v>0.358953625101328</v>
      </c>
    </row>
    <row r="1294" spans="1:12" x14ac:dyDescent="0.25">
      <c r="A1294" t="s">
        <v>168</v>
      </c>
      <c r="B1294" t="s">
        <v>639</v>
      </c>
      <c r="C1294" t="s">
        <v>279</v>
      </c>
      <c r="D1294" t="s">
        <v>393</v>
      </c>
      <c r="E1294" t="s">
        <v>564</v>
      </c>
      <c r="F1294" t="s">
        <v>552</v>
      </c>
      <c r="G1294" s="5">
        <v>22.31018472851801</v>
      </c>
      <c r="H1294" s="5">
        <v>6.3049348726233223</v>
      </c>
      <c r="I1294" s="5">
        <v>128.71021512266628</v>
      </c>
      <c r="J1294" s="13">
        <v>5.9387485198359603E-2</v>
      </c>
      <c r="K1294" s="13">
        <v>2.0528310457309608E-2</v>
      </c>
      <c r="L1294" s="13">
        <v>0.38920316049486903</v>
      </c>
    </row>
    <row r="1295" spans="1:12" x14ac:dyDescent="0.25">
      <c r="A1295" t="s">
        <v>168</v>
      </c>
      <c r="B1295" t="s">
        <v>640</v>
      </c>
      <c r="C1295" t="s">
        <v>279</v>
      </c>
      <c r="D1295" t="s">
        <v>393</v>
      </c>
      <c r="E1295" t="s">
        <v>564</v>
      </c>
      <c r="F1295" t="s">
        <v>553</v>
      </c>
      <c r="G1295" s="5">
        <v>23.568095068051075</v>
      </c>
      <c r="H1295" s="5">
        <v>6.6604253785412553</v>
      </c>
      <c r="I1295" s="5">
        <v>135.96725051463889</v>
      </c>
      <c r="J1295" s="13">
        <v>6.2735934225805701E-2</v>
      </c>
      <c r="K1295" s="13">
        <v>2.1685760938733704E-2</v>
      </c>
      <c r="L1295" s="13">
        <v>0.41114780692213299</v>
      </c>
    </row>
    <row r="1296" spans="1:12" x14ac:dyDescent="0.25">
      <c r="A1296" t="s">
        <v>168</v>
      </c>
      <c r="B1296" t="s">
        <v>641</v>
      </c>
      <c r="C1296" t="s">
        <v>279</v>
      </c>
      <c r="D1296" t="s">
        <v>393</v>
      </c>
      <c r="E1296" t="s">
        <v>564</v>
      </c>
      <c r="F1296" t="s">
        <v>554</v>
      </c>
      <c r="G1296" s="5">
        <v>8.3726613591528363</v>
      </c>
      <c r="H1296" s="5">
        <v>2.3661429899070159</v>
      </c>
      <c r="I1296" s="5">
        <v>48.302907253858365</v>
      </c>
      <c r="J1296" s="13">
        <v>2.22871902583348E-2</v>
      </c>
      <c r="K1296" s="13">
        <v>7.7039518124939902E-3</v>
      </c>
      <c r="L1296" s="13">
        <v>0.14606191572194599</v>
      </c>
    </row>
    <row r="1297" spans="1:12" x14ac:dyDescent="0.25">
      <c r="A1297" t="s">
        <v>168</v>
      </c>
      <c r="B1297" t="s">
        <v>642</v>
      </c>
      <c r="C1297" t="s">
        <v>279</v>
      </c>
      <c r="D1297" t="s">
        <v>393</v>
      </c>
      <c r="E1297" t="s">
        <v>564</v>
      </c>
      <c r="F1297" t="s">
        <v>555</v>
      </c>
      <c r="G1297" s="5">
        <v>19.187399774287975</v>
      </c>
      <c r="H1297" s="5">
        <v>5.4224258526075451</v>
      </c>
      <c r="I1297" s="5">
        <v>110.69449956425248</v>
      </c>
      <c r="J1297" s="13">
        <v>5.1074965946716497E-2</v>
      </c>
      <c r="K1297" s="13">
        <v>1.7654940830447802E-2</v>
      </c>
      <c r="L1297" s="13">
        <v>0.334726078375576</v>
      </c>
    </row>
    <row r="1298" spans="1:12" x14ac:dyDescent="0.25">
      <c r="A1298" t="s">
        <v>168</v>
      </c>
      <c r="B1298" t="s">
        <v>643</v>
      </c>
      <c r="C1298" t="s">
        <v>279</v>
      </c>
      <c r="D1298" t="s">
        <v>393</v>
      </c>
      <c r="E1298" t="s">
        <v>564</v>
      </c>
      <c r="F1298" t="s">
        <v>556</v>
      </c>
      <c r="G1298" s="5">
        <v>0</v>
      </c>
      <c r="H1298" s="5">
        <v>0</v>
      </c>
      <c r="I1298" s="5">
        <v>0</v>
      </c>
      <c r="J1298" s="13">
        <v>0</v>
      </c>
      <c r="K1298" s="13">
        <v>0</v>
      </c>
      <c r="L1298" s="13">
        <v>0</v>
      </c>
    </row>
    <row r="1299" spans="1:12" x14ac:dyDescent="0.25">
      <c r="A1299" t="s">
        <v>168</v>
      </c>
      <c r="B1299" t="s">
        <v>644</v>
      </c>
      <c r="C1299" t="s">
        <v>279</v>
      </c>
      <c r="D1299" t="s">
        <v>393</v>
      </c>
      <c r="E1299" t="s">
        <v>564</v>
      </c>
      <c r="F1299" t="s">
        <v>557</v>
      </c>
      <c r="G1299" s="5">
        <v>0</v>
      </c>
      <c r="H1299" s="5">
        <v>0</v>
      </c>
      <c r="I1299" s="5">
        <v>0</v>
      </c>
      <c r="J1299" s="13">
        <v>0</v>
      </c>
      <c r="K1299" s="13">
        <v>0</v>
      </c>
      <c r="L1299" s="13">
        <v>0</v>
      </c>
    </row>
    <row r="1300" spans="1:12" x14ac:dyDescent="0.25">
      <c r="A1300" t="s">
        <v>168</v>
      </c>
      <c r="B1300" t="s">
        <v>645</v>
      </c>
      <c r="C1300" t="s">
        <v>279</v>
      </c>
      <c r="D1300" t="s">
        <v>393</v>
      </c>
      <c r="E1300" t="s">
        <v>564</v>
      </c>
      <c r="F1300" t="s">
        <v>558</v>
      </c>
      <c r="G1300" s="5">
        <v>5.3438664402711627E-15</v>
      </c>
      <c r="H1300" s="5">
        <v>1.7555371467833327E-15</v>
      </c>
      <c r="I1300" s="5">
        <v>3.1945299591486467E-14</v>
      </c>
      <c r="J1300" s="13">
        <v>1.5312127924120301E-17</v>
      </c>
      <c r="K1300" s="13">
        <v>5.9064782665493492E-18</v>
      </c>
      <c r="L1300" s="13">
        <v>1.01504736054466E-16</v>
      </c>
    </row>
    <row r="1301" spans="1:12" x14ac:dyDescent="0.25">
      <c r="A1301" t="s">
        <v>168</v>
      </c>
      <c r="B1301" t="s">
        <v>646</v>
      </c>
      <c r="C1301" t="s">
        <v>279</v>
      </c>
      <c r="D1301" t="s">
        <v>393</v>
      </c>
      <c r="E1301" t="s">
        <v>564</v>
      </c>
      <c r="F1301" t="s">
        <v>559</v>
      </c>
      <c r="G1301" s="5">
        <v>5.3438664402711627E-15</v>
      </c>
      <c r="H1301" s="5">
        <v>1.7555371467833327E-15</v>
      </c>
      <c r="I1301" s="5">
        <v>3.1945299591486467E-14</v>
      </c>
      <c r="J1301" s="13">
        <v>1.5312127924120301E-17</v>
      </c>
      <c r="K1301" s="13">
        <v>5.9064782665493492E-18</v>
      </c>
      <c r="L1301" s="13">
        <v>1.01504736054466E-16</v>
      </c>
    </row>
    <row r="1302" spans="1:12" x14ac:dyDescent="0.25">
      <c r="A1302" t="s">
        <v>168</v>
      </c>
      <c r="B1302" t="s">
        <v>647</v>
      </c>
      <c r="C1302" t="s">
        <v>279</v>
      </c>
      <c r="D1302" t="s">
        <v>393</v>
      </c>
      <c r="E1302" t="s">
        <v>564</v>
      </c>
      <c r="F1302" t="s">
        <v>560</v>
      </c>
      <c r="G1302" s="5">
        <v>5.3438664402711627E-15</v>
      </c>
      <c r="H1302" s="5">
        <v>1.7555371467833327E-15</v>
      </c>
      <c r="I1302" s="5">
        <v>3.1945299591486467E-14</v>
      </c>
      <c r="J1302" s="13">
        <v>1.5312127924120301E-17</v>
      </c>
      <c r="K1302" s="13">
        <v>5.9064782665493492E-18</v>
      </c>
      <c r="L1302" s="13">
        <v>1.01504736054466E-16</v>
      </c>
    </row>
    <row r="1303" spans="1:12" x14ac:dyDescent="0.25">
      <c r="A1303" t="s">
        <v>168</v>
      </c>
      <c r="B1303" t="s">
        <v>648</v>
      </c>
      <c r="C1303" t="s">
        <v>279</v>
      </c>
      <c r="D1303" t="s">
        <v>393</v>
      </c>
      <c r="E1303" t="s">
        <v>564</v>
      </c>
      <c r="F1303" t="s">
        <v>561</v>
      </c>
      <c r="G1303" s="5">
        <v>5.3438665022669953</v>
      </c>
      <c r="H1303" s="5">
        <v>1.755537190890917</v>
      </c>
      <c r="I1303" s="5">
        <v>31.945299971672636</v>
      </c>
      <c r="J1303" s="13">
        <v>1.53121289470378E-2</v>
      </c>
      <c r="K1303" s="13">
        <v>5.9064782870649002E-3</v>
      </c>
      <c r="L1303" s="13">
        <v>0.101504737021776</v>
      </c>
    </row>
    <row r="1304" spans="1:12" x14ac:dyDescent="0.25">
      <c r="A1304" t="s">
        <v>168</v>
      </c>
      <c r="B1304" t="s">
        <v>649</v>
      </c>
      <c r="C1304" t="s">
        <v>279</v>
      </c>
      <c r="D1304" t="s">
        <v>393</v>
      </c>
      <c r="E1304" t="s">
        <v>565</v>
      </c>
      <c r="F1304" t="s">
        <v>549</v>
      </c>
      <c r="G1304" s="5">
        <v>0.25053073008851312</v>
      </c>
      <c r="H1304" s="5">
        <v>32.682802553349966</v>
      </c>
      <c r="I1304" s="5">
        <v>12.85080339896192</v>
      </c>
      <c r="J1304" s="13">
        <v>2.09827669408468E-4</v>
      </c>
      <c r="K1304" s="13">
        <v>9.7399125353490448E-2</v>
      </c>
      <c r="L1304" s="13">
        <v>5.1361295118112996E-3</v>
      </c>
    </row>
    <row r="1305" spans="1:12" x14ac:dyDescent="0.25">
      <c r="A1305" t="s">
        <v>168</v>
      </c>
      <c r="B1305" t="s">
        <v>650</v>
      </c>
      <c r="C1305" t="s">
        <v>279</v>
      </c>
      <c r="D1305" t="s">
        <v>393</v>
      </c>
      <c r="E1305" t="s">
        <v>565</v>
      </c>
      <c r="F1305" t="s">
        <v>550</v>
      </c>
      <c r="G1305" s="5">
        <v>0</v>
      </c>
      <c r="H1305" s="5">
        <v>0</v>
      </c>
      <c r="I1305" s="5">
        <v>0</v>
      </c>
      <c r="J1305" s="13">
        <v>0</v>
      </c>
      <c r="K1305" s="13">
        <v>0</v>
      </c>
      <c r="L1305" s="13">
        <v>0</v>
      </c>
    </row>
    <row r="1306" spans="1:12" x14ac:dyDescent="0.25">
      <c r="A1306" t="s">
        <v>168</v>
      </c>
      <c r="B1306" t="s">
        <v>651</v>
      </c>
      <c r="C1306" t="s">
        <v>279</v>
      </c>
      <c r="D1306" t="s">
        <v>393</v>
      </c>
      <c r="E1306" t="s">
        <v>565</v>
      </c>
      <c r="F1306" t="s">
        <v>551</v>
      </c>
      <c r="G1306" s="5">
        <v>0.64844479146949963</v>
      </c>
      <c r="H1306" s="5">
        <v>1.547331543038911</v>
      </c>
      <c r="I1306" s="5">
        <v>13.981359567747834</v>
      </c>
      <c r="J1306" s="13">
        <v>1.14156291192557E-3</v>
      </c>
      <c r="K1306" s="13">
        <v>3.5681081241189967E-3</v>
      </c>
      <c r="L1306" s="13">
        <v>2.7257155627012201E-2</v>
      </c>
    </row>
    <row r="1307" spans="1:12" x14ac:dyDescent="0.25">
      <c r="A1307" t="s">
        <v>168</v>
      </c>
      <c r="B1307" t="s">
        <v>652</v>
      </c>
      <c r="C1307" t="s">
        <v>279</v>
      </c>
      <c r="D1307" t="s">
        <v>393</v>
      </c>
      <c r="E1307" t="s">
        <v>565</v>
      </c>
      <c r="F1307" t="s">
        <v>552</v>
      </c>
      <c r="G1307" s="5">
        <v>0.7030907496209674</v>
      </c>
      <c r="H1307" s="5">
        <v>1.6777289401745474</v>
      </c>
      <c r="I1307" s="5">
        <v>15.159599236052586</v>
      </c>
      <c r="J1307" s="13">
        <v>1.2377650646158099E-3</v>
      </c>
      <c r="K1307" s="13">
        <v>3.8688018252912536E-3</v>
      </c>
      <c r="L1307" s="13">
        <v>2.95541814848547E-2</v>
      </c>
    </row>
    <row r="1308" spans="1:12" x14ac:dyDescent="0.25">
      <c r="A1308" t="s">
        <v>168</v>
      </c>
      <c r="B1308" t="s">
        <v>653</v>
      </c>
      <c r="C1308" t="s">
        <v>279</v>
      </c>
      <c r="D1308" t="s">
        <v>393</v>
      </c>
      <c r="E1308" t="s">
        <v>565</v>
      </c>
      <c r="F1308" t="s">
        <v>553</v>
      </c>
      <c r="G1308" s="5">
        <v>0.74273307806151745</v>
      </c>
      <c r="H1308" s="5">
        <v>1.7723239853168522</v>
      </c>
      <c r="I1308" s="5">
        <v>16.01434531339326</v>
      </c>
      <c r="J1308" s="13">
        <v>1.3075547940388701E-3</v>
      </c>
      <c r="K1308" s="13">
        <v>4.0869381165524674E-3</v>
      </c>
      <c r="L1308" s="13">
        <v>3.1220523072988698E-2</v>
      </c>
    </row>
    <row r="1309" spans="1:12" x14ac:dyDescent="0.25">
      <c r="A1309" t="s">
        <v>168</v>
      </c>
      <c r="B1309" t="s">
        <v>654</v>
      </c>
      <c r="C1309" t="s">
        <v>279</v>
      </c>
      <c r="D1309" t="s">
        <v>393</v>
      </c>
      <c r="E1309" t="s">
        <v>565</v>
      </c>
      <c r="F1309" t="s">
        <v>554</v>
      </c>
      <c r="G1309" s="5">
        <v>0.26385883458328807</v>
      </c>
      <c r="H1309" s="5">
        <v>0.6296251467900611</v>
      </c>
      <c r="I1309" s="5">
        <v>5.6891588682119494</v>
      </c>
      <c r="J1309" s="13">
        <v>4.64513860151782E-4</v>
      </c>
      <c r="K1309" s="13">
        <v>1.4519006208881784E-3</v>
      </c>
      <c r="L1309" s="13">
        <v>1.10912118834676E-2</v>
      </c>
    </row>
    <row r="1310" spans="1:12" x14ac:dyDescent="0.25">
      <c r="A1310" t="s">
        <v>168</v>
      </c>
      <c r="B1310" t="s">
        <v>655</v>
      </c>
      <c r="C1310" t="s">
        <v>279</v>
      </c>
      <c r="D1310" t="s">
        <v>393</v>
      </c>
      <c r="E1310" t="s">
        <v>565</v>
      </c>
      <c r="F1310" t="s">
        <v>555</v>
      </c>
      <c r="G1310" s="5">
        <v>0.60467832178346548</v>
      </c>
      <c r="H1310" s="5">
        <v>1.4428952772363886</v>
      </c>
      <c r="I1310" s="5">
        <v>13.037693841040877</v>
      </c>
      <c r="J1310" s="13">
        <v>1.0645138995641901E-3</v>
      </c>
      <c r="K1310" s="13">
        <v>3.3272811329711979E-3</v>
      </c>
      <c r="L1310" s="13">
        <v>2.5417420620215101E-2</v>
      </c>
    </row>
    <row r="1311" spans="1:12" x14ac:dyDescent="0.25">
      <c r="A1311" t="s">
        <v>168</v>
      </c>
      <c r="B1311" t="s">
        <v>656</v>
      </c>
      <c r="C1311" t="s">
        <v>279</v>
      </c>
      <c r="D1311" t="s">
        <v>393</v>
      </c>
      <c r="E1311" t="s">
        <v>565</v>
      </c>
      <c r="F1311" t="s">
        <v>556</v>
      </c>
      <c r="G1311" s="5">
        <v>0</v>
      </c>
      <c r="H1311" s="5">
        <v>0</v>
      </c>
      <c r="I1311" s="5">
        <v>0</v>
      </c>
      <c r="J1311" s="13">
        <v>0</v>
      </c>
      <c r="K1311" s="13">
        <v>0</v>
      </c>
      <c r="L1311" s="13">
        <v>0</v>
      </c>
    </row>
    <row r="1312" spans="1:12" x14ac:dyDescent="0.25">
      <c r="A1312" t="s">
        <v>168</v>
      </c>
      <c r="B1312" t="s">
        <v>657</v>
      </c>
      <c r="C1312" t="s">
        <v>279</v>
      </c>
      <c r="D1312" t="s">
        <v>393</v>
      </c>
      <c r="E1312" t="s">
        <v>565</v>
      </c>
      <c r="F1312" t="s">
        <v>557</v>
      </c>
      <c r="G1312" s="5">
        <v>0</v>
      </c>
      <c r="H1312" s="5">
        <v>0</v>
      </c>
      <c r="I1312" s="5">
        <v>0</v>
      </c>
      <c r="J1312" s="13">
        <v>0</v>
      </c>
      <c r="K1312" s="13">
        <v>0</v>
      </c>
      <c r="L1312" s="13">
        <v>0</v>
      </c>
    </row>
    <row r="1313" spans="1:12" x14ac:dyDescent="0.25">
      <c r="A1313" t="s">
        <v>168</v>
      </c>
      <c r="B1313" t="s">
        <v>658</v>
      </c>
      <c r="C1313" t="s">
        <v>279</v>
      </c>
      <c r="D1313" t="s">
        <v>393</v>
      </c>
      <c r="E1313" t="s">
        <v>565</v>
      </c>
      <c r="F1313" t="s">
        <v>558</v>
      </c>
      <c r="G1313" s="5">
        <v>1.4621953863522032E-16</v>
      </c>
      <c r="H1313" s="5">
        <v>4.4246355950404502E-16</v>
      </c>
      <c r="I1313" s="5">
        <v>3.4338268438799893E-15</v>
      </c>
      <c r="J1313" s="13">
        <v>3.6051861133163901E-19</v>
      </c>
      <c r="K1313" s="13">
        <v>1.415277905990217E-18</v>
      </c>
      <c r="L1313" s="13">
        <v>9.4047837556985702E-18</v>
      </c>
    </row>
    <row r="1314" spans="1:12" x14ac:dyDescent="0.25">
      <c r="A1314" t="s">
        <v>168</v>
      </c>
      <c r="B1314" t="s">
        <v>659</v>
      </c>
      <c r="C1314" t="s">
        <v>279</v>
      </c>
      <c r="D1314" t="s">
        <v>393</v>
      </c>
      <c r="E1314" t="s">
        <v>565</v>
      </c>
      <c r="F1314" t="s">
        <v>559</v>
      </c>
      <c r="G1314" s="5">
        <v>1.4621953863522032E-16</v>
      </c>
      <c r="H1314" s="5">
        <v>4.4246355950404502E-16</v>
      </c>
      <c r="I1314" s="5">
        <v>3.4338268438799893E-15</v>
      </c>
      <c r="J1314" s="13">
        <v>3.6051861133163901E-19</v>
      </c>
      <c r="K1314" s="13">
        <v>1.415277905990217E-18</v>
      </c>
      <c r="L1314" s="13">
        <v>9.4047837556985702E-18</v>
      </c>
    </row>
    <row r="1315" spans="1:12" x14ac:dyDescent="0.25">
      <c r="A1315" t="s">
        <v>168</v>
      </c>
      <c r="B1315" t="s">
        <v>660</v>
      </c>
      <c r="C1315" t="s">
        <v>279</v>
      </c>
      <c r="D1315" t="s">
        <v>393</v>
      </c>
      <c r="E1315" t="s">
        <v>565</v>
      </c>
      <c r="F1315" t="s">
        <v>560</v>
      </c>
      <c r="G1315" s="5">
        <v>1.4621953863522032E-16</v>
      </c>
      <c r="H1315" s="5">
        <v>4.4246355950404502E-16</v>
      </c>
      <c r="I1315" s="5">
        <v>3.4338268438799893E-15</v>
      </c>
      <c r="J1315" s="13">
        <v>3.6051861133163901E-19</v>
      </c>
      <c r="K1315" s="13">
        <v>1.415277905990217E-18</v>
      </c>
      <c r="L1315" s="13">
        <v>9.4047837556985702E-18</v>
      </c>
    </row>
    <row r="1316" spans="1:12" x14ac:dyDescent="0.25">
      <c r="A1316" t="s">
        <v>168</v>
      </c>
      <c r="B1316" t="s">
        <v>661</v>
      </c>
      <c r="C1316" t="s">
        <v>279</v>
      </c>
      <c r="D1316" t="s">
        <v>393</v>
      </c>
      <c r="E1316" t="s">
        <v>565</v>
      </c>
      <c r="F1316" t="s">
        <v>561</v>
      </c>
      <c r="G1316" s="5">
        <v>0.1462195384535788</v>
      </c>
      <c r="H1316" s="5">
        <v>0.44246355392635223</v>
      </c>
      <c r="I1316" s="5">
        <v>3.4338268893934503</v>
      </c>
      <c r="J1316" s="13">
        <v>3.6051860695351901E-4</v>
      </c>
      <c r="K1316" s="13">
        <v>1.4152779151688224E-3</v>
      </c>
      <c r="L1316" s="13">
        <v>9.4047839029371902E-3</v>
      </c>
    </row>
    <row r="1317" spans="1:12" x14ac:dyDescent="0.25">
      <c r="A1317" t="s">
        <v>168</v>
      </c>
      <c r="B1317" t="s">
        <v>662</v>
      </c>
      <c r="C1317" t="s">
        <v>279</v>
      </c>
      <c r="D1317" t="s">
        <v>309</v>
      </c>
      <c r="E1317" t="s">
        <v>566</v>
      </c>
      <c r="F1317" t="s">
        <v>549</v>
      </c>
      <c r="G1317" s="5">
        <v>1.3620078854418869</v>
      </c>
      <c r="H1317" s="5">
        <v>0.37433242710926379</v>
      </c>
      <c r="I1317" s="5">
        <v>1.0593571329152096</v>
      </c>
      <c r="J1317" s="13">
        <v>2.4626579710707E-3</v>
      </c>
      <c r="K1317" s="13">
        <v>4.8029274299477009E-4</v>
      </c>
      <c r="L1317" s="13">
        <v>2.6486970226011698E-3</v>
      </c>
    </row>
    <row r="1318" spans="1:12" x14ac:dyDescent="0.25">
      <c r="A1318" t="s">
        <v>168</v>
      </c>
      <c r="B1318" t="s">
        <v>663</v>
      </c>
      <c r="C1318" t="s">
        <v>279</v>
      </c>
      <c r="D1318" t="s">
        <v>309</v>
      </c>
      <c r="E1318" t="s">
        <v>566</v>
      </c>
      <c r="F1318" t="s">
        <v>550</v>
      </c>
      <c r="G1318" s="5">
        <v>0</v>
      </c>
      <c r="H1318" s="5">
        <v>0</v>
      </c>
      <c r="I1318" s="5">
        <v>0</v>
      </c>
      <c r="J1318" s="13">
        <v>0</v>
      </c>
      <c r="K1318" s="13">
        <v>0</v>
      </c>
      <c r="L1318" s="13">
        <v>0</v>
      </c>
    </row>
    <row r="1319" spans="1:12" x14ac:dyDescent="0.25">
      <c r="A1319" t="s">
        <v>168</v>
      </c>
      <c r="B1319" t="s">
        <v>664</v>
      </c>
      <c r="C1319" t="s">
        <v>279</v>
      </c>
      <c r="D1319" t="s">
        <v>309</v>
      </c>
      <c r="E1319" t="s">
        <v>566</v>
      </c>
      <c r="F1319" t="s">
        <v>551</v>
      </c>
      <c r="G1319" s="5">
        <v>0.82136112037852649</v>
      </c>
      <c r="H1319" s="5">
        <v>5.2605469645462595E-2</v>
      </c>
      <c r="I1319" s="5">
        <v>0.37342147781681062</v>
      </c>
      <c r="J1319" s="13">
        <v>2.4164661954793002E-3</v>
      </c>
      <c r="K1319" s="13">
        <v>1.5753936251883201E-4</v>
      </c>
      <c r="L1319" s="13">
        <v>1.2683583625916399E-3</v>
      </c>
    </row>
    <row r="1320" spans="1:12" x14ac:dyDescent="0.25">
      <c r="A1320" t="s">
        <v>168</v>
      </c>
      <c r="B1320" t="s">
        <v>665</v>
      </c>
      <c r="C1320" t="s">
        <v>279</v>
      </c>
      <c r="D1320" t="s">
        <v>309</v>
      </c>
      <c r="E1320" t="s">
        <v>566</v>
      </c>
      <c r="F1320" t="s">
        <v>552</v>
      </c>
      <c r="G1320" s="5">
        <v>0.89057906455490987</v>
      </c>
      <c r="H1320" s="5">
        <v>5.7038646422186243E-2</v>
      </c>
      <c r="I1320" s="5">
        <v>0.40489067392475109</v>
      </c>
      <c r="J1320" s="13">
        <v>2.6201079627226E-3</v>
      </c>
      <c r="K1320" s="13">
        <v>1.7081541148922244E-4</v>
      </c>
      <c r="L1320" s="13">
        <v>1.3752475906994E-3</v>
      </c>
    </row>
    <row r="1321" spans="1:12" x14ac:dyDescent="0.25">
      <c r="A1321" t="s">
        <v>168</v>
      </c>
      <c r="B1321" t="s">
        <v>666</v>
      </c>
      <c r="C1321" t="s">
        <v>279</v>
      </c>
      <c r="D1321" t="s">
        <v>309</v>
      </c>
      <c r="E1321" t="s">
        <v>566</v>
      </c>
      <c r="F1321" t="s">
        <v>553</v>
      </c>
      <c r="G1321" s="5">
        <v>0.94079238207782889</v>
      </c>
      <c r="H1321" s="5">
        <v>6.0254653136969677E-2</v>
      </c>
      <c r="I1321" s="5">
        <v>0.42771953933895152</v>
      </c>
      <c r="J1321" s="13">
        <v>2.7678360353440199E-3</v>
      </c>
      <c r="K1321" s="13">
        <v>1.8044670491956731E-4</v>
      </c>
      <c r="L1321" s="13">
        <v>1.45278761073441E-3</v>
      </c>
    </row>
    <row r="1322" spans="1:12" x14ac:dyDescent="0.25">
      <c r="A1322" t="s">
        <v>168</v>
      </c>
      <c r="B1322" t="s">
        <v>667</v>
      </c>
      <c r="C1322" t="s">
        <v>279</v>
      </c>
      <c r="D1322" t="s">
        <v>309</v>
      </c>
      <c r="E1322" t="s">
        <v>566</v>
      </c>
      <c r="F1322" t="s">
        <v>554</v>
      </c>
      <c r="G1322" s="5">
        <v>0.3342202498650213</v>
      </c>
      <c r="H1322" s="5">
        <v>2.1405704672813542E-2</v>
      </c>
      <c r="I1322" s="5">
        <v>0.15194905912411999</v>
      </c>
      <c r="J1322" s="13">
        <v>9.8328471644570903E-4</v>
      </c>
      <c r="K1322" s="13">
        <v>6.4104418089794171E-5</v>
      </c>
      <c r="L1322" s="13">
        <v>5.1610821145375797E-4</v>
      </c>
    </row>
    <row r="1323" spans="1:12" x14ac:dyDescent="0.25">
      <c r="A1323" t="s">
        <v>168</v>
      </c>
      <c r="B1323" t="s">
        <v>668</v>
      </c>
      <c r="C1323" t="s">
        <v>279</v>
      </c>
      <c r="D1323" t="s">
        <v>309</v>
      </c>
      <c r="E1323" t="s">
        <v>566</v>
      </c>
      <c r="F1323" t="s">
        <v>555</v>
      </c>
      <c r="G1323" s="5">
        <v>0.76592359186330561</v>
      </c>
      <c r="H1323" s="5">
        <v>4.9054877113820443E-2</v>
      </c>
      <c r="I1323" s="5">
        <v>0.3482175997512682</v>
      </c>
      <c r="J1323" s="13">
        <v>2.25336851070823E-3</v>
      </c>
      <c r="K1323" s="13">
        <v>1.4690628662794494E-4</v>
      </c>
      <c r="L1323" s="13">
        <v>1.1827516544462499E-3</v>
      </c>
    </row>
    <row r="1324" spans="1:12" x14ac:dyDescent="0.25">
      <c r="A1324" t="s">
        <v>168</v>
      </c>
      <c r="B1324" t="s">
        <v>669</v>
      </c>
      <c r="C1324" t="s">
        <v>279</v>
      </c>
      <c r="D1324" t="s">
        <v>309</v>
      </c>
      <c r="E1324" t="s">
        <v>566</v>
      </c>
      <c r="F1324" t="s">
        <v>556</v>
      </c>
      <c r="G1324" s="5">
        <v>0</v>
      </c>
      <c r="H1324" s="5">
        <v>0</v>
      </c>
      <c r="I1324" s="5">
        <v>0</v>
      </c>
      <c r="J1324" s="13">
        <v>0</v>
      </c>
      <c r="K1324" s="13">
        <v>0</v>
      </c>
      <c r="L1324" s="13">
        <v>0</v>
      </c>
    </row>
    <row r="1325" spans="1:12" x14ac:dyDescent="0.25">
      <c r="A1325" t="s">
        <v>168</v>
      </c>
      <c r="B1325" t="s">
        <v>670</v>
      </c>
      <c r="C1325" t="s">
        <v>279</v>
      </c>
      <c r="D1325" t="s">
        <v>309</v>
      </c>
      <c r="E1325" t="s">
        <v>566</v>
      </c>
      <c r="F1325" t="s">
        <v>557</v>
      </c>
      <c r="G1325" s="5">
        <v>0</v>
      </c>
      <c r="H1325" s="5">
        <v>0</v>
      </c>
      <c r="I1325" s="5">
        <v>0</v>
      </c>
      <c r="J1325" s="13">
        <v>0</v>
      </c>
      <c r="K1325" s="13">
        <v>0</v>
      </c>
      <c r="L1325" s="13">
        <v>0</v>
      </c>
    </row>
    <row r="1326" spans="1:12" x14ac:dyDescent="0.25">
      <c r="A1326" t="s">
        <v>168</v>
      </c>
      <c r="B1326" t="s">
        <v>671</v>
      </c>
      <c r="C1326" t="s">
        <v>279</v>
      </c>
      <c r="D1326" t="s">
        <v>309</v>
      </c>
      <c r="E1326" t="s">
        <v>566</v>
      </c>
      <c r="F1326" t="s">
        <v>558</v>
      </c>
      <c r="G1326" s="5">
        <v>2.7067170486146666E-16</v>
      </c>
      <c r="H1326" s="5">
        <v>1.7790458006695158E-17</v>
      </c>
      <c r="I1326" s="5">
        <v>1.2482084986825058E-16</v>
      </c>
      <c r="J1326" s="13">
        <v>8.7761497266672099E-19</v>
      </c>
      <c r="K1326" s="13">
        <v>5.602184997128875E-20</v>
      </c>
      <c r="L1326" s="13">
        <v>4.4586496813789996E-19</v>
      </c>
    </row>
    <row r="1327" spans="1:12" x14ac:dyDescent="0.25">
      <c r="A1327" t="s">
        <v>168</v>
      </c>
      <c r="B1327" t="s">
        <v>672</v>
      </c>
      <c r="C1327" t="s">
        <v>279</v>
      </c>
      <c r="D1327" t="s">
        <v>309</v>
      </c>
      <c r="E1327" t="s">
        <v>566</v>
      </c>
      <c r="F1327" t="s">
        <v>559</v>
      </c>
      <c r="G1327" s="5">
        <v>2.7067170486146666E-16</v>
      </c>
      <c r="H1327" s="5">
        <v>1.7790458006695158E-17</v>
      </c>
      <c r="I1327" s="5">
        <v>1.2482084986825058E-16</v>
      </c>
      <c r="J1327" s="13">
        <v>8.7761497266672099E-19</v>
      </c>
      <c r="K1327" s="13">
        <v>5.602184997128875E-20</v>
      </c>
      <c r="L1327" s="13">
        <v>4.4586496813789996E-19</v>
      </c>
    </row>
    <row r="1328" spans="1:12" x14ac:dyDescent="0.25">
      <c r="A1328" t="s">
        <v>168</v>
      </c>
      <c r="B1328" t="s">
        <v>673</v>
      </c>
      <c r="C1328" t="s">
        <v>279</v>
      </c>
      <c r="D1328" t="s">
        <v>309</v>
      </c>
      <c r="E1328" t="s">
        <v>566</v>
      </c>
      <c r="F1328" t="s">
        <v>560</v>
      </c>
      <c r="G1328" s="5">
        <v>2.7067170486146666E-16</v>
      </c>
      <c r="H1328" s="5">
        <v>1.7790458006695158E-17</v>
      </c>
      <c r="I1328" s="5">
        <v>1.2482084986825058E-16</v>
      </c>
      <c r="J1328" s="13">
        <v>8.7761497266672099E-19</v>
      </c>
      <c r="K1328" s="13">
        <v>5.602184997128875E-20</v>
      </c>
      <c r="L1328" s="13">
        <v>4.4586496813789996E-19</v>
      </c>
    </row>
    <row r="1329" spans="1:12" x14ac:dyDescent="0.25">
      <c r="A1329" t="s">
        <v>168</v>
      </c>
      <c r="B1329" t="s">
        <v>674</v>
      </c>
      <c r="C1329" t="s">
        <v>279</v>
      </c>
      <c r="D1329" t="s">
        <v>309</v>
      </c>
      <c r="E1329" t="s">
        <v>566</v>
      </c>
      <c r="F1329" t="s">
        <v>561</v>
      </c>
      <c r="G1329" s="5">
        <v>0.27067170301501309</v>
      </c>
      <c r="H1329" s="5">
        <v>1.7790458221966329E-2</v>
      </c>
      <c r="I1329" s="5">
        <v>0.12482084985295644</v>
      </c>
      <c r="J1329" s="13">
        <v>8.7761499244037801E-4</v>
      </c>
      <c r="K1329" s="13">
        <v>5.6021850164400533E-5</v>
      </c>
      <c r="L1329" s="13">
        <v>4.4586496944942701E-4</v>
      </c>
    </row>
    <row r="1330" spans="1:12" x14ac:dyDescent="0.25">
      <c r="A1330" t="s">
        <v>168</v>
      </c>
      <c r="B1330" t="s">
        <v>675</v>
      </c>
      <c r="C1330" t="s">
        <v>279</v>
      </c>
      <c r="D1330" t="s">
        <v>309</v>
      </c>
      <c r="E1330" t="s">
        <v>567</v>
      </c>
      <c r="F1330" t="s">
        <v>549</v>
      </c>
      <c r="G1330" s="5">
        <v>3.3189555787816127</v>
      </c>
      <c r="H1330" s="5">
        <v>0.54960239247578513</v>
      </c>
      <c r="I1330" s="5">
        <v>1.8760050796108623</v>
      </c>
      <c r="J1330" s="13">
        <v>6.4210927806470598E-3</v>
      </c>
      <c r="K1330" s="13">
        <v>4.2047013755475062E-4</v>
      </c>
      <c r="L1330" s="13">
        <v>4.5298603758312499E-3</v>
      </c>
    </row>
    <row r="1331" spans="1:12" x14ac:dyDescent="0.25">
      <c r="A1331" t="s">
        <v>168</v>
      </c>
      <c r="B1331" t="s">
        <v>676</v>
      </c>
      <c r="C1331" t="s">
        <v>279</v>
      </c>
      <c r="D1331" t="s">
        <v>309</v>
      </c>
      <c r="E1331" t="s">
        <v>567</v>
      </c>
      <c r="F1331" t="s">
        <v>550</v>
      </c>
      <c r="G1331" s="5">
        <v>0</v>
      </c>
      <c r="H1331" s="5">
        <v>0</v>
      </c>
      <c r="I1331" s="5">
        <v>0</v>
      </c>
      <c r="J1331" s="13">
        <v>0</v>
      </c>
      <c r="K1331" s="13">
        <v>0</v>
      </c>
      <c r="L1331" s="13">
        <v>0</v>
      </c>
    </row>
    <row r="1332" spans="1:12" x14ac:dyDescent="0.25">
      <c r="A1332" t="s">
        <v>168</v>
      </c>
      <c r="B1332" t="s">
        <v>677</v>
      </c>
      <c r="C1332" t="s">
        <v>279</v>
      </c>
      <c r="D1332" t="s">
        <v>309</v>
      </c>
      <c r="E1332" t="s">
        <v>567</v>
      </c>
      <c r="F1332" t="s">
        <v>551</v>
      </c>
      <c r="G1332" s="5">
        <v>5.5398960884926902</v>
      </c>
      <c r="H1332" s="5">
        <v>0.70623585661867394</v>
      </c>
      <c r="I1332" s="5">
        <v>3.8043795536273231</v>
      </c>
      <c r="J1332" s="13">
        <v>1.7724958312732499E-2</v>
      </c>
      <c r="K1332" s="13">
        <v>2.2283474838928809E-3</v>
      </c>
      <c r="L1332" s="13">
        <v>1.4106186640770299E-2</v>
      </c>
    </row>
    <row r="1333" spans="1:12" x14ac:dyDescent="0.25">
      <c r="A1333" t="s">
        <v>168</v>
      </c>
      <c r="B1333" t="s">
        <v>678</v>
      </c>
      <c r="C1333" t="s">
        <v>279</v>
      </c>
      <c r="D1333" t="s">
        <v>309</v>
      </c>
      <c r="E1333" t="s">
        <v>567</v>
      </c>
      <c r="F1333" t="s">
        <v>552</v>
      </c>
      <c r="G1333" s="5">
        <v>6.006754372723468</v>
      </c>
      <c r="H1333" s="5">
        <v>0.76575173038905475</v>
      </c>
      <c r="I1333" s="5">
        <v>4.1249828586799984</v>
      </c>
      <c r="J1333" s="13">
        <v>1.9218674859139601E-2</v>
      </c>
      <c r="K1333" s="13">
        <v>2.416135559876402E-3</v>
      </c>
      <c r="L1333" s="13">
        <v>1.52949470799441E-2</v>
      </c>
    </row>
    <row r="1334" spans="1:12" x14ac:dyDescent="0.25">
      <c r="A1334" t="s">
        <v>168</v>
      </c>
      <c r="B1334" t="s">
        <v>679</v>
      </c>
      <c r="C1334" t="s">
        <v>279</v>
      </c>
      <c r="D1334" t="s">
        <v>309</v>
      </c>
      <c r="E1334" t="s">
        <v>567</v>
      </c>
      <c r="F1334" t="s">
        <v>553</v>
      </c>
      <c r="G1334" s="5">
        <v>6.3454344595854177</v>
      </c>
      <c r="H1334" s="5">
        <v>0.80892718344268921</v>
      </c>
      <c r="I1334" s="5">
        <v>4.3575614241376011</v>
      </c>
      <c r="J1334" s="13">
        <v>2.0302285102363E-2</v>
      </c>
      <c r="K1334" s="13">
        <v>2.5523655501729046E-3</v>
      </c>
      <c r="L1334" s="13">
        <v>1.6157318764307101E-2</v>
      </c>
    </row>
    <row r="1335" spans="1:12" x14ac:dyDescent="0.25">
      <c r="A1335" t="s">
        <v>168</v>
      </c>
      <c r="B1335" t="s">
        <v>680</v>
      </c>
      <c r="C1335" t="s">
        <v>279</v>
      </c>
      <c r="D1335" t="s">
        <v>309</v>
      </c>
      <c r="E1335" t="s">
        <v>567</v>
      </c>
      <c r="F1335" t="s">
        <v>554</v>
      </c>
      <c r="G1335" s="5">
        <v>2.2542405557475709</v>
      </c>
      <c r="H1335" s="5">
        <v>0.28737453936954427</v>
      </c>
      <c r="I1335" s="5">
        <v>1.5480410371800621</v>
      </c>
      <c r="J1335" s="13">
        <v>7.2124676047251503E-3</v>
      </c>
      <c r="K1335" s="13">
        <v>9.0673766699289713E-4</v>
      </c>
      <c r="L1335" s="13">
        <v>5.7399523488807997E-3</v>
      </c>
    </row>
    <row r="1336" spans="1:12" x14ac:dyDescent="0.25">
      <c r="A1336" t="s">
        <v>168</v>
      </c>
      <c r="B1336" t="s">
        <v>681</v>
      </c>
      <c r="C1336" t="s">
        <v>279</v>
      </c>
      <c r="D1336" t="s">
        <v>309</v>
      </c>
      <c r="E1336" t="s">
        <v>567</v>
      </c>
      <c r="F1336" t="s">
        <v>555</v>
      </c>
      <c r="G1336" s="5">
        <v>5.1659827102810691</v>
      </c>
      <c r="H1336" s="5">
        <v>0.65856853643339053</v>
      </c>
      <c r="I1336" s="5">
        <v>3.547604027917914</v>
      </c>
      <c r="J1336" s="13">
        <v>1.6528619707266899E-2</v>
      </c>
      <c r="K1336" s="13">
        <v>2.0779465902194191E-3</v>
      </c>
      <c r="L1336" s="13">
        <v>1.3154096965237699E-2</v>
      </c>
    </row>
    <row r="1337" spans="1:12" x14ac:dyDescent="0.25">
      <c r="A1337" t="s">
        <v>168</v>
      </c>
      <c r="B1337" t="s">
        <v>682</v>
      </c>
      <c r="C1337" t="s">
        <v>279</v>
      </c>
      <c r="D1337" t="s">
        <v>309</v>
      </c>
      <c r="E1337" t="s">
        <v>567</v>
      </c>
      <c r="F1337" t="s">
        <v>556</v>
      </c>
      <c r="G1337" s="5">
        <v>0</v>
      </c>
      <c r="H1337" s="5">
        <v>0</v>
      </c>
      <c r="I1337" s="5">
        <v>0</v>
      </c>
      <c r="J1337" s="13">
        <v>0</v>
      </c>
      <c r="K1337" s="13">
        <v>0</v>
      </c>
      <c r="L1337" s="13">
        <v>0</v>
      </c>
    </row>
    <row r="1338" spans="1:12" x14ac:dyDescent="0.25">
      <c r="A1338" t="s">
        <v>168</v>
      </c>
      <c r="B1338" t="s">
        <v>683</v>
      </c>
      <c r="C1338" t="s">
        <v>279</v>
      </c>
      <c r="D1338" t="s">
        <v>309</v>
      </c>
      <c r="E1338" t="s">
        <v>567</v>
      </c>
      <c r="F1338" t="s">
        <v>557</v>
      </c>
      <c r="G1338" s="5">
        <v>0</v>
      </c>
      <c r="H1338" s="5">
        <v>0</v>
      </c>
      <c r="I1338" s="5">
        <v>0</v>
      </c>
      <c r="J1338" s="13">
        <v>0</v>
      </c>
      <c r="K1338" s="13">
        <v>0</v>
      </c>
      <c r="L1338" s="13">
        <v>0</v>
      </c>
    </row>
    <row r="1339" spans="1:12" x14ac:dyDescent="0.25">
      <c r="A1339" t="s">
        <v>168</v>
      </c>
      <c r="B1339" t="s">
        <v>684</v>
      </c>
      <c r="C1339" t="s">
        <v>279</v>
      </c>
      <c r="D1339" t="s">
        <v>309</v>
      </c>
      <c r="E1339" t="s">
        <v>567</v>
      </c>
      <c r="F1339" t="s">
        <v>558</v>
      </c>
      <c r="G1339" s="5">
        <v>1.893573939927535E-15</v>
      </c>
      <c r="H1339" s="5">
        <v>2.3972458529409572E-16</v>
      </c>
      <c r="I1339" s="5">
        <v>1.2908695973335737E-15</v>
      </c>
      <c r="J1339" s="13">
        <v>6.6497133028403796E-18</v>
      </c>
      <c r="K1339" s="13">
        <v>7.9313861279991776E-19</v>
      </c>
      <c r="L1339" s="13">
        <v>4.9992675992059801E-18</v>
      </c>
    </row>
    <row r="1340" spans="1:12" x14ac:dyDescent="0.25">
      <c r="A1340" t="s">
        <v>168</v>
      </c>
      <c r="B1340" t="s">
        <v>685</v>
      </c>
      <c r="C1340" t="s">
        <v>279</v>
      </c>
      <c r="D1340" t="s">
        <v>309</v>
      </c>
      <c r="E1340" t="s">
        <v>567</v>
      </c>
      <c r="F1340" t="s">
        <v>559</v>
      </c>
      <c r="G1340" s="5">
        <v>1.893573939927535E-15</v>
      </c>
      <c r="H1340" s="5">
        <v>2.3972458529409572E-16</v>
      </c>
      <c r="I1340" s="5">
        <v>1.2908695973335737E-15</v>
      </c>
      <c r="J1340" s="13">
        <v>6.6497133028403796E-18</v>
      </c>
      <c r="K1340" s="13">
        <v>7.9313861279991776E-19</v>
      </c>
      <c r="L1340" s="13">
        <v>4.9992675992059801E-18</v>
      </c>
    </row>
    <row r="1341" spans="1:12" x14ac:dyDescent="0.25">
      <c r="A1341" t="s">
        <v>168</v>
      </c>
      <c r="B1341" t="s">
        <v>686</v>
      </c>
      <c r="C1341" t="s">
        <v>279</v>
      </c>
      <c r="D1341" t="s">
        <v>309</v>
      </c>
      <c r="E1341" t="s">
        <v>567</v>
      </c>
      <c r="F1341" t="s">
        <v>560</v>
      </c>
      <c r="G1341" s="5">
        <v>1.893573939927535E-15</v>
      </c>
      <c r="H1341" s="5">
        <v>2.3972458529409572E-16</v>
      </c>
      <c r="I1341" s="5">
        <v>1.2908695973335737E-15</v>
      </c>
      <c r="J1341" s="13">
        <v>6.6497133028403796E-18</v>
      </c>
      <c r="K1341" s="13">
        <v>7.9313861279991776E-19</v>
      </c>
      <c r="L1341" s="13">
        <v>4.9992675992059801E-18</v>
      </c>
    </row>
    <row r="1342" spans="1:12" x14ac:dyDescent="0.25">
      <c r="A1342" t="s">
        <v>168</v>
      </c>
      <c r="B1342" t="s">
        <v>687</v>
      </c>
      <c r="C1342" t="s">
        <v>279</v>
      </c>
      <c r="D1342" t="s">
        <v>309</v>
      </c>
      <c r="E1342" t="s">
        <v>567</v>
      </c>
      <c r="F1342" t="s">
        <v>561</v>
      </c>
      <c r="G1342" s="5">
        <v>1.8935739974901415</v>
      </c>
      <c r="H1342" s="5">
        <v>0.23972458520558948</v>
      </c>
      <c r="I1342" s="5">
        <v>1.2908696083693596</v>
      </c>
      <c r="J1342" s="13">
        <v>6.64971330667563E-3</v>
      </c>
      <c r="K1342" s="13">
        <v>7.9313861393437446E-4</v>
      </c>
      <c r="L1342" s="13">
        <v>4.99926778809012E-3</v>
      </c>
    </row>
    <row r="1343" spans="1:12" x14ac:dyDescent="0.25">
      <c r="A1343" t="s">
        <v>168</v>
      </c>
      <c r="B1343" t="s">
        <v>688</v>
      </c>
      <c r="C1343" t="s">
        <v>279</v>
      </c>
      <c r="D1343" t="s">
        <v>309</v>
      </c>
      <c r="E1343" t="s">
        <v>568</v>
      </c>
      <c r="F1343" t="s">
        <v>549</v>
      </c>
      <c r="G1343" s="5">
        <v>1.5345098224899563</v>
      </c>
      <c r="H1343" s="5">
        <v>0.25298709111478501</v>
      </c>
      <c r="I1343" s="5">
        <v>0.86039955904098164</v>
      </c>
      <c r="J1343" s="13">
        <v>2.9658973108191902E-3</v>
      </c>
      <c r="K1343" s="13">
        <v>1.9285877234143057E-4</v>
      </c>
      <c r="L1343" s="13">
        <v>2.0737084840656201E-3</v>
      </c>
    </row>
    <row r="1344" spans="1:12" x14ac:dyDescent="0.25">
      <c r="A1344" t="s">
        <v>168</v>
      </c>
      <c r="B1344" t="s">
        <v>689</v>
      </c>
      <c r="C1344" t="s">
        <v>279</v>
      </c>
      <c r="D1344" t="s">
        <v>309</v>
      </c>
      <c r="E1344" t="s">
        <v>568</v>
      </c>
      <c r="F1344" t="s">
        <v>550</v>
      </c>
      <c r="G1344" s="5">
        <v>0</v>
      </c>
      <c r="H1344" s="5">
        <v>0</v>
      </c>
      <c r="I1344" s="5">
        <v>0</v>
      </c>
      <c r="J1344" s="13">
        <v>0</v>
      </c>
      <c r="K1344" s="13">
        <v>0</v>
      </c>
      <c r="L1344" s="13">
        <v>0</v>
      </c>
    </row>
    <row r="1345" spans="1:12" x14ac:dyDescent="0.25">
      <c r="A1345" t="s">
        <v>168</v>
      </c>
      <c r="B1345" t="s">
        <v>690</v>
      </c>
      <c r="C1345" t="s">
        <v>279</v>
      </c>
      <c r="D1345" t="s">
        <v>309</v>
      </c>
      <c r="E1345" t="s">
        <v>568</v>
      </c>
      <c r="F1345" t="s">
        <v>551</v>
      </c>
      <c r="G1345" s="5">
        <v>2.5625494648277125</v>
      </c>
      <c r="H1345" s="5">
        <v>0.32405331419036471</v>
      </c>
      <c r="I1345" s="5">
        <v>1.7446283830094116</v>
      </c>
      <c r="J1345" s="13">
        <v>8.1958578434808693E-3</v>
      </c>
      <c r="K1345" s="13">
        <v>1.02243041762761E-3</v>
      </c>
      <c r="L1345" s="13">
        <v>6.4655632693497696E-3</v>
      </c>
    </row>
    <row r="1346" spans="1:12" x14ac:dyDescent="0.25">
      <c r="A1346" t="s">
        <v>168</v>
      </c>
      <c r="B1346" t="s">
        <v>691</v>
      </c>
      <c r="C1346" t="s">
        <v>279</v>
      </c>
      <c r="D1346" t="s">
        <v>309</v>
      </c>
      <c r="E1346" t="s">
        <v>568</v>
      </c>
      <c r="F1346" t="s">
        <v>552</v>
      </c>
      <c r="G1346" s="5">
        <v>2.7785014908099259</v>
      </c>
      <c r="H1346" s="5">
        <v>0.35136205308005131</v>
      </c>
      <c r="I1346" s="5">
        <v>1.8916523615073026</v>
      </c>
      <c r="J1346" s="13">
        <v>8.8865417501175995E-3</v>
      </c>
      <c r="K1346" s="13">
        <v>1.1085929707874594E-3</v>
      </c>
      <c r="L1346" s="13">
        <v>7.0104332469877999E-3</v>
      </c>
    </row>
    <row r="1347" spans="1:12" x14ac:dyDescent="0.25">
      <c r="A1347" t="s">
        <v>168</v>
      </c>
      <c r="B1347" t="s">
        <v>692</v>
      </c>
      <c r="C1347" t="s">
        <v>279</v>
      </c>
      <c r="D1347" t="s">
        <v>309</v>
      </c>
      <c r="E1347" t="s">
        <v>568</v>
      </c>
      <c r="F1347" t="s">
        <v>553</v>
      </c>
      <c r="G1347" s="5">
        <v>2.9351612760175305</v>
      </c>
      <c r="H1347" s="5">
        <v>0.3711728612365367</v>
      </c>
      <c r="I1347" s="5">
        <v>1.9983090337855511</v>
      </c>
      <c r="J1347" s="13">
        <v>9.3875892509909208E-3</v>
      </c>
      <c r="K1347" s="13">
        <v>1.1710979427448295E-3</v>
      </c>
      <c r="L1347" s="13">
        <v>7.4056998723897004E-3</v>
      </c>
    </row>
    <row r="1348" spans="1:12" x14ac:dyDescent="0.25">
      <c r="A1348" t="s">
        <v>168</v>
      </c>
      <c r="B1348" t="s">
        <v>693</v>
      </c>
      <c r="C1348" t="s">
        <v>279</v>
      </c>
      <c r="D1348" t="s">
        <v>309</v>
      </c>
      <c r="E1348" t="s">
        <v>568</v>
      </c>
      <c r="F1348" t="s">
        <v>554</v>
      </c>
      <c r="G1348" s="5">
        <v>1.0427276943153383</v>
      </c>
      <c r="H1348" s="5">
        <v>0.13186063788540262</v>
      </c>
      <c r="I1348" s="5">
        <v>0.70990719671018898</v>
      </c>
      <c r="J1348" s="13">
        <v>3.33497798143411E-3</v>
      </c>
      <c r="K1348" s="13">
        <v>4.160374307797797E-4</v>
      </c>
      <c r="L1348" s="13">
        <v>2.6309048660904102E-3</v>
      </c>
    </row>
    <row r="1349" spans="1:12" x14ac:dyDescent="0.25">
      <c r="A1349" t="s">
        <v>168</v>
      </c>
      <c r="B1349" t="s">
        <v>694</v>
      </c>
      <c r="C1349" t="s">
        <v>279</v>
      </c>
      <c r="D1349" t="s">
        <v>309</v>
      </c>
      <c r="E1349" t="s">
        <v>568</v>
      </c>
      <c r="F1349" t="s">
        <v>555</v>
      </c>
      <c r="G1349" s="5">
        <v>2.3895913723715445</v>
      </c>
      <c r="H1349" s="5">
        <v>0.30218148603853451</v>
      </c>
      <c r="I1349" s="5">
        <v>1.6268755927323413</v>
      </c>
      <c r="J1349" s="13">
        <v>7.6426781721559102E-3</v>
      </c>
      <c r="K1349" s="13">
        <v>9.5342182526003693E-4</v>
      </c>
      <c r="L1349" s="13">
        <v>6.0291724534593501E-3</v>
      </c>
    </row>
    <row r="1350" spans="1:12" x14ac:dyDescent="0.25">
      <c r="A1350" t="s">
        <v>168</v>
      </c>
      <c r="B1350" t="s">
        <v>695</v>
      </c>
      <c r="C1350" t="s">
        <v>279</v>
      </c>
      <c r="D1350" t="s">
        <v>309</v>
      </c>
      <c r="E1350" t="s">
        <v>568</v>
      </c>
      <c r="F1350" t="s">
        <v>556</v>
      </c>
      <c r="G1350" s="5">
        <v>0</v>
      </c>
      <c r="H1350" s="5">
        <v>0</v>
      </c>
      <c r="I1350" s="5">
        <v>0</v>
      </c>
      <c r="J1350" s="13">
        <v>0</v>
      </c>
      <c r="K1350" s="13">
        <v>0</v>
      </c>
      <c r="L1350" s="13">
        <v>0</v>
      </c>
    </row>
    <row r="1351" spans="1:12" x14ac:dyDescent="0.25">
      <c r="A1351" t="s">
        <v>168</v>
      </c>
      <c r="B1351" t="s">
        <v>696</v>
      </c>
      <c r="C1351" t="s">
        <v>279</v>
      </c>
      <c r="D1351" t="s">
        <v>309</v>
      </c>
      <c r="E1351" t="s">
        <v>568</v>
      </c>
      <c r="F1351" t="s">
        <v>557</v>
      </c>
      <c r="G1351" s="5">
        <v>0</v>
      </c>
      <c r="H1351" s="5">
        <v>0</v>
      </c>
      <c r="I1351" s="5">
        <v>0</v>
      </c>
      <c r="J1351" s="13">
        <v>0</v>
      </c>
      <c r="K1351" s="13">
        <v>0</v>
      </c>
      <c r="L1351" s="13">
        <v>0</v>
      </c>
    </row>
    <row r="1352" spans="1:12" x14ac:dyDescent="0.25">
      <c r="A1352" t="s">
        <v>168</v>
      </c>
      <c r="B1352" t="s">
        <v>697</v>
      </c>
      <c r="C1352" t="s">
        <v>279</v>
      </c>
      <c r="D1352" t="s">
        <v>309</v>
      </c>
      <c r="E1352" t="s">
        <v>568</v>
      </c>
      <c r="F1352" t="s">
        <v>558</v>
      </c>
      <c r="G1352" s="5">
        <v>8.7591216077491175E-16</v>
      </c>
      <c r="H1352" s="5">
        <v>1.1000156557909742E-16</v>
      </c>
      <c r="I1352" s="5">
        <v>5.9195705375596329E-16</v>
      </c>
      <c r="J1352" s="13">
        <v>3.0745854877628799E-18</v>
      </c>
      <c r="K1352" s="13">
        <v>3.6392237472647568E-19</v>
      </c>
      <c r="L1352" s="13">
        <v>2.2913666031882401E-18</v>
      </c>
    </row>
    <row r="1353" spans="1:12" x14ac:dyDescent="0.25">
      <c r="A1353" t="s">
        <v>168</v>
      </c>
      <c r="B1353" t="s">
        <v>698</v>
      </c>
      <c r="C1353" t="s">
        <v>279</v>
      </c>
      <c r="D1353" t="s">
        <v>309</v>
      </c>
      <c r="E1353" t="s">
        <v>568</v>
      </c>
      <c r="F1353" t="s">
        <v>559</v>
      </c>
      <c r="G1353" s="5">
        <v>8.7591216077491175E-16</v>
      </c>
      <c r="H1353" s="5">
        <v>1.1000156557909742E-16</v>
      </c>
      <c r="I1353" s="5">
        <v>5.9195705375596329E-16</v>
      </c>
      <c r="J1353" s="13">
        <v>3.0745854877628799E-18</v>
      </c>
      <c r="K1353" s="13">
        <v>3.6392237472647568E-19</v>
      </c>
      <c r="L1353" s="13">
        <v>2.2913666031882401E-18</v>
      </c>
    </row>
    <row r="1354" spans="1:12" x14ac:dyDescent="0.25">
      <c r="A1354" t="s">
        <v>168</v>
      </c>
      <c r="B1354" t="s">
        <v>699</v>
      </c>
      <c r="C1354" t="s">
        <v>279</v>
      </c>
      <c r="D1354" t="s">
        <v>309</v>
      </c>
      <c r="E1354" t="s">
        <v>568</v>
      </c>
      <c r="F1354" t="s">
        <v>560</v>
      </c>
      <c r="G1354" s="5">
        <v>8.7591216077491175E-16</v>
      </c>
      <c r="H1354" s="5">
        <v>1.1000156557909742E-16</v>
      </c>
      <c r="I1354" s="5">
        <v>5.9195705375596329E-16</v>
      </c>
      <c r="J1354" s="13">
        <v>3.0745854877628799E-18</v>
      </c>
      <c r="K1354" s="13">
        <v>3.6392237472647568E-19</v>
      </c>
      <c r="L1354" s="13">
        <v>2.2913666031882401E-18</v>
      </c>
    </row>
    <row r="1355" spans="1:12" x14ac:dyDescent="0.25">
      <c r="A1355" t="s">
        <v>168</v>
      </c>
      <c r="B1355" t="s">
        <v>700</v>
      </c>
      <c r="C1355" t="s">
        <v>279</v>
      </c>
      <c r="D1355" t="s">
        <v>309</v>
      </c>
      <c r="E1355" t="s">
        <v>568</v>
      </c>
      <c r="F1355" t="s">
        <v>561</v>
      </c>
      <c r="G1355" s="5">
        <v>0.87591213595427497</v>
      </c>
      <c r="H1355" s="5">
        <v>0.11000157228339252</v>
      </c>
      <c r="I1355" s="5">
        <v>0.59195704849957831</v>
      </c>
      <c r="J1355" s="13">
        <v>3.0745854731420901E-3</v>
      </c>
      <c r="K1355" s="13">
        <v>3.6392237585713841E-4</v>
      </c>
      <c r="L1355" s="13">
        <v>2.2913664789894202E-3</v>
      </c>
    </row>
    <row r="1356" spans="1:12" x14ac:dyDescent="0.25">
      <c r="A1356" t="s">
        <v>168</v>
      </c>
      <c r="B1356" t="s">
        <v>701</v>
      </c>
      <c r="C1356" t="s">
        <v>279</v>
      </c>
      <c r="D1356" t="s">
        <v>309</v>
      </c>
      <c r="E1356" t="s">
        <v>569</v>
      </c>
      <c r="F1356" t="s">
        <v>549</v>
      </c>
      <c r="G1356" s="5">
        <v>7.8140285099132294</v>
      </c>
      <c r="H1356" s="5">
        <v>1.3103990877495664</v>
      </c>
      <c r="I1356" s="5">
        <v>4.3688399094099726</v>
      </c>
      <c r="J1356" s="13">
        <v>1.5119397460515899E-2</v>
      </c>
      <c r="K1356" s="13">
        <v>9.9895596560095438E-4</v>
      </c>
      <c r="L1356" s="13">
        <v>1.0524991718583799E-2</v>
      </c>
    </row>
    <row r="1357" spans="1:12" x14ac:dyDescent="0.25">
      <c r="A1357" t="s">
        <v>168</v>
      </c>
      <c r="B1357" t="s">
        <v>702</v>
      </c>
      <c r="C1357" t="s">
        <v>279</v>
      </c>
      <c r="D1357" t="s">
        <v>309</v>
      </c>
      <c r="E1357" t="s">
        <v>569</v>
      </c>
      <c r="F1357" t="s">
        <v>550</v>
      </c>
      <c r="G1357" s="5">
        <v>0</v>
      </c>
      <c r="H1357" s="5">
        <v>0</v>
      </c>
      <c r="I1357" s="5">
        <v>0</v>
      </c>
      <c r="J1357" s="13">
        <v>0</v>
      </c>
      <c r="K1357" s="13">
        <v>0</v>
      </c>
      <c r="L1357" s="13">
        <v>0</v>
      </c>
    </row>
    <row r="1358" spans="1:12" x14ac:dyDescent="0.25">
      <c r="A1358" t="s">
        <v>168</v>
      </c>
      <c r="B1358" t="s">
        <v>703</v>
      </c>
      <c r="C1358" t="s">
        <v>279</v>
      </c>
      <c r="D1358" t="s">
        <v>309</v>
      </c>
      <c r="E1358" t="s">
        <v>569</v>
      </c>
      <c r="F1358" t="s">
        <v>551</v>
      </c>
      <c r="G1358" s="5">
        <v>13.168865929121329</v>
      </c>
      <c r="H1358" s="5">
        <v>1.7162454701143008</v>
      </c>
      <c r="I1358" s="5">
        <v>9.1620483618379289</v>
      </c>
      <c r="J1358" s="13">
        <v>4.2064799800375099E-2</v>
      </c>
      <c r="K1358" s="13">
        <v>5.409877348895975E-3</v>
      </c>
      <c r="L1358" s="13">
        <v>3.3908129197058601E-2</v>
      </c>
    </row>
    <row r="1359" spans="1:12" x14ac:dyDescent="0.25">
      <c r="A1359" t="s">
        <v>168</v>
      </c>
      <c r="B1359" t="s">
        <v>704</v>
      </c>
      <c r="C1359" t="s">
        <v>279</v>
      </c>
      <c r="D1359" t="s">
        <v>309</v>
      </c>
      <c r="E1359" t="s">
        <v>569</v>
      </c>
      <c r="F1359" t="s">
        <v>552</v>
      </c>
      <c r="G1359" s="5">
        <v>14.278639178701658</v>
      </c>
      <c r="H1359" s="5">
        <v>1.8608774545703264</v>
      </c>
      <c r="I1359" s="5">
        <v>9.934153371819594</v>
      </c>
      <c r="J1359" s="13">
        <v>4.5609707411481099E-2</v>
      </c>
      <c r="K1359" s="13">
        <v>5.8657801497332485E-3</v>
      </c>
      <c r="L1359" s="13">
        <v>3.6765657213280102E-2</v>
      </c>
    </row>
    <row r="1360" spans="1:12" x14ac:dyDescent="0.25">
      <c r="A1360" t="s">
        <v>168</v>
      </c>
      <c r="B1360" t="s">
        <v>705</v>
      </c>
      <c r="C1360" t="s">
        <v>279</v>
      </c>
      <c r="D1360" t="s">
        <v>309</v>
      </c>
      <c r="E1360" t="s">
        <v>569</v>
      </c>
      <c r="F1360" t="s">
        <v>553</v>
      </c>
      <c r="G1360" s="5">
        <v>15.083707131762937</v>
      </c>
      <c r="H1360" s="5">
        <v>1.9657989441262471</v>
      </c>
      <c r="I1360" s="5">
        <v>10.494269636016137</v>
      </c>
      <c r="J1360" s="13">
        <v>4.8181331761407202E-2</v>
      </c>
      <c r="K1360" s="13">
        <v>6.1965090187214864E-3</v>
      </c>
      <c r="L1360" s="13">
        <v>3.8838581766100298E-2</v>
      </c>
    </row>
    <row r="1361" spans="1:12" x14ac:dyDescent="0.25">
      <c r="A1361" t="s">
        <v>168</v>
      </c>
      <c r="B1361" t="s">
        <v>706</v>
      </c>
      <c r="C1361" t="s">
        <v>279</v>
      </c>
      <c r="D1361" t="s">
        <v>309</v>
      </c>
      <c r="E1361" t="s">
        <v>569</v>
      </c>
      <c r="F1361" t="s">
        <v>554</v>
      </c>
      <c r="G1361" s="5">
        <v>5.3585471555541249</v>
      </c>
      <c r="H1361" s="5">
        <v>0.69835789642817614</v>
      </c>
      <c r="I1361" s="5">
        <v>3.7281315997382625</v>
      </c>
      <c r="J1361" s="13">
        <v>1.7116606370030301E-2</v>
      </c>
      <c r="K1361" s="13">
        <v>2.2013351905485409E-3</v>
      </c>
      <c r="L1361" s="13">
        <v>1.37975637439318E-2</v>
      </c>
    </row>
    <row r="1362" spans="1:12" x14ac:dyDescent="0.25">
      <c r="A1362" t="s">
        <v>168</v>
      </c>
      <c r="B1362" t="s">
        <v>707</v>
      </c>
      <c r="C1362" t="s">
        <v>279</v>
      </c>
      <c r="D1362" t="s">
        <v>309</v>
      </c>
      <c r="E1362" t="s">
        <v>569</v>
      </c>
      <c r="F1362" t="s">
        <v>555</v>
      </c>
      <c r="G1362" s="5">
        <v>12.280040315114203</v>
      </c>
      <c r="H1362" s="5">
        <v>1.6004081295010606</v>
      </c>
      <c r="I1362" s="5">
        <v>8.5436591081361648</v>
      </c>
      <c r="J1362" s="13">
        <v>3.9225657702113198E-2</v>
      </c>
      <c r="K1362" s="13">
        <v>5.0447411388176849E-3</v>
      </c>
      <c r="L1362" s="13">
        <v>3.1619512533460098E-2</v>
      </c>
    </row>
    <row r="1363" spans="1:12" x14ac:dyDescent="0.25">
      <c r="A1363" t="s">
        <v>168</v>
      </c>
      <c r="B1363" t="s">
        <v>708</v>
      </c>
      <c r="C1363" t="s">
        <v>279</v>
      </c>
      <c r="D1363" t="s">
        <v>309</v>
      </c>
      <c r="E1363" t="s">
        <v>569</v>
      </c>
      <c r="F1363" t="s">
        <v>556</v>
      </c>
      <c r="G1363" s="5">
        <v>0</v>
      </c>
      <c r="H1363" s="5">
        <v>0</v>
      </c>
      <c r="I1363" s="5">
        <v>0</v>
      </c>
      <c r="J1363" s="13">
        <v>0</v>
      </c>
      <c r="K1363" s="13">
        <v>0</v>
      </c>
      <c r="L1363" s="13">
        <v>0</v>
      </c>
    </row>
    <row r="1364" spans="1:12" x14ac:dyDescent="0.25">
      <c r="A1364" t="s">
        <v>168</v>
      </c>
      <c r="B1364" t="s">
        <v>709</v>
      </c>
      <c r="C1364" t="s">
        <v>279</v>
      </c>
      <c r="D1364" t="s">
        <v>309</v>
      </c>
      <c r="E1364" t="s">
        <v>569</v>
      </c>
      <c r="F1364" t="s">
        <v>557</v>
      </c>
      <c r="G1364" s="5">
        <v>0</v>
      </c>
      <c r="H1364" s="5">
        <v>0</v>
      </c>
      <c r="I1364" s="5">
        <v>0</v>
      </c>
      <c r="J1364" s="13">
        <v>0</v>
      </c>
      <c r="K1364" s="13">
        <v>0</v>
      </c>
      <c r="L1364" s="13">
        <v>0</v>
      </c>
    </row>
    <row r="1365" spans="1:12" x14ac:dyDescent="0.25">
      <c r="A1365" t="s">
        <v>168</v>
      </c>
      <c r="B1365" t="s">
        <v>710</v>
      </c>
      <c r="C1365" t="s">
        <v>279</v>
      </c>
      <c r="D1365" t="s">
        <v>309</v>
      </c>
      <c r="E1365" t="s">
        <v>569</v>
      </c>
      <c r="F1365" t="s">
        <v>558</v>
      </c>
      <c r="G1365" s="5">
        <v>4.502466871658497E-15</v>
      </c>
      <c r="H1365" s="5">
        <v>5.825284985391144E-16</v>
      </c>
      <c r="I1365" s="5">
        <v>3.1092087719557961E-15</v>
      </c>
      <c r="J1365" s="13">
        <v>1.5782941497028299E-17</v>
      </c>
      <c r="K1365" s="13">
        <v>1.9255734972432638E-18</v>
      </c>
      <c r="L1365" s="13">
        <v>1.2019134181066E-17</v>
      </c>
    </row>
    <row r="1366" spans="1:12" x14ac:dyDescent="0.25">
      <c r="A1366" t="s">
        <v>168</v>
      </c>
      <c r="B1366" t="s">
        <v>711</v>
      </c>
      <c r="C1366" t="s">
        <v>279</v>
      </c>
      <c r="D1366" t="s">
        <v>309</v>
      </c>
      <c r="E1366" t="s">
        <v>569</v>
      </c>
      <c r="F1366" t="s">
        <v>559</v>
      </c>
      <c r="G1366" s="5">
        <v>4.502466871658497E-15</v>
      </c>
      <c r="H1366" s="5">
        <v>5.825284985391144E-16</v>
      </c>
      <c r="I1366" s="5">
        <v>3.1092087719557961E-15</v>
      </c>
      <c r="J1366" s="13">
        <v>1.5782941497028299E-17</v>
      </c>
      <c r="K1366" s="13">
        <v>1.9255734972432638E-18</v>
      </c>
      <c r="L1366" s="13">
        <v>1.2019134181066E-17</v>
      </c>
    </row>
    <row r="1367" spans="1:12" x14ac:dyDescent="0.25">
      <c r="A1367" t="s">
        <v>168</v>
      </c>
      <c r="B1367" t="s">
        <v>712</v>
      </c>
      <c r="C1367" t="s">
        <v>279</v>
      </c>
      <c r="D1367" t="s">
        <v>309</v>
      </c>
      <c r="E1367" t="s">
        <v>569</v>
      </c>
      <c r="F1367" t="s">
        <v>560</v>
      </c>
      <c r="G1367" s="5">
        <v>4.502466871658497E-15</v>
      </c>
      <c r="H1367" s="5">
        <v>5.825284985391144E-16</v>
      </c>
      <c r="I1367" s="5">
        <v>3.1092087719557961E-15</v>
      </c>
      <c r="J1367" s="13">
        <v>1.5782941497028299E-17</v>
      </c>
      <c r="K1367" s="13">
        <v>1.9255734972432638E-18</v>
      </c>
      <c r="L1367" s="13">
        <v>1.2019134181066E-17</v>
      </c>
    </row>
    <row r="1368" spans="1:12" x14ac:dyDescent="0.25">
      <c r="A1368" t="s">
        <v>168</v>
      </c>
      <c r="B1368" t="s">
        <v>713</v>
      </c>
      <c r="C1368" t="s">
        <v>279</v>
      </c>
      <c r="D1368" t="s">
        <v>309</v>
      </c>
      <c r="E1368" t="s">
        <v>569</v>
      </c>
      <c r="F1368" t="s">
        <v>561</v>
      </c>
      <c r="G1368" s="5">
        <v>4.5024668263018768</v>
      </c>
      <c r="H1368" s="5">
        <v>0.58252850274329915</v>
      </c>
      <c r="I1368" s="5">
        <v>3.109208721447442</v>
      </c>
      <c r="J1368" s="13">
        <v>1.5782941416664802E-2</v>
      </c>
      <c r="K1368" s="13">
        <v>1.9255735254652909E-3</v>
      </c>
      <c r="L1368" s="13">
        <v>1.20191329835961E-2</v>
      </c>
    </row>
    <row r="1369" spans="1:12" x14ac:dyDescent="0.25">
      <c r="A1369" t="s">
        <v>168</v>
      </c>
      <c r="B1369" t="s">
        <v>714</v>
      </c>
      <c r="C1369" t="s">
        <v>279</v>
      </c>
      <c r="D1369" t="s">
        <v>309</v>
      </c>
      <c r="E1369" t="s">
        <v>570</v>
      </c>
      <c r="F1369" t="s">
        <v>549</v>
      </c>
      <c r="G1369" s="5">
        <v>8.1079636582874972</v>
      </c>
      <c r="H1369" s="5">
        <v>1.7305577525788658</v>
      </c>
      <c r="I1369" s="5">
        <v>12.25793163493579</v>
      </c>
      <c r="J1369" s="13">
        <v>1.68236865158676E-2</v>
      </c>
      <c r="K1369" s="13">
        <v>4.1347912703063629E-3</v>
      </c>
      <c r="L1369" s="13">
        <v>4.1954224976099498E-2</v>
      </c>
    </row>
    <row r="1370" spans="1:12" x14ac:dyDescent="0.25">
      <c r="A1370" t="s">
        <v>168</v>
      </c>
      <c r="B1370" t="s">
        <v>715</v>
      </c>
      <c r="C1370" t="s">
        <v>279</v>
      </c>
      <c r="D1370" t="s">
        <v>309</v>
      </c>
      <c r="E1370" t="s">
        <v>570</v>
      </c>
      <c r="F1370" t="s">
        <v>550</v>
      </c>
      <c r="G1370" s="5">
        <v>0</v>
      </c>
      <c r="H1370" s="5">
        <v>0</v>
      </c>
      <c r="I1370" s="5">
        <v>0</v>
      </c>
      <c r="J1370" s="13">
        <v>0</v>
      </c>
      <c r="K1370" s="13">
        <v>0</v>
      </c>
      <c r="L1370" s="13">
        <v>0</v>
      </c>
    </row>
    <row r="1371" spans="1:12" x14ac:dyDescent="0.25">
      <c r="A1371" t="s">
        <v>168</v>
      </c>
      <c r="B1371" t="s">
        <v>716</v>
      </c>
      <c r="C1371" t="s">
        <v>279</v>
      </c>
      <c r="D1371" t="s">
        <v>309</v>
      </c>
      <c r="E1371" t="s">
        <v>570</v>
      </c>
      <c r="F1371" t="s">
        <v>551</v>
      </c>
      <c r="G1371" s="5">
        <v>44.348522575670948</v>
      </c>
      <c r="H1371" s="5">
        <v>3.4961348633745395</v>
      </c>
      <c r="I1371" s="5">
        <v>13.886889832491569</v>
      </c>
      <c r="J1371" s="13">
        <v>0.12179150715798601</v>
      </c>
      <c r="K1371" s="13">
        <v>1.118249894440379E-2</v>
      </c>
      <c r="L1371" s="13">
        <v>4.3850202103020902E-2</v>
      </c>
    </row>
    <row r="1372" spans="1:12" x14ac:dyDescent="0.25">
      <c r="A1372" t="s">
        <v>168</v>
      </c>
      <c r="B1372" t="s">
        <v>717</v>
      </c>
      <c r="C1372" t="s">
        <v>279</v>
      </c>
      <c r="D1372" t="s">
        <v>309</v>
      </c>
      <c r="E1372" t="s">
        <v>570</v>
      </c>
      <c r="F1372" t="s">
        <v>552</v>
      </c>
      <c r="G1372" s="5">
        <v>48.085882225761786</v>
      </c>
      <c r="H1372" s="5">
        <v>3.7907622522651985</v>
      </c>
      <c r="I1372" s="5">
        <v>15.057171161823518</v>
      </c>
      <c r="J1372" s="13">
        <v>0.13205510768270001</v>
      </c>
      <c r="K1372" s="13">
        <v>1.2124873391904607E-2</v>
      </c>
      <c r="L1372" s="13">
        <v>4.7545569135071901E-2</v>
      </c>
    </row>
    <row r="1373" spans="1:12" x14ac:dyDescent="0.25">
      <c r="A1373" t="s">
        <v>168</v>
      </c>
      <c r="B1373" t="s">
        <v>718</v>
      </c>
      <c r="C1373" t="s">
        <v>279</v>
      </c>
      <c r="D1373" t="s">
        <v>309</v>
      </c>
      <c r="E1373" t="s">
        <v>570</v>
      </c>
      <c r="F1373" t="s">
        <v>553</v>
      </c>
      <c r="G1373" s="5">
        <v>50.797092112844282</v>
      </c>
      <c r="H1373" s="5">
        <v>4.0044958929299046</v>
      </c>
      <c r="I1373" s="5">
        <v>15.906137559133082</v>
      </c>
      <c r="J1373" s="13">
        <v>0.13950078725095899</v>
      </c>
      <c r="K1373" s="13">
        <v>1.2808506705451007E-2</v>
      </c>
      <c r="L1373" s="13">
        <v>5.0226325794716802E-2</v>
      </c>
    </row>
    <row r="1374" spans="1:12" x14ac:dyDescent="0.25">
      <c r="A1374" t="s">
        <v>168</v>
      </c>
      <c r="B1374" t="s">
        <v>719</v>
      </c>
      <c r="C1374" t="s">
        <v>279</v>
      </c>
      <c r="D1374" t="s">
        <v>309</v>
      </c>
      <c r="E1374" t="s">
        <v>570</v>
      </c>
      <c r="F1374" t="s">
        <v>554</v>
      </c>
      <c r="G1374" s="5">
        <v>18.045870688831727</v>
      </c>
      <c r="H1374" s="5">
        <v>1.4226131864515694</v>
      </c>
      <c r="I1374" s="5">
        <v>5.6507188446865539</v>
      </c>
      <c r="J1374" s="13">
        <v>4.9558208323341402E-2</v>
      </c>
      <c r="K1374" s="13">
        <v>4.5502720358473478E-3</v>
      </c>
      <c r="L1374" s="13">
        <v>1.7843098596759199E-2</v>
      </c>
    </row>
    <row r="1375" spans="1:12" x14ac:dyDescent="0.25">
      <c r="A1375" t="s">
        <v>168</v>
      </c>
      <c r="B1375" t="s">
        <v>720</v>
      </c>
      <c r="C1375" t="s">
        <v>279</v>
      </c>
      <c r="D1375" t="s">
        <v>309</v>
      </c>
      <c r="E1375" t="s">
        <v>570</v>
      </c>
      <c r="F1375" t="s">
        <v>555</v>
      </c>
      <c r="G1375" s="5">
        <v>41.355242262692485</v>
      </c>
      <c r="H1375" s="5">
        <v>3.2601645810608963</v>
      </c>
      <c r="I1375" s="5">
        <v>12.949602179169387</v>
      </c>
      <c r="J1375" s="13">
        <v>0.113571176316081</v>
      </c>
      <c r="K1375" s="13">
        <v>1.0427738496390185E-2</v>
      </c>
      <c r="L1375" s="13">
        <v>4.0890557175996101E-2</v>
      </c>
    </row>
    <row r="1376" spans="1:12" x14ac:dyDescent="0.25">
      <c r="A1376" t="s">
        <v>168</v>
      </c>
      <c r="B1376" t="s">
        <v>721</v>
      </c>
      <c r="C1376" t="s">
        <v>279</v>
      </c>
      <c r="D1376" t="s">
        <v>309</v>
      </c>
      <c r="E1376" t="s">
        <v>570</v>
      </c>
      <c r="F1376" t="s">
        <v>556</v>
      </c>
      <c r="G1376" s="5">
        <v>0</v>
      </c>
      <c r="H1376" s="5">
        <v>0</v>
      </c>
      <c r="I1376" s="5">
        <v>0</v>
      </c>
      <c r="J1376" s="13">
        <v>0</v>
      </c>
      <c r="K1376" s="13">
        <v>0</v>
      </c>
      <c r="L1376" s="13">
        <v>0</v>
      </c>
    </row>
    <row r="1377" spans="1:12" x14ac:dyDescent="0.25">
      <c r="A1377" t="s">
        <v>168</v>
      </c>
      <c r="B1377" t="s">
        <v>722</v>
      </c>
      <c r="C1377" t="s">
        <v>279</v>
      </c>
      <c r="D1377" t="s">
        <v>309</v>
      </c>
      <c r="E1377" t="s">
        <v>570</v>
      </c>
      <c r="F1377" t="s">
        <v>557</v>
      </c>
      <c r="G1377" s="5">
        <v>0</v>
      </c>
      <c r="H1377" s="5">
        <v>0</v>
      </c>
      <c r="I1377" s="5">
        <v>0</v>
      </c>
      <c r="J1377" s="13">
        <v>0</v>
      </c>
      <c r="K1377" s="13">
        <v>0</v>
      </c>
      <c r="L1377" s="13">
        <v>0</v>
      </c>
    </row>
    <row r="1378" spans="1:12" x14ac:dyDescent="0.25">
      <c r="A1378" t="s">
        <v>168</v>
      </c>
      <c r="B1378" t="s">
        <v>723</v>
      </c>
      <c r="C1378" t="s">
        <v>279</v>
      </c>
      <c r="D1378" t="s">
        <v>309</v>
      </c>
      <c r="E1378" t="s">
        <v>570</v>
      </c>
      <c r="F1378" t="s">
        <v>558</v>
      </c>
      <c r="G1378" s="5">
        <v>7.6164672139395084E-15</v>
      </c>
      <c r="H1378" s="5">
        <v>7.346756435509939E-16</v>
      </c>
      <c r="I1378" s="5">
        <v>2.5884928627001926E-15</v>
      </c>
      <c r="J1378" s="13">
        <v>2.14186983153593E-17</v>
      </c>
      <c r="K1378" s="13">
        <v>2.4119675525826719E-18</v>
      </c>
      <c r="L1378" s="13">
        <v>8.3869232255590903E-18</v>
      </c>
    </row>
    <row r="1379" spans="1:12" x14ac:dyDescent="0.25">
      <c r="A1379" t="s">
        <v>168</v>
      </c>
      <c r="B1379" t="s">
        <v>724</v>
      </c>
      <c r="C1379" t="s">
        <v>279</v>
      </c>
      <c r="D1379" t="s">
        <v>309</v>
      </c>
      <c r="E1379" t="s">
        <v>570</v>
      </c>
      <c r="F1379" t="s">
        <v>559</v>
      </c>
      <c r="G1379" s="5">
        <v>7.6164672139395084E-15</v>
      </c>
      <c r="H1379" s="5">
        <v>7.346756435509939E-16</v>
      </c>
      <c r="I1379" s="5">
        <v>2.5884928627001926E-15</v>
      </c>
      <c r="J1379" s="13">
        <v>2.14186983153593E-17</v>
      </c>
      <c r="K1379" s="13">
        <v>2.4119675525826719E-18</v>
      </c>
      <c r="L1379" s="13">
        <v>8.3869232255590903E-18</v>
      </c>
    </row>
    <row r="1380" spans="1:12" x14ac:dyDescent="0.25">
      <c r="A1380" t="s">
        <v>168</v>
      </c>
      <c r="B1380" t="s">
        <v>725</v>
      </c>
      <c r="C1380" t="s">
        <v>279</v>
      </c>
      <c r="D1380" t="s">
        <v>309</v>
      </c>
      <c r="E1380" t="s">
        <v>570</v>
      </c>
      <c r="F1380" t="s">
        <v>560</v>
      </c>
      <c r="G1380" s="5">
        <v>7.6164672139395084E-15</v>
      </c>
      <c r="H1380" s="5">
        <v>7.346756435509939E-16</v>
      </c>
      <c r="I1380" s="5">
        <v>2.5884928627001926E-15</v>
      </c>
      <c r="J1380" s="13">
        <v>2.14186983153593E-17</v>
      </c>
      <c r="K1380" s="13">
        <v>2.4119675525826719E-18</v>
      </c>
      <c r="L1380" s="13">
        <v>8.3869232255590903E-18</v>
      </c>
    </row>
    <row r="1381" spans="1:12" x14ac:dyDescent="0.25">
      <c r="A1381" t="s">
        <v>168</v>
      </c>
      <c r="B1381" t="s">
        <v>726</v>
      </c>
      <c r="C1381" t="s">
        <v>279</v>
      </c>
      <c r="D1381" t="s">
        <v>309</v>
      </c>
      <c r="E1381" t="s">
        <v>570</v>
      </c>
      <c r="F1381" t="s">
        <v>561</v>
      </c>
      <c r="G1381" s="5">
        <v>7.6164669366439677</v>
      </c>
      <c r="H1381" s="5">
        <v>0.73467562210359305</v>
      </c>
      <c r="I1381" s="5">
        <v>2.5884928300397076</v>
      </c>
      <c r="J1381" s="13">
        <v>2.14186980856516E-2</v>
      </c>
      <c r="K1381" s="13">
        <v>2.4119675180831416E-3</v>
      </c>
      <c r="L1381" s="13">
        <v>8.3869229611296895E-3</v>
      </c>
    </row>
    <row r="1382" spans="1:12" x14ac:dyDescent="0.25">
      <c r="A1382" t="s">
        <v>168</v>
      </c>
      <c r="B1382" t="s">
        <v>727</v>
      </c>
      <c r="C1382" t="s">
        <v>279</v>
      </c>
      <c r="D1382" t="s">
        <v>309</v>
      </c>
      <c r="E1382" t="s">
        <v>571</v>
      </c>
      <c r="F1382" t="s">
        <v>549</v>
      </c>
      <c r="G1382" s="5">
        <v>127.31703978438441</v>
      </c>
      <c r="H1382" s="5">
        <v>21.793172800150536</v>
      </c>
      <c r="I1382" s="5">
        <v>61.356894126199471</v>
      </c>
      <c r="J1382" s="13">
        <v>0.30732084606238702</v>
      </c>
      <c r="K1382" s="13">
        <v>6.9043854220587744E-2</v>
      </c>
      <c r="L1382" s="13">
        <v>0.20077916108994201</v>
      </c>
    </row>
    <row r="1383" spans="1:12" x14ac:dyDescent="0.25">
      <c r="A1383" t="s">
        <v>168</v>
      </c>
      <c r="B1383" t="s">
        <v>728</v>
      </c>
      <c r="C1383" t="s">
        <v>279</v>
      </c>
      <c r="D1383" t="s">
        <v>309</v>
      </c>
      <c r="E1383" t="s">
        <v>571</v>
      </c>
      <c r="F1383" t="s">
        <v>550</v>
      </c>
      <c r="G1383" s="5">
        <v>0</v>
      </c>
      <c r="H1383" s="5">
        <v>0</v>
      </c>
      <c r="I1383" s="5">
        <v>0</v>
      </c>
      <c r="J1383" s="13">
        <v>0</v>
      </c>
      <c r="K1383" s="13">
        <v>0</v>
      </c>
      <c r="L1383" s="13">
        <v>0</v>
      </c>
    </row>
    <row r="1384" spans="1:12" x14ac:dyDescent="0.25">
      <c r="A1384" t="s">
        <v>168</v>
      </c>
      <c r="B1384" t="s">
        <v>729</v>
      </c>
      <c r="C1384" t="s">
        <v>279</v>
      </c>
      <c r="D1384" t="s">
        <v>309</v>
      </c>
      <c r="E1384" t="s">
        <v>571</v>
      </c>
      <c r="F1384" t="s">
        <v>551</v>
      </c>
      <c r="G1384" s="5">
        <v>131.31811814429247</v>
      </c>
      <c r="H1384" s="5">
        <v>6.0971454000436891</v>
      </c>
      <c r="I1384" s="5">
        <v>33.842800979020595</v>
      </c>
      <c r="J1384" s="13">
        <v>0.36587643004754</v>
      </c>
      <c r="K1384" s="13">
        <v>2.0076093431105505E-2</v>
      </c>
      <c r="L1384" s="13">
        <v>0.108966796169089</v>
      </c>
    </row>
    <row r="1385" spans="1:12" x14ac:dyDescent="0.25">
      <c r="A1385" t="s">
        <v>168</v>
      </c>
      <c r="B1385" t="s">
        <v>730</v>
      </c>
      <c r="C1385" t="s">
        <v>279</v>
      </c>
      <c r="D1385" t="s">
        <v>309</v>
      </c>
      <c r="E1385" t="s">
        <v>571</v>
      </c>
      <c r="F1385" t="s">
        <v>552</v>
      </c>
      <c r="G1385" s="5">
        <v>142.38460267411887</v>
      </c>
      <c r="H1385" s="5">
        <v>6.6109643941965048</v>
      </c>
      <c r="I1385" s="5">
        <v>36.694817129918619</v>
      </c>
      <c r="J1385" s="13">
        <v>0.39670968075145002</v>
      </c>
      <c r="K1385" s="13">
        <v>2.1767949897126146E-2</v>
      </c>
      <c r="L1385" s="13">
        <v>0.118149646880869</v>
      </c>
    </row>
    <row r="1386" spans="1:12" x14ac:dyDescent="0.25">
      <c r="A1386" t="s">
        <v>168</v>
      </c>
      <c r="B1386" t="s">
        <v>731</v>
      </c>
      <c r="C1386" t="s">
        <v>279</v>
      </c>
      <c r="D1386" t="s">
        <v>309</v>
      </c>
      <c r="E1386" t="s">
        <v>571</v>
      </c>
      <c r="F1386" t="s">
        <v>553</v>
      </c>
      <c r="G1386" s="5">
        <v>150.41265666657242</v>
      </c>
      <c r="H1386" s="5">
        <v>6.983709870039478</v>
      </c>
      <c r="I1386" s="5">
        <v>38.763776894760078</v>
      </c>
      <c r="J1386" s="13">
        <v>0.41907731549830102</v>
      </c>
      <c r="K1386" s="13">
        <v>2.2995292777470845E-2</v>
      </c>
      <c r="L1386" s="13">
        <v>0.124811284784663</v>
      </c>
    </row>
    <row r="1387" spans="1:12" x14ac:dyDescent="0.25">
      <c r="A1387" t="s">
        <v>168</v>
      </c>
      <c r="B1387" t="s">
        <v>732</v>
      </c>
      <c r="C1387" t="s">
        <v>279</v>
      </c>
      <c r="D1387" t="s">
        <v>309</v>
      </c>
      <c r="E1387" t="s">
        <v>571</v>
      </c>
      <c r="F1387" t="s">
        <v>554</v>
      </c>
      <c r="G1387" s="5">
        <v>53.434691463743683</v>
      </c>
      <c r="H1387" s="5">
        <v>2.4809908183241012</v>
      </c>
      <c r="I1387" s="5">
        <v>13.770985151004465</v>
      </c>
      <c r="J1387" s="13">
        <v>0.14887883736324301</v>
      </c>
      <c r="K1387" s="13">
        <v>8.1691668550081028E-3</v>
      </c>
      <c r="L1387" s="13">
        <v>4.4339703576858902E-2</v>
      </c>
    </row>
    <row r="1388" spans="1:12" x14ac:dyDescent="0.25">
      <c r="A1388" t="s">
        <v>168</v>
      </c>
      <c r="B1388" t="s">
        <v>733</v>
      </c>
      <c r="C1388" t="s">
        <v>279</v>
      </c>
      <c r="D1388" t="s">
        <v>309</v>
      </c>
      <c r="E1388" t="s">
        <v>571</v>
      </c>
      <c r="F1388" t="s">
        <v>555</v>
      </c>
      <c r="G1388" s="5">
        <v>122.45486253035858</v>
      </c>
      <c r="H1388" s="5">
        <v>5.6856195190111851</v>
      </c>
      <c r="I1388" s="5">
        <v>31.558600063035961</v>
      </c>
      <c r="J1388" s="13">
        <v>0.34118164411407698</v>
      </c>
      <c r="K1388" s="13">
        <v>1.8721066677132324E-2</v>
      </c>
      <c r="L1388" s="13">
        <v>0.10161213273821899</v>
      </c>
    </row>
    <row r="1389" spans="1:12" x14ac:dyDescent="0.25">
      <c r="A1389" t="s">
        <v>168</v>
      </c>
      <c r="B1389" t="s">
        <v>734</v>
      </c>
      <c r="C1389" t="s">
        <v>279</v>
      </c>
      <c r="D1389" t="s">
        <v>309</v>
      </c>
      <c r="E1389" t="s">
        <v>571</v>
      </c>
      <c r="F1389" t="s">
        <v>556</v>
      </c>
      <c r="G1389" s="5">
        <v>0</v>
      </c>
      <c r="H1389" s="5">
        <v>0</v>
      </c>
      <c r="I1389" s="5">
        <v>0</v>
      </c>
      <c r="J1389" s="13">
        <v>0</v>
      </c>
      <c r="K1389" s="13">
        <v>0</v>
      </c>
      <c r="L1389" s="13">
        <v>0</v>
      </c>
    </row>
    <row r="1390" spans="1:12" x14ac:dyDescent="0.25">
      <c r="A1390" t="s">
        <v>168</v>
      </c>
      <c r="B1390" t="s">
        <v>735</v>
      </c>
      <c r="C1390" t="s">
        <v>279</v>
      </c>
      <c r="D1390" t="s">
        <v>309</v>
      </c>
      <c r="E1390" t="s">
        <v>571</v>
      </c>
      <c r="F1390" t="s">
        <v>557</v>
      </c>
      <c r="G1390" s="5">
        <v>0</v>
      </c>
      <c r="H1390" s="5">
        <v>0</v>
      </c>
      <c r="I1390" s="5">
        <v>0</v>
      </c>
      <c r="J1390" s="13">
        <v>0</v>
      </c>
      <c r="K1390" s="13">
        <v>0</v>
      </c>
      <c r="L1390" s="13">
        <v>0</v>
      </c>
    </row>
    <row r="1391" spans="1:12" x14ac:dyDescent="0.25">
      <c r="A1391" t="s">
        <v>168</v>
      </c>
      <c r="B1391" t="s">
        <v>736</v>
      </c>
      <c r="C1391" t="s">
        <v>279</v>
      </c>
      <c r="D1391" t="s">
        <v>309</v>
      </c>
      <c r="E1391" t="s">
        <v>571</v>
      </c>
      <c r="F1391" t="s">
        <v>558</v>
      </c>
      <c r="G1391" s="5">
        <v>9.9461848055042361E-15</v>
      </c>
      <c r="H1391" s="5">
        <v>5.8903413637228722E-16</v>
      </c>
      <c r="I1391" s="5">
        <v>2.8034745423460867E-15</v>
      </c>
      <c r="J1391" s="13">
        <v>2.7887818828285798E-17</v>
      </c>
      <c r="K1391" s="13">
        <v>1.948763313167974E-18</v>
      </c>
      <c r="L1391" s="13">
        <v>9.0909323253741695E-18</v>
      </c>
    </row>
    <row r="1392" spans="1:12" x14ac:dyDescent="0.25">
      <c r="A1392" t="s">
        <v>168</v>
      </c>
      <c r="B1392" t="s">
        <v>737</v>
      </c>
      <c r="C1392" t="s">
        <v>279</v>
      </c>
      <c r="D1392" t="s">
        <v>309</v>
      </c>
      <c r="E1392" t="s">
        <v>571</v>
      </c>
      <c r="F1392" t="s">
        <v>559</v>
      </c>
      <c r="G1392" s="5">
        <v>9.9461848055042361E-15</v>
      </c>
      <c r="H1392" s="5">
        <v>5.8903413637228722E-16</v>
      </c>
      <c r="I1392" s="5">
        <v>2.8034745423460867E-15</v>
      </c>
      <c r="J1392" s="13">
        <v>2.7887818828285798E-17</v>
      </c>
      <c r="K1392" s="13">
        <v>1.948763313167974E-18</v>
      </c>
      <c r="L1392" s="13">
        <v>9.0909323253741695E-18</v>
      </c>
    </row>
    <row r="1393" spans="1:12" x14ac:dyDescent="0.25">
      <c r="A1393" t="s">
        <v>168</v>
      </c>
      <c r="B1393" t="s">
        <v>738</v>
      </c>
      <c r="C1393" t="s">
        <v>279</v>
      </c>
      <c r="D1393" t="s">
        <v>309</v>
      </c>
      <c r="E1393" t="s">
        <v>571</v>
      </c>
      <c r="F1393" t="s">
        <v>560</v>
      </c>
      <c r="G1393" s="5">
        <v>9.9461848055042361E-15</v>
      </c>
      <c r="H1393" s="5">
        <v>5.8903413637228722E-16</v>
      </c>
      <c r="I1393" s="5">
        <v>2.8034745423460867E-15</v>
      </c>
      <c r="J1393" s="13">
        <v>2.7887818828285798E-17</v>
      </c>
      <c r="K1393" s="13">
        <v>1.948763313167974E-18</v>
      </c>
      <c r="L1393" s="13">
        <v>9.0909323253741695E-18</v>
      </c>
    </row>
    <row r="1394" spans="1:12" x14ac:dyDescent="0.25">
      <c r="A1394" t="s">
        <v>168</v>
      </c>
      <c r="B1394" t="s">
        <v>739</v>
      </c>
      <c r="C1394" t="s">
        <v>279</v>
      </c>
      <c r="D1394" t="s">
        <v>309</v>
      </c>
      <c r="E1394" t="s">
        <v>571</v>
      </c>
      <c r="F1394" t="s">
        <v>561</v>
      </c>
      <c r="G1394" s="5">
        <v>9.9461847209362571</v>
      </c>
      <c r="H1394" s="5">
        <v>0.58903412369050179</v>
      </c>
      <c r="I1394" s="5">
        <v>2.8034745298136761</v>
      </c>
      <c r="J1394" s="13">
        <v>2.7887818962572999E-2</v>
      </c>
      <c r="K1394" s="13">
        <v>1.9487633276676793E-3</v>
      </c>
      <c r="L1394" s="13">
        <v>9.0909322973576293E-3</v>
      </c>
    </row>
    <row r="1395" spans="1:12" x14ac:dyDescent="0.25">
      <c r="A1395" t="s">
        <v>168</v>
      </c>
      <c r="B1395" t="s">
        <v>740</v>
      </c>
      <c r="C1395" t="s">
        <v>279</v>
      </c>
      <c r="D1395" t="s">
        <v>309</v>
      </c>
      <c r="E1395" t="s">
        <v>572</v>
      </c>
      <c r="F1395" t="s">
        <v>549</v>
      </c>
      <c r="G1395" s="5">
        <v>0.65334047258782801</v>
      </c>
      <c r="H1395" s="5">
        <v>0.246478244152735</v>
      </c>
      <c r="I1395" s="5">
        <v>5.822826816686403</v>
      </c>
      <c r="J1395" s="13">
        <v>6.9131596963358099E-5</v>
      </c>
      <c r="K1395" s="13">
        <v>3.4865106658399376E-5</v>
      </c>
      <c r="L1395" s="13">
        <v>2.04625402764727E-2</v>
      </c>
    </row>
    <row r="1396" spans="1:12" x14ac:dyDescent="0.25">
      <c r="A1396" t="s">
        <v>168</v>
      </c>
      <c r="B1396" t="s">
        <v>741</v>
      </c>
      <c r="C1396" t="s">
        <v>279</v>
      </c>
      <c r="D1396" t="s">
        <v>309</v>
      </c>
      <c r="E1396" t="s">
        <v>572</v>
      </c>
      <c r="F1396" t="s">
        <v>550</v>
      </c>
      <c r="G1396" s="5">
        <v>0</v>
      </c>
      <c r="H1396" s="5">
        <v>0</v>
      </c>
      <c r="I1396" s="5">
        <v>0</v>
      </c>
      <c r="J1396" s="13">
        <v>0</v>
      </c>
      <c r="K1396" s="13">
        <v>0</v>
      </c>
      <c r="L1396" s="13">
        <v>0</v>
      </c>
    </row>
    <row r="1397" spans="1:12" x14ac:dyDescent="0.25">
      <c r="A1397" t="s">
        <v>168</v>
      </c>
      <c r="B1397" t="s">
        <v>742</v>
      </c>
      <c r="C1397" t="s">
        <v>279</v>
      </c>
      <c r="D1397" t="s">
        <v>309</v>
      </c>
      <c r="E1397" t="s">
        <v>572</v>
      </c>
      <c r="F1397" t="s">
        <v>551</v>
      </c>
      <c r="G1397" s="5">
        <v>14.306695617950208</v>
      </c>
      <c r="H1397" s="5">
        <v>1.156847232034983</v>
      </c>
      <c r="I1397" s="5">
        <v>4.6386975656663001</v>
      </c>
      <c r="J1397" s="13">
        <v>4.0584824812206197E-2</v>
      </c>
      <c r="K1397" s="13">
        <v>3.8128530429908298E-3</v>
      </c>
      <c r="L1397" s="13">
        <v>1.51746416098532E-2</v>
      </c>
    </row>
    <row r="1398" spans="1:12" x14ac:dyDescent="0.25">
      <c r="A1398" t="s">
        <v>168</v>
      </c>
      <c r="B1398" t="s">
        <v>743</v>
      </c>
      <c r="C1398" t="s">
        <v>279</v>
      </c>
      <c r="D1398" t="s">
        <v>309</v>
      </c>
      <c r="E1398" t="s">
        <v>572</v>
      </c>
      <c r="F1398" t="s">
        <v>552</v>
      </c>
      <c r="G1398" s="5">
        <v>15.512354951439841</v>
      </c>
      <c r="H1398" s="5">
        <v>1.2543373750725075</v>
      </c>
      <c r="I1398" s="5">
        <v>5.0296113513297405</v>
      </c>
      <c r="J1398" s="13">
        <v>4.4004983246684802E-2</v>
      </c>
      <c r="K1398" s="13">
        <v>4.134169026825063E-3</v>
      </c>
      <c r="L1398" s="13">
        <v>1.6453438193075799E-2</v>
      </c>
    </row>
    <row r="1399" spans="1:12" x14ac:dyDescent="0.25">
      <c r="A1399" t="s">
        <v>168</v>
      </c>
      <c r="B1399" t="s">
        <v>744</v>
      </c>
      <c r="C1399" t="s">
        <v>279</v>
      </c>
      <c r="D1399" t="s">
        <v>309</v>
      </c>
      <c r="E1399" t="s">
        <v>572</v>
      </c>
      <c r="F1399" t="s">
        <v>553</v>
      </c>
      <c r="G1399" s="5">
        <v>16.386984950978324</v>
      </c>
      <c r="H1399" s="5">
        <v>1.3250601969400491</v>
      </c>
      <c r="I1399" s="5">
        <v>5.3131957562308285</v>
      </c>
      <c r="J1399" s="13">
        <v>4.6486123495089501E-2</v>
      </c>
      <c r="K1399" s="13">
        <v>4.3672663885505553E-3</v>
      </c>
      <c r="L1399" s="13">
        <v>1.73811300727146E-2</v>
      </c>
    </row>
    <row r="1400" spans="1:12" x14ac:dyDescent="0.25">
      <c r="A1400" t="s">
        <v>168</v>
      </c>
      <c r="B1400" t="s">
        <v>745</v>
      </c>
      <c r="C1400" t="s">
        <v>279</v>
      </c>
      <c r="D1400" t="s">
        <v>309</v>
      </c>
      <c r="E1400" t="s">
        <v>572</v>
      </c>
      <c r="F1400" t="s">
        <v>554</v>
      </c>
      <c r="G1400" s="5">
        <v>5.8215406279931461</v>
      </c>
      <c r="H1400" s="5">
        <v>0.47073295681821642</v>
      </c>
      <c r="I1400" s="5">
        <v>1.887533845540049</v>
      </c>
      <c r="J1400" s="13">
        <v>1.6514374219721399E-2</v>
      </c>
      <c r="K1400" s="13">
        <v>1.5514882502962691E-3</v>
      </c>
      <c r="L1400" s="13">
        <v>6.1747169531261E-3</v>
      </c>
    </row>
    <row r="1401" spans="1:12" x14ac:dyDescent="0.25">
      <c r="A1401" t="s">
        <v>168</v>
      </c>
      <c r="B1401" t="s">
        <v>746</v>
      </c>
      <c r="C1401" t="s">
        <v>279</v>
      </c>
      <c r="D1401" t="s">
        <v>309</v>
      </c>
      <c r="E1401" t="s">
        <v>572</v>
      </c>
      <c r="F1401" t="s">
        <v>555</v>
      </c>
      <c r="G1401" s="5">
        <v>13.341071468068177</v>
      </c>
      <c r="H1401" s="5">
        <v>1.0787661828000583</v>
      </c>
      <c r="I1401" s="5">
        <v>4.3256107630001015</v>
      </c>
      <c r="J1401" s="13">
        <v>3.7845537982504597E-2</v>
      </c>
      <c r="K1401" s="13">
        <v>3.5555051634448228E-3</v>
      </c>
      <c r="L1401" s="13">
        <v>1.41504327108692E-2</v>
      </c>
    </row>
    <row r="1402" spans="1:12" x14ac:dyDescent="0.25">
      <c r="A1402" t="s">
        <v>168</v>
      </c>
      <c r="B1402" t="s">
        <v>747</v>
      </c>
      <c r="C1402" t="s">
        <v>279</v>
      </c>
      <c r="D1402" t="s">
        <v>309</v>
      </c>
      <c r="E1402" t="s">
        <v>572</v>
      </c>
      <c r="F1402" t="s">
        <v>556</v>
      </c>
      <c r="G1402" s="5">
        <v>0</v>
      </c>
      <c r="H1402" s="5">
        <v>0</v>
      </c>
      <c r="I1402" s="5">
        <v>0</v>
      </c>
      <c r="J1402" s="13">
        <v>0</v>
      </c>
      <c r="K1402" s="13">
        <v>0</v>
      </c>
      <c r="L1402" s="13">
        <v>0</v>
      </c>
    </row>
    <row r="1403" spans="1:12" x14ac:dyDescent="0.25">
      <c r="A1403" t="s">
        <v>168</v>
      </c>
      <c r="B1403" t="s">
        <v>748</v>
      </c>
      <c r="C1403" t="s">
        <v>279</v>
      </c>
      <c r="D1403" t="s">
        <v>309</v>
      </c>
      <c r="E1403" t="s">
        <v>572</v>
      </c>
      <c r="F1403" t="s">
        <v>557</v>
      </c>
      <c r="G1403" s="5">
        <v>0</v>
      </c>
      <c r="H1403" s="5">
        <v>0</v>
      </c>
      <c r="I1403" s="5">
        <v>0</v>
      </c>
      <c r="J1403" s="13">
        <v>0</v>
      </c>
      <c r="K1403" s="13">
        <v>0</v>
      </c>
      <c r="L1403" s="13">
        <v>0</v>
      </c>
    </row>
    <row r="1404" spans="1:12" x14ac:dyDescent="0.25">
      <c r="A1404" t="s">
        <v>168</v>
      </c>
      <c r="B1404" t="s">
        <v>749</v>
      </c>
      <c r="C1404" t="s">
        <v>279</v>
      </c>
      <c r="D1404" t="s">
        <v>309</v>
      </c>
      <c r="E1404" t="s">
        <v>572</v>
      </c>
      <c r="F1404" t="s">
        <v>558</v>
      </c>
      <c r="G1404" s="5">
        <v>4.1564361657721174E-15</v>
      </c>
      <c r="H1404" s="5">
        <v>3.5664933440436757E-16</v>
      </c>
      <c r="I1404" s="5">
        <v>1.3620598720347232E-15</v>
      </c>
      <c r="J1404" s="13">
        <v>1.13201593959741E-17</v>
      </c>
      <c r="K1404" s="13">
        <v>1.1351414186305915E-18</v>
      </c>
      <c r="L1404" s="13">
        <v>4.2842701788622398E-18</v>
      </c>
    </row>
    <row r="1405" spans="1:12" x14ac:dyDescent="0.25">
      <c r="A1405" t="s">
        <v>168</v>
      </c>
      <c r="B1405" t="s">
        <v>750</v>
      </c>
      <c r="C1405" t="s">
        <v>279</v>
      </c>
      <c r="D1405" t="s">
        <v>309</v>
      </c>
      <c r="E1405" t="s">
        <v>572</v>
      </c>
      <c r="F1405" t="s">
        <v>559</v>
      </c>
      <c r="G1405" s="5">
        <v>4.1564361657721174E-15</v>
      </c>
      <c r="H1405" s="5">
        <v>3.5664933440436757E-16</v>
      </c>
      <c r="I1405" s="5">
        <v>1.3620598720347232E-15</v>
      </c>
      <c r="J1405" s="13">
        <v>1.13201593959741E-17</v>
      </c>
      <c r="K1405" s="13">
        <v>1.1351414186305915E-18</v>
      </c>
      <c r="L1405" s="13">
        <v>4.2842701788622398E-18</v>
      </c>
    </row>
    <row r="1406" spans="1:12" x14ac:dyDescent="0.25">
      <c r="A1406" t="s">
        <v>168</v>
      </c>
      <c r="B1406" t="s">
        <v>751</v>
      </c>
      <c r="C1406" t="s">
        <v>279</v>
      </c>
      <c r="D1406" t="s">
        <v>309</v>
      </c>
      <c r="E1406" t="s">
        <v>572</v>
      </c>
      <c r="F1406" t="s">
        <v>560</v>
      </c>
      <c r="G1406" s="5">
        <v>4.1564361657721174E-15</v>
      </c>
      <c r="H1406" s="5">
        <v>3.5664933440436757E-16</v>
      </c>
      <c r="I1406" s="5">
        <v>1.3620598720347232E-15</v>
      </c>
      <c r="J1406" s="13">
        <v>1.13201593959741E-17</v>
      </c>
      <c r="K1406" s="13">
        <v>1.1351414186305915E-18</v>
      </c>
      <c r="L1406" s="13">
        <v>4.2842701788622398E-18</v>
      </c>
    </row>
    <row r="1407" spans="1:12" x14ac:dyDescent="0.25">
      <c r="A1407" t="s">
        <v>168</v>
      </c>
      <c r="B1407" t="s">
        <v>752</v>
      </c>
      <c r="C1407" t="s">
        <v>279</v>
      </c>
      <c r="D1407" t="s">
        <v>309</v>
      </c>
      <c r="E1407" t="s">
        <v>572</v>
      </c>
      <c r="F1407" t="s">
        <v>561</v>
      </c>
      <c r="G1407" s="5">
        <v>4.1564360941238334</v>
      </c>
      <c r="H1407" s="5">
        <v>0.35664933905181612</v>
      </c>
      <c r="I1407" s="5">
        <v>1.3620598715664207</v>
      </c>
      <c r="J1407" s="13">
        <v>1.1320159338930399E-2</v>
      </c>
      <c r="K1407" s="13">
        <v>1.1351414239078013E-3</v>
      </c>
      <c r="L1407" s="13">
        <v>4.2842701959080404E-3</v>
      </c>
    </row>
    <row r="1408" spans="1:12" x14ac:dyDescent="0.25">
      <c r="A1408" t="s">
        <v>177</v>
      </c>
      <c r="B1408" t="s">
        <v>597</v>
      </c>
      <c r="C1408" t="s">
        <v>279</v>
      </c>
      <c r="D1408" t="s">
        <v>393</v>
      </c>
      <c r="E1408" t="s">
        <v>548</v>
      </c>
      <c r="F1408" t="s">
        <v>549</v>
      </c>
      <c r="G1408" s="5">
        <v>1001.9264408558889</v>
      </c>
      <c r="H1408" s="5">
        <v>2008.4830573302331</v>
      </c>
      <c r="I1408" s="5">
        <v>14062.787428003036</v>
      </c>
      <c r="J1408" s="13">
        <v>2.6351978630498398</v>
      </c>
      <c r="K1408" s="13">
        <v>5.3800421164414622</v>
      </c>
      <c r="L1408" s="13">
        <v>21.325097692609202</v>
      </c>
    </row>
    <row r="1409" spans="1:12" x14ac:dyDescent="0.25">
      <c r="A1409" t="s">
        <v>177</v>
      </c>
      <c r="B1409" t="s">
        <v>598</v>
      </c>
      <c r="C1409" t="s">
        <v>279</v>
      </c>
      <c r="D1409" t="s">
        <v>393</v>
      </c>
      <c r="E1409" t="s">
        <v>548</v>
      </c>
      <c r="F1409" t="s">
        <v>550</v>
      </c>
      <c r="G1409" s="5">
        <v>87.568957674265334</v>
      </c>
      <c r="H1409" s="5">
        <v>22.315433343687946</v>
      </c>
      <c r="I1409" s="5">
        <v>538.97551250500931</v>
      </c>
      <c r="J1409" s="13">
        <v>0.19173742581472</v>
      </c>
      <c r="K1409" s="13">
        <v>6.3027696617382403E-2</v>
      </c>
      <c r="L1409" s="13">
        <v>1.60550463739184</v>
      </c>
    </row>
    <row r="1410" spans="1:12" x14ac:dyDescent="0.25">
      <c r="A1410" t="s">
        <v>177</v>
      </c>
      <c r="B1410" t="s">
        <v>599</v>
      </c>
      <c r="C1410" t="s">
        <v>279</v>
      </c>
      <c r="D1410" t="s">
        <v>393</v>
      </c>
      <c r="E1410" t="s">
        <v>548</v>
      </c>
      <c r="F1410" t="s">
        <v>551</v>
      </c>
      <c r="G1410" s="5">
        <v>28.019749316853133</v>
      </c>
      <c r="H1410" s="5">
        <v>9.597814026120087</v>
      </c>
      <c r="I1410" s="5">
        <v>194.45798309783285</v>
      </c>
      <c r="J1410" s="13">
        <v>7.5529946705016504E-2</v>
      </c>
      <c r="K1410" s="13">
        <v>2.8835155419073895E-2</v>
      </c>
      <c r="L1410" s="13">
        <v>0.61247791299859899</v>
      </c>
    </row>
    <row r="1411" spans="1:12" x14ac:dyDescent="0.25">
      <c r="A1411" t="s">
        <v>177</v>
      </c>
      <c r="B1411" t="s">
        <v>600</v>
      </c>
      <c r="C1411" t="s">
        <v>279</v>
      </c>
      <c r="D1411" t="s">
        <v>393</v>
      </c>
      <c r="E1411" t="s">
        <v>548</v>
      </c>
      <c r="F1411" t="s">
        <v>552</v>
      </c>
      <c r="G1411" s="5">
        <v>30.389080962060518</v>
      </c>
      <c r="H1411" s="5">
        <v>10.409397815584096</v>
      </c>
      <c r="I1411" s="5">
        <v>210.90123263905201</v>
      </c>
      <c r="J1411" s="13">
        <v>8.1916736106897703E-2</v>
      </c>
      <c r="K1411" s="13">
        <v>3.1273437181539417E-2</v>
      </c>
      <c r="L1411" s="13">
        <v>0.66426869071273098</v>
      </c>
    </row>
    <row r="1412" spans="1:12" x14ac:dyDescent="0.25">
      <c r="A1412" t="s">
        <v>177</v>
      </c>
      <c r="B1412" t="s">
        <v>601</v>
      </c>
      <c r="C1412" t="s">
        <v>279</v>
      </c>
      <c r="D1412" t="s">
        <v>393</v>
      </c>
      <c r="E1412" t="s">
        <v>548</v>
      </c>
      <c r="F1412" t="s">
        <v>553</v>
      </c>
      <c r="G1412" s="5">
        <v>32.104805248268569</v>
      </c>
      <c r="H1412" s="5">
        <v>10.997097845624491</v>
      </c>
      <c r="I1412" s="5">
        <v>222.80838485384331</v>
      </c>
      <c r="J1412" s="13">
        <v>8.6541595221961906E-2</v>
      </c>
      <c r="K1412" s="13">
        <v>3.3039083475728037E-2</v>
      </c>
      <c r="L1412" s="13">
        <v>0.70177222094972003</v>
      </c>
    </row>
    <row r="1413" spans="1:12" x14ac:dyDescent="0.25">
      <c r="A1413" t="s">
        <v>177</v>
      </c>
      <c r="B1413" t="s">
        <v>602</v>
      </c>
      <c r="C1413" t="s">
        <v>279</v>
      </c>
      <c r="D1413" t="s">
        <v>393</v>
      </c>
      <c r="E1413" t="s">
        <v>548</v>
      </c>
      <c r="F1413" t="s">
        <v>554</v>
      </c>
      <c r="G1413" s="5">
        <v>11.400818293710318</v>
      </c>
      <c r="H1413" s="5">
        <v>3.905207347723048</v>
      </c>
      <c r="I1413" s="5">
        <v>79.122052804299926</v>
      </c>
      <c r="J1413" s="13">
        <v>3.0732001511413601E-2</v>
      </c>
      <c r="K1413" s="13">
        <v>1.1732595704330606E-2</v>
      </c>
      <c r="L1413" s="13">
        <v>0.24920811672128401</v>
      </c>
    </row>
    <row r="1414" spans="1:12" x14ac:dyDescent="0.25">
      <c r="A1414" t="s">
        <v>177</v>
      </c>
      <c r="B1414" t="s">
        <v>603</v>
      </c>
      <c r="C1414" t="s">
        <v>279</v>
      </c>
      <c r="D1414" t="s">
        <v>393</v>
      </c>
      <c r="E1414" t="s">
        <v>548</v>
      </c>
      <c r="F1414" t="s">
        <v>555</v>
      </c>
      <c r="G1414" s="5">
        <v>26.143699803484935</v>
      </c>
      <c r="H1414" s="5">
        <v>8.9551948492513418</v>
      </c>
      <c r="I1414" s="5">
        <v>181.43813440375249</v>
      </c>
      <c r="J1414" s="13">
        <v>7.0472872252111504E-2</v>
      </c>
      <c r="K1414" s="13">
        <v>2.6904504979768155E-2</v>
      </c>
      <c r="L1414" s="13">
        <v>0.57146991973203798</v>
      </c>
    </row>
    <row r="1415" spans="1:12" x14ac:dyDescent="0.25">
      <c r="A1415" t="s">
        <v>177</v>
      </c>
      <c r="B1415" t="s">
        <v>604</v>
      </c>
      <c r="C1415" t="s">
        <v>279</v>
      </c>
      <c r="D1415" t="s">
        <v>393</v>
      </c>
      <c r="E1415" t="s">
        <v>548</v>
      </c>
      <c r="F1415" t="s">
        <v>556</v>
      </c>
      <c r="G1415" s="5">
        <v>1155.9064146074563</v>
      </c>
      <c r="H1415" s="5">
        <v>351.40279121841166</v>
      </c>
      <c r="I1415" s="5">
        <v>8939.6176993294685</v>
      </c>
      <c r="J1415" s="13">
        <v>2.9643228921025</v>
      </c>
      <c r="K1415" s="13">
        <v>1.1306145461567212</v>
      </c>
      <c r="L1415" s="13">
        <v>29.848677623694101</v>
      </c>
    </row>
    <row r="1416" spans="1:12" x14ac:dyDescent="0.25">
      <c r="A1416" t="s">
        <v>177</v>
      </c>
      <c r="B1416" t="s">
        <v>605</v>
      </c>
      <c r="C1416" t="s">
        <v>279</v>
      </c>
      <c r="D1416" t="s">
        <v>393</v>
      </c>
      <c r="E1416" t="s">
        <v>548</v>
      </c>
      <c r="F1416" t="s">
        <v>557</v>
      </c>
      <c r="G1416" s="5">
        <v>189.39255828736717</v>
      </c>
      <c r="H1416" s="5">
        <v>57.576513018326963</v>
      </c>
      <c r="I1416" s="5">
        <v>1464.7349430326442</v>
      </c>
      <c r="J1416" s="13">
        <v>0.48569752863999499</v>
      </c>
      <c r="K1416" s="13">
        <v>0.18524842466786054</v>
      </c>
      <c r="L1416" s="13">
        <v>4.8906301452645904</v>
      </c>
    </row>
    <row r="1417" spans="1:12" x14ac:dyDescent="0.25">
      <c r="A1417" t="s">
        <v>177</v>
      </c>
      <c r="B1417" t="s">
        <v>606</v>
      </c>
      <c r="C1417" t="s">
        <v>279</v>
      </c>
      <c r="D1417" t="s">
        <v>393</v>
      </c>
      <c r="E1417" t="s">
        <v>548</v>
      </c>
      <c r="F1417" t="s">
        <v>558</v>
      </c>
      <c r="G1417" s="5">
        <v>402.13624294947346</v>
      </c>
      <c r="H1417" s="5">
        <v>151.83410297058549</v>
      </c>
      <c r="I1417" s="5">
        <v>2890.2561145651425</v>
      </c>
      <c r="J1417" s="13">
        <v>1.1933189025811599</v>
      </c>
      <c r="K1417" s="13">
        <v>0.47962701245432993</v>
      </c>
      <c r="L1417" s="13">
        <v>9.5513866962833092</v>
      </c>
    </row>
    <row r="1418" spans="1:12" x14ac:dyDescent="0.25">
      <c r="A1418" t="s">
        <v>177</v>
      </c>
      <c r="B1418" t="s">
        <v>607</v>
      </c>
      <c r="C1418" t="s">
        <v>279</v>
      </c>
      <c r="D1418" t="s">
        <v>393</v>
      </c>
      <c r="E1418" t="s">
        <v>548</v>
      </c>
      <c r="F1418" t="s">
        <v>559</v>
      </c>
      <c r="G1418" s="5">
        <v>439.80806743753254</v>
      </c>
      <c r="H1418" s="5">
        <v>166.05779705058148</v>
      </c>
      <c r="I1418" s="5">
        <v>3161.0126592545175</v>
      </c>
      <c r="J1418" s="13">
        <v>1.30510781883065</v>
      </c>
      <c r="K1418" s="13">
        <v>0.52455818088856188</v>
      </c>
      <c r="L1418" s="13">
        <v>10.4461477949007</v>
      </c>
    </row>
    <row r="1419" spans="1:12" x14ac:dyDescent="0.25">
      <c r="A1419" t="s">
        <v>177</v>
      </c>
      <c r="B1419" t="s">
        <v>608</v>
      </c>
      <c r="C1419" t="s">
        <v>279</v>
      </c>
      <c r="D1419" t="s">
        <v>393</v>
      </c>
      <c r="E1419" t="s">
        <v>548</v>
      </c>
      <c r="F1419" t="s">
        <v>560</v>
      </c>
      <c r="G1419" s="5">
        <v>175.15048534051198</v>
      </c>
      <c r="H1419" s="5">
        <v>66.131357846764487</v>
      </c>
      <c r="I1419" s="5">
        <v>1258.8512845829034</v>
      </c>
      <c r="J1419" s="13">
        <v>0.51975026931217005</v>
      </c>
      <c r="K1419" s="13">
        <v>0.20890174908072282</v>
      </c>
      <c r="L1419" s="13">
        <v>4.1601078336058199</v>
      </c>
    </row>
    <row r="1420" spans="1:12" x14ac:dyDescent="0.25">
      <c r="A1420" t="s">
        <v>177</v>
      </c>
      <c r="B1420" t="s">
        <v>609</v>
      </c>
      <c r="C1420" t="s">
        <v>279</v>
      </c>
      <c r="D1420" t="s">
        <v>393</v>
      </c>
      <c r="E1420" t="s">
        <v>548</v>
      </c>
      <c r="F1420" t="s">
        <v>561</v>
      </c>
      <c r="G1420" s="5">
        <v>419.22412516133534</v>
      </c>
      <c r="H1420" s="5">
        <v>158.28596208662194</v>
      </c>
      <c r="I1420" s="5">
        <v>3013.0711646572263</v>
      </c>
      <c r="J1420" s="13">
        <v>1.24402621081108</v>
      </c>
      <c r="K1420" s="13">
        <v>0.50000778328194428</v>
      </c>
      <c r="L1420" s="13">
        <v>9.95724842062622</v>
      </c>
    </row>
    <row r="1421" spans="1:12" x14ac:dyDescent="0.25">
      <c r="A1421" t="s">
        <v>177</v>
      </c>
      <c r="B1421" t="s">
        <v>610</v>
      </c>
      <c r="C1421" t="s">
        <v>279</v>
      </c>
      <c r="D1421" t="s">
        <v>393</v>
      </c>
      <c r="E1421" t="s">
        <v>562</v>
      </c>
      <c r="F1421" t="s">
        <v>549</v>
      </c>
      <c r="G1421" s="5">
        <v>781.20661283360471</v>
      </c>
      <c r="H1421" s="5">
        <v>1219.775532028076</v>
      </c>
      <c r="I1421" s="5">
        <v>9267.6758561914885</v>
      </c>
      <c r="J1421" s="13">
        <v>2.1359366888892302</v>
      </c>
      <c r="K1421" s="13">
        <v>3.5442578857573537</v>
      </c>
      <c r="L1421" s="13">
        <v>19.000867274357098</v>
      </c>
    </row>
    <row r="1422" spans="1:12" x14ac:dyDescent="0.25">
      <c r="A1422" t="s">
        <v>177</v>
      </c>
      <c r="B1422" t="s">
        <v>611</v>
      </c>
      <c r="C1422" t="s">
        <v>279</v>
      </c>
      <c r="D1422" t="s">
        <v>393</v>
      </c>
      <c r="E1422" t="s">
        <v>562</v>
      </c>
      <c r="F1422" t="s">
        <v>550</v>
      </c>
      <c r="G1422" s="5">
        <v>87.423332232484384</v>
      </c>
      <c r="H1422" s="5">
        <v>18.480295368304244</v>
      </c>
      <c r="I1422" s="5">
        <v>439.97262828750587</v>
      </c>
      <c r="J1422" s="13">
        <v>0.20601550379002001</v>
      </c>
      <c r="K1422" s="13">
        <v>5.6414556059053225E-2</v>
      </c>
      <c r="L1422" s="13">
        <v>1.4042374297425699</v>
      </c>
    </row>
    <row r="1423" spans="1:12" x14ac:dyDescent="0.25">
      <c r="A1423" t="s">
        <v>177</v>
      </c>
      <c r="B1423" t="s">
        <v>612</v>
      </c>
      <c r="C1423" t="s">
        <v>279</v>
      </c>
      <c r="D1423" t="s">
        <v>393</v>
      </c>
      <c r="E1423" t="s">
        <v>562</v>
      </c>
      <c r="F1423" t="s">
        <v>551</v>
      </c>
      <c r="G1423" s="5">
        <v>26.137259389868682</v>
      </c>
      <c r="H1423" s="5">
        <v>7.9284163468496285</v>
      </c>
      <c r="I1423" s="5">
        <v>144.79964545152069</v>
      </c>
      <c r="J1423" s="13">
        <v>7.5075257527230904E-2</v>
      </c>
      <c r="K1423" s="13">
        <v>2.5655088901018534E-2</v>
      </c>
      <c r="L1423" s="13">
        <v>0.48850047369322502</v>
      </c>
    </row>
    <row r="1424" spans="1:12" x14ac:dyDescent="0.25">
      <c r="A1424" t="s">
        <v>177</v>
      </c>
      <c r="B1424" t="s">
        <v>613</v>
      </c>
      <c r="C1424" t="s">
        <v>279</v>
      </c>
      <c r="D1424" t="s">
        <v>393</v>
      </c>
      <c r="E1424" t="s">
        <v>562</v>
      </c>
      <c r="F1424" t="s">
        <v>552</v>
      </c>
      <c r="G1424" s="5">
        <v>28.347407925881811</v>
      </c>
      <c r="H1424" s="5">
        <v>8.5988371480382444</v>
      </c>
      <c r="I1424" s="5">
        <v>157.04382176981318</v>
      </c>
      <c r="J1424" s="13">
        <v>8.1423576490808697E-2</v>
      </c>
      <c r="K1424" s="13">
        <v>2.7824467592054716E-2</v>
      </c>
      <c r="L1424" s="13">
        <v>0.52980782120299696</v>
      </c>
    </row>
    <row r="1425" spans="1:12" x14ac:dyDescent="0.25">
      <c r="A1425" t="s">
        <v>177</v>
      </c>
      <c r="B1425" t="s">
        <v>614</v>
      </c>
      <c r="C1425" t="s">
        <v>279</v>
      </c>
      <c r="D1425" t="s">
        <v>393</v>
      </c>
      <c r="E1425" t="s">
        <v>562</v>
      </c>
      <c r="F1425" t="s">
        <v>553</v>
      </c>
      <c r="G1425" s="5">
        <v>29.947861640495638</v>
      </c>
      <c r="H1425" s="5">
        <v>9.0843136554390611</v>
      </c>
      <c r="I1425" s="5">
        <v>165.910277255794</v>
      </c>
      <c r="J1425" s="13">
        <v>8.6020632333816599E-2</v>
      </c>
      <c r="K1425" s="13">
        <v>2.9395399786608337E-2</v>
      </c>
      <c r="L1425" s="13">
        <v>0.55971978199364203</v>
      </c>
    </row>
    <row r="1426" spans="1:12" x14ac:dyDescent="0.25">
      <c r="A1426" t="s">
        <v>177</v>
      </c>
      <c r="B1426" t="s">
        <v>615</v>
      </c>
      <c r="C1426" t="s">
        <v>279</v>
      </c>
      <c r="D1426" t="s">
        <v>393</v>
      </c>
      <c r="E1426" t="s">
        <v>562</v>
      </c>
      <c r="F1426" t="s">
        <v>554</v>
      </c>
      <c r="G1426" s="5">
        <v>10.63486285581191</v>
      </c>
      <c r="H1426" s="5">
        <v>3.2259543789857665</v>
      </c>
      <c r="I1426" s="5">
        <v>58.916841274152453</v>
      </c>
      <c r="J1426" s="13">
        <v>3.05470148926037E-2</v>
      </c>
      <c r="K1426" s="13">
        <v>1.0438674635885549E-2</v>
      </c>
      <c r="L1426" s="13">
        <v>0.198763536943008</v>
      </c>
    </row>
    <row r="1427" spans="1:12" x14ac:dyDescent="0.25">
      <c r="A1427" t="s">
        <v>177</v>
      </c>
      <c r="B1427" t="s">
        <v>616</v>
      </c>
      <c r="C1427" t="s">
        <v>279</v>
      </c>
      <c r="D1427" t="s">
        <v>393</v>
      </c>
      <c r="E1427" t="s">
        <v>562</v>
      </c>
      <c r="F1427" t="s">
        <v>555</v>
      </c>
      <c r="G1427" s="5">
        <v>24.387251898312464</v>
      </c>
      <c r="H1427" s="5">
        <v>7.3975716660777096</v>
      </c>
      <c r="I1427" s="5">
        <v>135.10466939196098</v>
      </c>
      <c r="J1427" s="13">
        <v>7.0048610013167895E-2</v>
      </c>
      <c r="K1427" s="13">
        <v>2.3937360604548992E-2</v>
      </c>
      <c r="L1427" s="13">
        <v>0.45579295015166099</v>
      </c>
    </row>
    <row r="1428" spans="1:12" x14ac:dyDescent="0.25">
      <c r="A1428" t="s">
        <v>177</v>
      </c>
      <c r="B1428" t="s">
        <v>617</v>
      </c>
      <c r="C1428" t="s">
        <v>279</v>
      </c>
      <c r="D1428" t="s">
        <v>393</v>
      </c>
      <c r="E1428" t="s">
        <v>562</v>
      </c>
      <c r="F1428" t="s">
        <v>556</v>
      </c>
      <c r="G1428" s="5">
        <v>1106.8855138303838</v>
      </c>
      <c r="H1428" s="5">
        <v>289.79289127162411</v>
      </c>
      <c r="I1428" s="5">
        <v>6752.5272845698701</v>
      </c>
      <c r="J1428" s="13">
        <v>3.04139810241288</v>
      </c>
      <c r="K1428" s="13">
        <v>1.0043271861627545</v>
      </c>
      <c r="L1428" s="13">
        <v>24.182596113195299</v>
      </c>
    </row>
    <row r="1429" spans="1:12" x14ac:dyDescent="0.25">
      <c r="A1429" t="s">
        <v>177</v>
      </c>
      <c r="B1429" t="s">
        <v>618</v>
      </c>
      <c r="C1429" t="s">
        <v>279</v>
      </c>
      <c r="D1429" t="s">
        <v>393</v>
      </c>
      <c r="E1429" t="s">
        <v>562</v>
      </c>
      <c r="F1429" t="s">
        <v>557</v>
      </c>
      <c r="G1429" s="5">
        <v>181.36059411767761</v>
      </c>
      <c r="H1429" s="5">
        <v>47.481880162171464</v>
      </c>
      <c r="I1429" s="5">
        <v>1106.3852634765597</v>
      </c>
      <c r="J1429" s="13">
        <v>0.49832577721576499</v>
      </c>
      <c r="K1429" s="13">
        <v>0.16455664146786741</v>
      </c>
      <c r="L1429" s="13">
        <v>3.96226030147076</v>
      </c>
    </row>
    <row r="1430" spans="1:12" x14ac:dyDescent="0.25">
      <c r="A1430" t="s">
        <v>177</v>
      </c>
      <c r="B1430" t="s">
        <v>619</v>
      </c>
      <c r="C1430" t="s">
        <v>279</v>
      </c>
      <c r="D1430" t="s">
        <v>393</v>
      </c>
      <c r="E1430" t="s">
        <v>562</v>
      </c>
      <c r="F1430" t="s">
        <v>558</v>
      </c>
      <c r="G1430" s="5">
        <v>368.9440771677846</v>
      </c>
      <c r="H1430" s="5">
        <v>125.06379979395221</v>
      </c>
      <c r="I1430" s="5">
        <v>2106.3242221292039</v>
      </c>
      <c r="J1430" s="13">
        <v>1.1566441762839801</v>
      </c>
      <c r="K1430" s="13">
        <v>0.42217520505334882</v>
      </c>
      <c r="L1430" s="13">
        <v>7.4176779302342197</v>
      </c>
    </row>
    <row r="1431" spans="1:12" x14ac:dyDescent="0.25">
      <c r="A1431" t="s">
        <v>177</v>
      </c>
      <c r="B1431" t="s">
        <v>620</v>
      </c>
      <c r="C1431" t="s">
        <v>279</v>
      </c>
      <c r="D1431" t="s">
        <v>393</v>
      </c>
      <c r="E1431" t="s">
        <v>562</v>
      </c>
      <c r="F1431" t="s">
        <v>559</v>
      </c>
      <c r="G1431" s="5">
        <v>403.50646898155645</v>
      </c>
      <c r="H1431" s="5">
        <v>136.77965470870774</v>
      </c>
      <c r="I1431" s="5">
        <v>2303.6430340764146</v>
      </c>
      <c r="J1431" s="13">
        <v>1.26499820094061</v>
      </c>
      <c r="K1431" s="13">
        <v>0.46172422460176504</v>
      </c>
      <c r="L1431" s="13">
        <v>8.1125651565246208</v>
      </c>
    </row>
    <row r="1432" spans="1:12" x14ac:dyDescent="0.25">
      <c r="A1432" t="s">
        <v>177</v>
      </c>
      <c r="B1432" t="s">
        <v>621</v>
      </c>
      <c r="C1432" t="s">
        <v>279</v>
      </c>
      <c r="D1432" t="s">
        <v>393</v>
      </c>
      <c r="E1432" t="s">
        <v>562</v>
      </c>
      <c r="F1432" t="s">
        <v>560</v>
      </c>
      <c r="G1432" s="5">
        <v>160.69362391594149</v>
      </c>
      <c r="H1432" s="5">
        <v>54.47154346136977</v>
      </c>
      <c r="I1432" s="5">
        <v>917.40969272784287</v>
      </c>
      <c r="J1432" s="13">
        <v>0.50377618135964597</v>
      </c>
      <c r="K1432" s="13">
        <v>0.18387840740217509</v>
      </c>
      <c r="L1432" s="13">
        <v>3.2307704540350102</v>
      </c>
    </row>
    <row r="1433" spans="1:12" x14ac:dyDescent="0.25">
      <c r="A1433" t="s">
        <v>177</v>
      </c>
      <c r="B1433" t="s">
        <v>622</v>
      </c>
      <c r="C1433" t="s">
        <v>279</v>
      </c>
      <c r="D1433" t="s">
        <v>393</v>
      </c>
      <c r="E1433" t="s">
        <v>562</v>
      </c>
      <c r="F1433" t="s">
        <v>561</v>
      </c>
      <c r="G1433" s="5">
        <v>384.6215195787517</v>
      </c>
      <c r="H1433" s="5">
        <v>130.37810907849115</v>
      </c>
      <c r="I1433" s="5">
        <v>2195.8278598527254</v>
      </c>
      <c r="J1433" s="13">
        <v>1.2057930462145701</v>
      </c>
      <c r="K1433" s="13">
        <v>0.44011458790237157</v>
      </c>
      <c r="L1433" s="13">
        <v>7.7328784561665298</v>
      </c>
    </row>
    <row r="1434" spans="1:12" x14ac:dyDescent="0.25">
      <c r="A1434" t="s">
        <v>177</v>
      </c>
      <c r="B1434" t="s">
        <v>623</v>
      </c>
      <c r="C1434" t="s">
        <v>279</v>
      </c>
      <c r="D1434" t="s">
        <v>393</v>
      </c>
      <c r="E1434" t="s">
        <v>563</v>
      </c>
      <c r="F1434" t="s">
        <v>549</v>
      </c>
      <c r="G1434" s="5">
        <v>402.43957725514207</v>
      </c>
      <c r="H1434" s="5">
        <v>628.36888518844387</v>
      </c>
      <c r="I1434" s="5">
        <v>4774.2545728062041</v>
      </c>
      <c r="J1434" s="13">
        <v>1.10033023206463</v>
      </c>
      <c r="K1434" s="13">
        <v>1.8258304521332249</v>
      </c>
      <c r="L1434" s="13">
        <v>9.7883218110942192</v>
      </c>
    </row>
    <row r="1435" spans="1:12" x14ac:dyDescent="0.25">
      <c r="A1435" t="s">
        <v>177</v>
      </c>
      <c r="B1435" t="s">
        <v>624</v>
      </c>
      <c r="C1435" t="s">
        <v>279</v>
      </c>
      <c r="D1435" t="s">
        <v>393</v>
      </c>
      <c r="E1435" t="s">
        <v>563</v>
      </c>
      <c r="F1435" t="s">
        <v>550</v>
      </c>
      <c r="G1435" s="5">
        <v>45.036233448759603</v>
      </c>
      <c r="H1435" s="5">
        <v>9.5201487478445852</v>
      </c>
      <c r="I1435" s="5">
        <v>226.65242705175351</v>
      </c>
      <c r="J1435" s="13">
        <v>0.106129126563306</v>
      </c>
      <c r="K1435" s="13">
        <v>2.9062026089434312E-2</v>
      </c>
      <c r="L1435" s="13">
        <v>0.72339486073047199</v>
      </c>
    </row>
    <row r="1436" spans="1:12" x14ac:dyDescent="0.25">
      <c r="A1436" t="s">
        <v>177</v>
      </c>
      <c r="B1436" t="s">
        <v>625</v>
      </c>
      <c r="C1436" t="s">
        <v>279</v>
      </c>
      <c r="D1436" t="s">
        <v>393</v>
      </c>
      <c r="E1436" t="s">
        <v>563</v>
      </c>
      <c r="F1436" t="s">
        <v>551</v>
      </c>
      <c r="G1436" s="5">
        <v>13.46464257208595</v>
      </c>
      <c r="H1436" s="5">
        <v>4.0843344995732966</v>
      </c>
      <c r="I1436" s="5">
        <v>74.593723669874976</v>
      </c>
      <c r="J1436" s="13">
        <v>3.8675102952580503E-2</v>
      </c>
      <c r="K1436" s="13">
        <v>1.3216254491453585E-2</v>
      </c>
      <c r="L1436" s="13">
        <v>0.25165163474855301</v>
      </c>
    </row>
    <row r="1437" spans="1:12" x14ac:dyDescent="0.25">
      <c r="A1437" t="s">
        <v>177</v>
      </c>
      <c r="B1437" t="s">
        <v>626</v>
      </c>
      <c r="C1437" t="s">
        <v>279</v>
      </c>
      <c r="D1437" t="s">
        <v>393</v>
      </c>
      <c r="E1437" t="s">
        <v>563</v>
      </c>
      <c r="F1437" t="s">
        <v>552</v>
      </c>
      <c r="G1437" s="5">
        <v>14.603203490880572</v>
      </c>
      <c r="H1437" s="5">
        <v>4.4297029816400393</v>
      </c>
      <c r="I1437" s="5">
        <v>80.901309450907902</v>
      </c>
      <c r="J1437" s="13">
        <v>4.1945461929343099E-2</v>
      </c>
      <c r="K1437" s="13">
        <v>1.433381275548129E-2</v>
      </c>
      <c r="L1437" s="13">
        <v>0.27293100061383702</v>
      </c>
    </row>
    <row r="1438" spans="1:12" x14ac:dyDescent="0.25">
      <c r="A1438" t="s">
        <v>177</v>
      </c>
      <c r="B1438" t="s">
        <v>627</v>
      </c>
      <c r="C1438" t="s">
        <v>279</v>
      </c>
      <c r="D1438" t="s">
        <v>393</v>
      </c>
      <c r="E1438" t="s">
        <v>563</v>
      </c>
      <c r="F1438" t="s">
        <v>553</v>
      </c>
      <c r="G1438" s="5">
        <v>15.427678545204621</v>
      </c>
      <c r="H1438" s="5">
        <v>4.6797972322993608</v>
      </c>
      <c r="I1438" s="5">
        <v>85.468872749605694</v>
      </c>
      <c r="J1438" s="13">
        <v>4.43136265596673E-2</v>
      </c>
      <c r="K1438" s="13">
        <v>1.5143080264664266E-2</v>
      </c>
      <c r="L1438" s="13">
        <v>0.28834042178567199</v>
      </c>
    </row>
    <row r="1439" spans="1:12" x14ac:dyDescent="0.25">
      <c r="A1439" t="s">
        <v>177</v>
      </c>
      <c r="B1439" t="s">
        <v>628</v>
      </c>
      <c r="C1439" t="s">
        <v>279</v>
      </c>
      <c r="D1439" t="s">
        <v>393</v>
      </c>
      <c r="E1439" t="s">
        <v>563</v>
      </c>
      <c r="F1439" t="s">
        <v>554</v>
      </c>
      <c r="G1439" s="5">
        <v>5.47856254562166</v>
      </c>
      <c r="H1439" s="5">
        <v>1.6618549850804254</v>
      </c>
      <c r="I1439" s="5">
        <v>30.351073712971246</v>
      </c>
      <c r="J1439" s="13">
        <v>1.5736316001841302E-2</v>
      </c>
      <c r="K1439" s="13">
        <v>5.3774975558376079E-3</v>
      </c>
      <c r="L1439" s="13">
        <v>0.102393261949645</v>
      </c>
    </row>
    <row r="1440" spans="1:12" x14ac:dyDescent="0.25">
      <c r="A1440" t="s">
        <v>177</v>
      </c>
      <c r="B1440" t="s">
        <v>629</v>
      </c>
      <c r="C1440" t="s">
        <v>279</v>
      </c>
      <c r="D1440" t="s">
        <v>393</v>
      </c>
      <c r="E1440" t="s">
        <v>563</v>
      </c>
      <c r="F1440" t="s">
        <v>555</v>
      </c>
      <c r="G1440" s="5">
        <v>12.563124178738917</v>
      </c>
      <c r="H1440" s="5">
        <v>3.8108693960630444</v>
      </c>
      <c r="I1440" s="5">
        <v>69.599316339074761</v>
      </c>
      <c r="J1440" s="13">
        <v>3.60856305444495E-2</v>
      </c>
      <c r="K1440" s="13">
        <v>1.2331365319745685E-2</v>
      </c>
      <c r="L1440" s="13">
        <v>0.23480238035154399</v>
      </c>
    </row>
    <row r="1441" spans="1:12" x14ac:dyDescent="0.25">
      <c r="A1441" t="s">
        <v>177</v>
      </c>
      <c r="B1441" t="s">
        <v>630</v>
      </c>
      <c r="C1441" t="s">
        <v>279</v>
      </c>
      <c r="D1441" t="s">
        <v>393</v>
      </c>
      <c r="E1441" t="s">
        <v>563</v>
      </c>
      <c r="F1441" t="s">
        <v>556</v>
      </c>
      <c r="G1441" s="5">
        <v>570.21357112597229</v>
      </c>
      <c r="H1441" s="5">
        <v>149.28720813576518</v>
      </c>
      <c r="I1441" s="5">
        <v>3478.5718797073264</v>
      </c>
      <c r="J1441" s="13">
        <v>1.56678033741422</v>
      </c>
      <c r="K1441" s="13">
        <v>0.51738052273208279</v>
      </c>
      <c r="L1441" s="13">
        <v>12.4576908213664</v>
      </c>
    </row>
    <row r="1442" spans="1:12" x14ac:dyDescent="0.25">
      <c r="A1442" t="s">
        <v>177</v>
      </c>
      <c r="B1442" t="s">
        <v>631</v>
      </c>
      <c r="C1442" t="s">
        <v>279</v>
      </c>
      <c r="D1442" t="s">
        <v>393</v>
      </c>
      <c r="E1442" t="s">
        <v>563</v>
      </c>
      <c r="F1442" t="s">
        <v>557</v>
      </c>
      <c r="G1442" s="5">
        <v>93.428129009089574</v>
      </c>
      <c r="H1442" s="5">
        <v>24.460356580300299</v>
      </c>
      <c r="I1442" s="5">
        <v>569.95586290464314</v>
      </c>
      <c r="J1442" s="13">
        <v>0.25671314928161099</v>
      </c>
      <c r="K1442" s="13">
        <v>8.4771604743764342E-2</v>
      </c>
      <c r="L1442" s="13">
        <v>2.0411641421162701</v>
      </c>
    </row>
    <row r="1443" spans="1:12" x14ac:dyDescent="0.25">
      <c r="A1443" t="s">
        <v>177</v>
      </c>
      <c r="B1443" t="s">
        <v>632</v>
      </c>
      <c r="C1443" t="s">
        <v>279</v>
      </c>
      <c r="D1443" t="s">
        <v>393</v>
      </c>
      <c r="E1443" t="s">
        <v>563</v>
      </c>
      <c r="F1443" t="s">
        <v>558</v>
      </c>
      <c r="G1443" s="5">
        <v>190.06202094283026</v>
      </c>
      <c r="H1443" s="5">
        <v>64.426783125774435</v>
      </c>
      <c r="I1443" s="5">
        <v>1085.0755368540849</v>
      </c>
      <c r="J1443" s="13">
        <v>0.59584662919257203</v>
      </c>
      <c r="K1443" s="13">
        <v>0.21748409908860741</v>
      </c>
      <c r="L1443" s="13">
        <v>3.8212288594494002</v>
      </c>
    </row>
    <row r="1444" spans="1:12" x14ac:dyDescent="0.25">
      <c r="A1444" t="s">
        <v>177</v>
      </c>
      <c r="B1444" t="s">
        <v>633</v>
      </c>
      <c r="C1444" t="s">
        <v>279</v>
      </c>
      <c r="D1444" t="s">
        <v>393</v>
      </c>
      <c r="E1444" t="s">
        <v>563</v>
      </c>
      <c r="F1444" t="s">
        <v>559</v>
      </c>
      <c r="G1444" s="5">
        <v>207.86685374399164</v>
      </c>
      <c r="H1444" s="5">
        <v>70.462230153468028</v>
      </c>
      <c r="I1444" s="5">
        <v>1186.7245676529135</v>
      </c>
      <c r="J1444" s="13">
        <v>0.65166519858483696</v>
      </c>
      <c r="K1444" s="13">
        <v>0.23785774567465978</v>
      </c>
      <c r="L1444" s="13">
        <v>4.1791954222440397</v>
      </c>
    </row>
    <row r="1445" spans="1:12" x14ac:dyDescent="0.25">
      <c r="A1445" t="s">
        <v>177</v>
      </c>
      <c r="B1445" t="s">
        <v>634</v>
      </c>
      <c r="C1445" t="s">
        <v>279</v>
      </c>
      <c r="D1445" t="s">
        <v>393</v>
      </c>
      <c r="E1445" t="s">
        <v>563</v>
      </c>
      <c r="F1445" t="s">
        <v>560</v>
      </c>
      <c r="G1445" s="5">
        <v>82.781510403168369</v>
      </c>
      <c r="H1445" s="5">
        <v>28.061090975074002</v>
      </c>
      <c r="I1445" s="5">
        <v>472.60465832683991</v>
      </c>
      <c r="J1445" s="13">
        <v>0.25952094547244597</v>
      </c>
      <c r="K1445" s="13">
        <v>9.4725222194227868E-2</v>
      </c>
      <c r="L1445" s="13">
        <v>1.66433558792516</v>
      </c>
    </row>
    <row r="1446" spans="1:12" x14ac:dyDescent="0.25">
      <c r="A1446" t="s">
        <v>177</v>
      </c>
      <c r="B1446" t="s">
        <v>635</v>
      </c>
      <c r="C1446" t="s">
        <v>279</v>
      </c>
      <c r="D1446" t="s">
        <v>393</v>
      </c>
      <c r="E1446" t="s">
        <v>563</v>
      </c>
      <c r="F1446" t="s">
        <v>561</v>
      </c>
      <c r="G1446" s="5">
        <v>198.13825423588818</v>
      </c>
      <c r="H1446" s="5">
        <v>67.164450684627084</v>
      </c>
      <c r="I1446" s="5">
        <v>1131.1832243662507</v>
      </c>
      <c r="J1446" s="13">
        <v>0.62116574613442899</v>
      </c>
      <c r="K1446" s="13">
        <v>0.22672565808483117</v>
      </c>
      <c r="L1446" s="13">
        <v>3.9836031344415499</v>
      </c>
    </row>
    <row r="1447" spans="1:12" x14ac:dyDescent="0.25">
      <c r="A1447" t="s">
        <v>177</v>
      </c>
      <c r="B1447" t="s">
        <v>636</v>
      </c>
      <c r="C1447" t="s">
        <v>279</v>
      </c>
      <c r="D1447" t="s">
        <v>393</v>
      </c>
      <c r="E1447" t="s">
        <v>564</v>
      </c>
      <c r="F1447" t="s">
        <v>549</v>
      </c>
      <c r="G1447" s="5">
        <v>123.68112485305235</v>
      </c>
      <c r="H1447" s="5">
        <v>205.84116077641252</v>
      </c>
      <c r="I1447" s="5">
        <v>2612.8900629239306</v>
      </c>
      <c r="J1447" s="13">
        <v>0.36636785411821798</v>
      </c>
      <c r="K1447" s="13">
        <v>0.64145123711443741</v>
      </c>
      <c r="L1447" s="13">
        <v>7.0052319085695798</v>
      </c>
    </row>
    <row r="1448" spans="1:12" x14ac:dyDescent="0.25">
      <c r="A1448" t="s">
        <v>177</v>
      </c>
      <c r="B1448" t="s">
        <v>637</v>
      </c>
      <c r="C1448" t="s">
        <v>279</v>
      </c>
      <c r="D1448" t="s">
        <v>393</v>
      </c>
      <c r="E1448" t="s">
        <v>564</v>
      </c>
      <c r="F1448" t="s">
        <v>550</v>
      </c>
      <c r="G1448" s="5">
        <v>25.410419292397112</v>
      </c>
      <c r="H1448" s="5">
        <v>3.8965202697870618</v>
      </c>
      <c r="I1448" s="5">
        <v>117.65865337144078</v>
      </c>
      <c r="J1448" s="13">
        <v>5.94725153862046E-2</v>
      </c>
      <c r="K1448" s="13">
        <v>1.2284817862721294E-2</v>
      </c>
      <c r="L1448" s="13">
        <v>0.33887943722277902</v>
      </c>
    </row>
    <row r="1449" spans="1:12" x14ac:dyDescent="0.25">
      <c r="A1449" t="s">
        <v>177</v>
      </c>
      <c r="B1449" t="s">
        <v>638</v>
      </c>
      <c r="C1449" t="s">
        <v>279</v>
      </c>
      <c r="D1449" t="s">
        <v>393</v>
      </c>
      <c r="E1449" t="s">
        <v>564</v>
      </c>
      <c r="F1449" t="s">
        <v>551</v>
      </c>
      <c r="G1449" s="5">
        <v>6.5711694637875064</v>
      </c>
      <c r="H1449" s="5">
        <v>1.8259790793040906</v>
      </c>
      <c r="I1449" s="5">
        <v>38.206017327086016</v>
      </c>
      <c r="J1449" s="13">
        <v>1.7424787701201198E-2</v>
      </c>
      <c r="K1449" s="13">
        <v>5.9500500116666253E-3</v>
      </c>
      <c r="L1449" s="13">
        <v>0.1161459840263</v>
      </c>
    </row>
    <row r="1450" spans="1:12" x14ac:dyDescent="0.25">
      <c r="A1450" t="s">
        <v>177</v>
      </c>
      <c r="B1450" t="s">
        <v>639</v>
      </c>
      <c r="C1450" t="s">
        <v>279</v>
      </c>
      <c r="D1450" t="s">
        <v>393</v>
      </c>
      <c r="E1450" t="s">
        <v>564</v>
      </c>
      <c r="F1450" t="s">
        <v>552</v>
      </c>
      <c r="G1450" s="5">
        <v>7.1268225055315542</v>
      </c>
      <c r="H1450" s="5">
        <v>1.9803827316414266</v>
      </c>
      <c r="I1450" s="5">
        <v>41.4366922980076</v>
      </c>
      <c r="J1450" s="13">
        <v>1.8898214208621401E-2</v>
      </c>
      <c r="K1450" s="13">
        <v>6.4531824032058593E-3</v>
      </c>
      <c r="L1450" s="13">
        <v>0.12596720513905199</v>
      </c>
    </row>
    <row r="1451" spans="1:12" x14ac:dyDescent="0.25">
      <c r="A1451" t="s">
        <v>177</v>
      </c>
      <c r="B1451" t="s">
        <v>640</v>
      </c>
      <c r="C1451" t="s">
        <v>279</v>
      </c>
      <c r="D1451" t="s">
        <v>393</v>
      </c>
      <c r="E1451" t="s">
        <v>564</v>
      </c>
      <c r="F1451" t="s">
        <v>553</v>
      </c>
      <c r="G1451" s="5">
        <v>7.5291925670100115</v>
      </c>
      <c r="H1451" s="5">
        <v>2.0921922674005526</v>
      </c>
      <c r="I1451" s="5">
        <v>43.776155773187789</v>
      </c>
      <c r="J1451" s="13">
        <v>1.9965183549407101E-2</v>
      </c>
      <c r="K1451" s="13">
        <v>6.817518768361037E-3</v>
      </c>
      <c r="L1451" s="13">
        <v>0.133079129420205</v>
      </c>
    </row>
    <row r="1452" spans="1:12" x14ac:dyDescent="0.25">
      <c r="A1452" t="s">
        <v>177</v>
      </c>
      <c r="B1452" t="s">
        <v>641</v>
      </c>
      <c r="C1452" t="s">
        <v>279</v>
      </c>
      <c r="D1452" t="s">
        <v>393</v>
      </c>
      <c r="E1452" t="s">
        <v>564</v>
      </c>
      <c r="F1452" t="s">
        <v>554</v>
      </c>
      <c r="G1452" s="5">
        <v>2.6737110226356426</v>
      </c>
      <c r="H1452" s="5">
        <v>0.74296378555856291</v>
      </c>
      <c r="I1452" s="5">
        <v>15.545459496062971</v>
      </c>
      <c r="J1452" s="13">
        <v>7.0898840272656796E-3</v>
      </c>
      <c r="K1452" s="13">
        <v>2.4209867713577559E-3</v>
      </c>
      <c r="L1452" s="13">
        <v>4.7258076579369403E-2</v>
      </c>
    </row>
    <row r="1453" spans="1:12" x14ac:dyDescent="0.25">
      <c r="A1453" t="s">
        <v>177</v>
      </c>
      <c r="B1453" t="s">
        <v>642</v>
      </c>
      <c r="C1453" t="s">
        <v>279</v>
      </c>
      <c r="D1453" t="s">
        <v>393</v>
      </c>
      <c r="E1453" t="s">
        <v>564</v>
      </c>
      <c r="F1453" t="s">
        <v>555</v>
      </c>
      <c r="G1453" s="5">
        <v>6.1312003732064033</v>
      </c>
      <c r="H1453" s="5">
        <v>1.703721427612785</v>
      </c>
      <c r="I1453" s="5">
        <v>35.647948236370887</v>
      </c>
      <c r="J1453" s="13">
        <v>1.6258118890302799E-2</v>
      </c>
      <c r="K1453" s="13">
        <v>5.5516659254238329E-3</v>
      </c>
      <c r="L1453" s="13">
        <v>0.108369481381141</v>
      </c>
    </row>
    <row r="1454" spans="1:12" x14ac:dyDescent="0.25">
      <c r="A1454" t="s">
        <v>177</v>
      </c>
      <c r="B1454" t="s">
        <v>643</v>
      </c>
      <c r="C1454" t="s">
        <v>279</v>
      </c>
      <c r="D1454" t="s">
        <v>393</v>
      </c>
      <c r="E1454" t="s">
        <v>564</v>
      </c>
      <c r="F1454" t="s">
        <v>556</v>
      </c>
      <c r="G1454" s="5">
        <v>281.61003179001676</v>
      </c>
      <c r="H1454" s="5">
        <v>63.532743652123429</v>
      </c>
      <c r="I1454" s="5">
        <v>1619.8996509688475</v>
      </c>
      <c r="J1454" s="13">
        <v>0.74394292930695105</v>
      </c>
      <c r="K1454" s="13">
        <v>0.22137495861315598</v>
      </c>
      <c r="L1454" s="13">
        <v>5.2289950049428802</v>
      </c>
    </row>
    <row r="1455" spans="1:12" x14ac:dyDescent="0.25">
      <c r="A1455" t="s">
        <v>177</v>
      </c>
      <c r="B1455" t="s">
        <v>644</v>
      </c>
      <c r="C1455" t="s">
        <v>279</v>
      </c>
      <c r="D1455" t="s">
        <v>393</v>
      </c>
      <c r="E1455" t="s">
        <v>564</v>
      </c>
      <c r="F1455" t="s">
        <v>557</v>
      </c>
      <c r="G1455" s="5">
        <v>46.141133985628443</v>
      </c>
      <c r="H1455" s="5">
        <v>10.409690334568424</v>
      </c>
      <c r="I1455" s="5">
        <v>265.41672560432249</v>
      </c>
      <c r="J1455" s="13">
        <v>0.121893257557737</v>
      </c>
      <c r="K1455" s="13">
        <v>3.6271758644883641E-2</v>
      </c>
      <c r="L1455" s="13">
        <v>0.85675881182064495</v>
      </c>
    </row>
    <row r="1456" spans="1:12" x14ac:dyDescent="0.25">
      <c r="A1456" t="s">
        <v>177</v>
      </c>
      <c r="B1456" t="s">
        <v>645</v>
      </c>
      <c r="C1456" t="s">
        <v>279</v>
      </c>
      <c r="D1456" t="s">
        <v>393</v>
      </c>
      <c r="E1456" t="s">
        <v>564</v>
      </c>
      <c r="F1456" t="s">
        <v>558</v>
      </c>
      <c r="G1456" s="5">
        <v>78.411941327104373</v>
      </c>
      <c r="H1456" s="5">
        <v>25.291770680702999</v>
      </c>
      <c r="I1456" s="5">
        <v>471.9219224650368</v>
      </c>
      <c r="J1456" s="13">
        <v>0.224366824353955</v>
      </c>
      <c r="K1456" s="13">
        <v>8.5330914355168389E-2</v>
      </c>
      <c r="L1456" s="13">
        <v>1.5096761612076699</v>
      </c>
    </row>
    <row r="1457" spans="1:12" x14ac:dyDescent="0.25">
      <c r="A1457" t="s">
        <v>177</v>
      </c>
      <c r="B1457" t="s">
        <v>646</v>
      </c>
      <c r="C1457" t="s">
        <v>279</v>
      </c>
      <c r="D1457" t="s">
        <v>393</v>
      </c>
      <c r="E1457" t="s">
        <v>564</v>
      </c>
      <c r="F1457" t="s">
        <v>559</v>
      </c>
      <c r="G1457" s="5">
        <v>85.757496611674114</v>
      </c>
      <c r="H1457" s="5">
        <v>27.661083632306539</v>
      </c>
      <c r="I1457" s="5">
        <v>516.13121624151233</v>
      </c>
      <c r="J1457" s="13">
        <v>0.24538529092575501</v>
      </c>
      <c r="K1457" s="13">
        <v>9.3324644985281827E-2</v>
      </c>
      <c r="L1457" s="13">
        <v>1.6511012645654599</v>
      </c>
    </row>
    <row r="1458" spans="1:12" x14ac:dyDescent="0.25">
      <c r="A1458" t="s">
        <v>177</v>
      </c>
      <c r="B1458" t="s">
        <v>647</v>
      </c>
      <c r="C1458" t="s">
        <v>279</v>
      </c>
      <c r="D1458" t="s">
        <v>393</v>
      </c>
      <c r="E1458" t="s">
        <v>564</v>
      </c>
      <c r="F1458" t="s">
        <v>560</v>
      </c>
      <c r="G1458" s="5">
        <v>34.152323940524717</v>
      </c>
      <c r="H1458" s="5">
        <v>11.015832619390542</v>
      </c>
      <c r="I1458" s="5">
        <v>205.54564554606819</v>
      </c>
      <c r="J1458" s="13">
        <v>9.7722967242442504E-2</v>
      </c>
      <c r="K1458" s="13">
        <v>3.7165881958382566E-2</v>
      </c>
      <c r="L1458" s="13">
        <v>0.65753987955801796</v>
      </c>
    </row>
    <row r="1459" spans="1:12" x14ac:dyDescent="0.25">
      <c r="A1459" t="s">
        <v>177</v>
      </c>
      <c r="B1459" t="s">
        <v>648</v>
      </c>
      <c r="C1459" t="s">
        <v>279</v>
      </c>
      <c r="D1459" t="s">
        <v>393</v>
      </c>
      <c r="E1459" t="s">
        <v>564</v>
      </c>
      <c r="F1459" t="s">
        <v>561</v>
      </c>
      <c r="G1459" s="5">
        <v>81.743864377851395</v>
      </c>
      <c r="H1459" s="5">
        <v>26.36648819626539</v>
      </c>
      <c r="I1459" s="5">
        <v>491.9752034479236</v>
      </c>
      <c r="J1459" s="13">
        <v>0.23390078188267799</v>
      </c>
      <c r="K1459" s="13">
        <v>8.8956842595742103E-2</v>
      </c>
      <c r="L1459" s="13">
        <v>1.57382652902364</v>
      </c>
    </row>
    <row r="1460" spans="1:12" x14ac:dyDescent="0.25">
      <c r="A1460" t="s">
        <v>177</v>
      </c>
      <c r="B1460" t="s">
        <v>649</v>
      </c>
      <c r="C1460" t="s">
        <v>279</v>
      </c>
      <c r="D1460" t="s">
        <v>393</v>
      </c>
      <c r="E1460" t="s">
        <v>565</v>
      </c>
      <c r="F1460" t="s">
        <v>549</v>
      </c>
      <c r="G1460" s="5">
        <v>0.52894430796538849</v>
      </c>
      <c r="H1460" s="5">
        <v>73.130727002507982</v>
      </c>
      <c r="I1460" s="5">
        <v>26.462048508914418</v>
      </c>
      <c r="J1460" s="13">
        <v>4.55686498980867E-4</v>
      </c>
      <c r="K1460" s="13">
        <v>0.21267969446876073</v>
      </c>
      <c r="L1460" s="13">
        <v>1.09054998702049E-2</v>
      </c>
    </row>
    <row r="1461" spans="1:12" x14ac:dyDescent="0.25">
      <c r="A1461" t="s">
        <v>177</v>
      </c>
      <c r="B1461" t="s">
        <v>650</v>
      </c>
      <c r="C1461" t="s">
        <v>279</v>
      </c>
      <c r="D1461" t="s">
        <v>393</v>
      </c>
      <c r="E1461" t="s">
        <v>565</v>
      </c>
      <c r="F1461" t="s">
        <v>550</v>
      </c>
      <c r="G1461" s="5">
        <v>0.96398771822623364</v>
      </c>
      <c r="H1461" s="5">
        <v>1.3631896779854538</v>
      </c>
      <c r="I1461" s="5">
        <v>18.337480544418199</v>
      </c>
      <c r="J1461" s="13">
        <v>2.2101477798059902E-3</v>
      </c>
      <c r="K1461" s="13">
        <v>4.041461964856545E-3</v>
      </c>
      <c r="L1461" s="13">
        <v>4.6446523745544199E-2</v>
      </c>
    </row>
    <row r="1462" spans="1:12" x14ac:dyDescent="0.25">
      <c r="A1462" t="s">
        <v>177</v>
      </c>
      <c r="B1462" t="s">
        <v>651</v>
      </c>
      <c r="C1462" t="s">
        <v>279</v>
      </c>
      <c r="D1462" t="s">
        <v>393</v>
      </c>
      <c r="E1462" t="s">
        <v>565</v>
      </c>
      <c r="F1462" t="s">
        <v>551</v>
      </c>
      <c r="G1462" s="5">
        <v>0.21235893595280636</v>
      </c>
      <c r="H1462" s="5">
        <v>0.51156764158790391</v>
      </c>
      <c r="I1462" s="5">
        <v>4.6235418685246152</v>
      </c>
      <c r="J1462" s="13">
        <v>3.7037304673503897E-4</v>
      </c>
      <c r="K1462" s="13">
        <v>1.1800058474913389E-3</v>
      </c>
      <c r="L1462" s="13">
        <v>9.0137536717520492E-3</v>
      </c>
    </row>
    <row r="1463" spans="1:12" x14ac:dyDescent="0.25">
      <c r="A1463" t="s">
        <v>177</v>
      </c>
      <c r="B1463" t="s">
        <v>652</v>
      </c>
      <c r="C1463" t="s">
        <v>279</v>
      </c>
      <c r="D1463" t="s">
        <v>393</v>
      </c>
      <c r="E1463" t="s">
        <v>565</v>
      </c>
      <c r="F1463" t="s">
        <v>552</v>
      </c>
      <c r="G1463" s="5">
        <v>0.23031586024342182</v>
      </c>
      <c r="H1463" s="5">
        <v>0.55482542951021019</v>
      </c>
      <c r="I1463" s="5">
        <v>5.0145048890590145</v>
      </c>
      <c r="J1463" s="13">
        <v>4.0169166663872602E-4</v>
      </c>
      <c r="K1463" s="13">
        <v>1.2797862014204409E-3</v>
      </c>
      <c r="L1463" s="13">
        <v>9.77595176300383E-3</v>
      </c>
    </row>
    <row r="1464" spans="1:12" x14ac:dyDescent="0.25">
      <c r="A1464" t="s">
        <v>177</v>
      </c>
      <c r="B1464" t="s">
        <v>653</v>
      </c>
      <c r="C1464" t="s">
        <v>279</v>
      </c>
      <c r="D1464" t="s">
        <v>393</v>
      </c>
      <c r="E1464" t="s">
        <v>565</v>
      </c>
      <c r="F1464" t="s">
        <v>553</v>
      </c>
      <c r="G1464" s="5">
        <v>0.24331915557809161</v>
      </c>
      <c r="H1464" s="5">
        <v>0.58615004576439733</v>
      </c>
      <c r="I1464" s="5">
        <v>5.2976162510058078</v>
      </c>
      <c r="J1464" s="13">
        <v>4.24370717155397E-4</v>
      </c>
      <c r="K1464" s="13">
        <v>1.3520412654481877E-3</v>
      </c>
      <c r="L1464" s="13">
        <v>1.03278852038783E-2</v>
      </c>
    </row>
    <row r="1465" spans="1:12" x14ac:dyDescent="0.25">
      <c r="A1465" t="s">
        <v>177</v>
      </c>
      <c r="B1465" t="s">
        <v>654</v>
      </c>
      <c r="C1465" t="s">
        <v>279</v>
      </c>
      <c r="D1465" t="s">
        <v>393</v>
      </c>
      <c r="E1465" t="s">
        <v>565</v>
      </c>
      <c r="F1465" t="s">
        <v>554</v>
      </c>
      <c r="G1465" s="5">
        <v>8.6405684779833639E-2</v>
      </c>
      <c r="H1465" s="5">
        <v>0.20814926158434563</v>
      </c>
      <c r="I1465" s="5">
        <v>1.8812499647656253</v>
      </c>
      <c r="J1465" s="13">
        <v>1.5069929298760999E-4</v>
      </c>
      <c r="K1465" s="13">
        <v>4.8012694674170889E-4</v>
      </c>
      <c r="L1465" s="13">
        <v>3.6675590581580699E-3</v>
      </c>
    </row>
    <row r="1466" spans="1:12" x14ac:dyDescent="0.25">
      <c r="A1466" t="s">
        <v>177</v>
      </c>
      <c r="B1466" t="s">
        <v>655</v>
      </c>
      <c r="C1466" t="s">
        <v>279</v>
      </c>
      <c r="D1466" t="s">
        <v>393</v>
      </c>
      <c r="E1466" t="s">
        <v>565</v>
      </c>
      <c r="F1466" t="s">
        <v>555</v>
      </c>
      <c r="G1466" s="5">
        <v>0.19814052691299322</v>
      </c>
      <c r="H1466" s="5">
        <v>0.47731582880735862</v>
      </c>
      <c r="I1466" s="5">
        <v>4.3139741000340956</v>
      </c>
      <c r="J1466" s="13">
        <v>3.4557493700049198E-4</v>
      </c>
      <c r="K1466" s="13">
        <v>1.1009991814190379E-3</v>
      </c>
      <c r="L1466" s="13">
        <v>8.4102424298180198E-3</v>
      </c>
    </row>
    <row r="1467" spans="1:12" x14ac:dyDescent="0.25">
      <c r="A1467" t="s">
        <v>177</v>
      </c>
      <c r="B1467" t="s">
        <v>656</v>
      </c>
      <c r="C1467" t="s">
        <v>279</v>
      </c>
      <c r="D1467" t="s">
        <v>393</v>
      </c>
      <c r="E1467" t="s">
        <v>565</v>
      </c>
      <c r="F1467" t="s">
        <v>556</v>
      </c>
      <c r="G1467" s="5">
        <v>9.4768752287418323</v>
      </c>
      <c r="H1467" s="5">
        <v>16.987111798201017</v>
      </c>
      <c r="I1467" s="5">
        <v>190.35919324320264</v>
      </c>
      <c r="J1467" s="13">
        <v>2.41676344376173E-2</v>
      </c>
      <c r="K1467" s="13">
        <v>5.8255855018423022E-2</v>
      </c>
      <c r="L1467" s="13">
        <v>0.54415221582166795</v>
      </c>
    </row>
    <row r="1468" spans="1:12" x14ac:dyDescent="0.25">
      <c r="A1468" t="s">
        <v>177</v>
      </c>
      <c r="B1468" t="s">
        <v>657</v>
      </c>
      <c r="C1468" t="s">
        <v>279</v>
      </c>
      <c r="D1468" t="s">
        <v>393</v>
      </c>
      <c r="E1468" t="s">
        <v>565</v>
      </c>
      <c r="F1468" t="s">
        <v>557</v>
      </c>
      <c r="G1468" s="5">
        <v>1.5527635913085747</v>
      </c>
      <c r="H1468" s="5">
        <v>2.783297931493419</v>
      </c>
      <c r="I1468" s="5">
        <v>31.18990781955651</v>
      </c>
      <c r="J1468" s="13">
        <v>3.9598106577614003E-3</v>
      </c>
      <c r="K1468" s="13">
        <v>9.5450861976393853E-3</v>
      </c>
      <c r="L1468" s="13">
        <v>8.9158035669242894E-2</v>
      </c>
    </row>
    <row r="1469" spans="1:12" x14ac:dyDescent="0.25">
      <c r="A1469" t="s">
        <v>177</v>
      </c>
      <c r="B1469" t="s">
        <v>658</v>
      </c>
      <c r="C1469" t="s">
        <v>279</v>
      </c>
      <c r="D1469" t="s">
        <v>393</v>
      </c>
      <c r="E1469" t="s">
        <v>565</v>
      </c>
      <c r="F1469" t="s">
        <v>558</v>
      </c>
      <c r="G1469" s="5">
        <v>2.2006480663139869</v>
      </c>
      <c r="H1469" s="5">
        <v>6.7237553312780474</v>
      </c>
      <c r="I1469" s="5">
        <v>52.187042726290969</v>
      </c>
      <c r="J1469" s="13">
        <v>5.3750372371723599E-3</v>
      </c>
      <c r="K1469" s="13">
        <v>2.1510378317433465E-2</v>
      </c>
      <c r="L1469" s="13">
        <v>0.14293323308811501</v>
      </c>
    </row>
    <row r="1470" spans="1:12" x14ac:dyDescent="0.25">
      <c r="A1470" t="s">
        <v>177</v>
      </c>
      <c r="B1470" t="s">
        <v>659</v>
      </c>
      <c r="C1470" t="s">
        <v>279</v>
      </c>
      <c r="D1470" t="s">
        <v>393</v>
      </c>
      <c r="E1470" t="s">
        <v>565</v>
      </c>
      <c r="F1470" t="s">
        <v>559</v>
      </c>
      <c r="G1470" s="5">
        <v>2.4068030352063929</v>
      </c>
      <c r="H1470" s="5">
        <v>7.3536288744426574</v>
      </c>
      <c r="I1470" s="5">
        <v>57.075867565872443</v>
      </c>
      <c r="J1470" s="13">
        <v>5.8785682249435896E-3</v>
      </c>
      <c r="K1470" s="13">
        <v>2.3525434108233129E-2</v>
      </c>
      <c r="L1470" s="13">
        <v>0.15632313361857</v>
      </c>
    </row>
    <row r="1471" spans="1:12" x14ac:dyDescent="0.25">
      <c r="A1471" t="s">
        <v>177</v>
      </c>
      <c r="B1471" t="s">
        <v>660</v>
      </c>
      <c r="C1471" t="s">
        <v>279</v>
      </c>
      <c r="D1471" t="s">
        <v>393</v>
      </c>
      <c r="E1471" t="s">
        <v>565</v>
      </c>
      <c r="F1471" t="s">
        <v>560</v>
      </c>
      <c r="G1471" s="5">
        <v>0.95849241826499376</v>
      </c>
      <c r="H1471" s="5">
        <v>2.9285316698877208</v>
      </c>
      <c r="I1471" s="5">
        <v>22.730067147364011</v>
      </c>
      <c r="J1471" s="13">
        <v>2.34109692337369E-3</v>
      </c>
      <c r="K1471" s="13">
        <v>9.3688440348689284E-3</v>
      </c>
      <c r="L1471" s="13">
        <v>6.2254604970803401E-2</v>
      </c>
    </row>
    <row r="1472" spans="1:12" x14ac:dyDescent="0.25">
      <c r="A1472" t="s">
        <v>177</v>
      </c>
      <c r="B1472" t="s">
        <v>661</v>
      </c>
      <c r="C1472" t="s">
        <v>279</v>
      </c>
      <c r="D1472" t="s">
        <v>393</v>
      </c>
      <c r="E1472" t="s">
        <v>565</v>
      </c>
      <c r="F1472" t="s">
        <v>561</v>
      </c>
      <c r="G1472" s="5">
        <v>2.2941597347726179</v>
      </c>
      <c r="H1472" s="5">
        <v>7.0094648348235573</v>
      </c>
      <c r="I1472" s="5">
        <v>54.404600219888188</v>
      </c>
      <c r="J1472" s="13">
        <v>5.6034371500572801E-3</v>
      </c>
      <c r="K1472" s="13">
        <v>2.2424395579044187E-2</v>
      </c>
      <c r="L1472" s="13">
        <v>0.149006669060327</v>
      </c>
    </row>
    <row r="1473" spans="1:12" x14ac:dyDescent="0.25">
      <c r="A1473" t="s">
        <v>177</v>
      </c>
      <c r="B1473" t="s">
        <v>662</v>
      </c>
      <c r="C1473" t="s">
        <v>279</v>
      </c>
      <c r="D1473" t="s">
        <v>309</v>
      </c>
      <c r="E1473" t="s">
        <v>566</v>
      </c>
      <c r="F1473" t="s">
        <v>549</v>
      </c>
      <c r="G1473" s="5">
        <v>7.6957401540414665</v>
      </c>
      <c r="H1473" s="5">
        <v>2.0816489780852807</v>
      </c>
      <c r="I1473" s="5">
        <v>6.0868543486218201</v>
      </c>
      <c r="J1473" s="13">
        <v>1.4276623858337599E-2</v>
      </c>
      <c r="K1473" s="13">
        <v>2.7457013384619734E-3</v>
      </c>
      <c r="L1473" s="13">
        <v>1.54354074634248E-2</v>
      </c>
    </row>
    <row r="1474" spans="1:12" x14ac:dyDescent="0.25">
      <c r="A1474" t="s">
        <v>177</v>
      </c>
      <c r="B1474" t="s">
        <v>663</v>
      </c>
      <c r="C1474" t="s">
        <v>279</v>
      </c>
      <c r="D1474" t="s">
        <v>309</v>
      </c>
      <c r="E1474" t="s">
        <v>566</v>
      </c>
      <c r="F1474" t="s">
        <v>550</v>
      </c>
      <c r="G1474" s="5">
        <v>0.72973282653920379</v>
      </c>
      <c r="H1474" s="5">
        <v>4.7418620892253391E-2</v>
      </c>
      <c r="I1474" s="5">
        <v>0.3289680607000503</v>
      </c>
      <c r="J1474" s="13">
        <v>1.76140710510397E-3</v>
      </c>
      <c r="K1474" s="13">
        <v>1.3375378212110371E-4</v>
      </c>
      <c r="L1474" s="13">
        <v>1.06884847304744E-3</v>
      </c>
    </row>
    <row r="1475" spans="1:12" x14ac:dyDescent="0.25">
      <c r="A1475" t="s">
        <v>177</v>
      </c>
      <c r="B1475" t="s">
        <v>664</v>
      </c>
      <c r="C1475" t="s">
        <v>279</v>
      </c>
      <c r="D1475" t="s">
        <v>309</v>
      </c>
      <c r="E1475" t="s">
        <v>566</v>
      </c>
      <c r="F1475" t="s">
        <v>551</v>
      </c>
      <c r="G1475" s="5">
        <v>0.28256893211237838</v>
      </c>
      <c r="H1475" s="5">
        <v>1.8046272732761701E-2</v>
      </c>
      <c r="I1475" s="5">
        <v>0.12959199849753517</v>
      </c>
      <c r="J1475" s="13">
        <v>8.3497171382407298E-4</v>
      </c>
      <c r="K1475" s="13">
        <v>5.4213655295232035E-5</v>
      </c>
      <c r="L1475" s="13">
        <v>4.4449604617269301E-4</v>
      </c>
    </row>
    <row r="1476" spans="1:12" x14ac:dyDescent="0.25">
      <c r="A1476" t="s">
        <v>177</v>
      </c>
      <c r="B1476" t="s">
        <v>665</v>
      </c>
      <c r="C1476" t="s">
        <v>279</v>
      </c>
      <c r="D1476" t="s">
        <v>309</v>
      </c>
      <c r="E1476" t="s">
        <v>566</v>
      </c>
      <c r="F1476" t="s">
        <v>552</v>
      </c>
      <c r="G1476" s="5">
        <v>0.30646276644493792</v>
      </c>
      <c r="H1476" s="5">
        <v>1.9572256437699654E-2</v>
      </c>
      <c r="I1476" s="5">
        <v>0.14055018923702919</v>
      </c>
      <c r="J1476" s="13">
        <v>9.0557643916755405E-4</v>
      </c>
      <c r="K1476" s="13">
        <v>5.8797924250786344E-5</v>
      </c>
      <c r="L1476" s="13">
        <v>4.8208192975041E-4</v>
      </c>
    </row>
    <row r="1477" spans="1:12" x14ac:dyDescent="0.25">
      <c r="A1477" t="s">
        <v>177</v>
      </c>
      <c r="B1477" t="s">
        <v>666</v>
      </c>
      <c r="C1477" t="s">
        <v>279</v>
      </c>
      <c r="D1477" t="s">
        <v>309</v>
      </c>
      <c r="E1477" t="s">
        <v>566</v>
      </c>
      <c r="F1477" t="s">
        <v>553</v>
      </c>
      <c r="G1477" s="5">
        <v>0.32376522578931294</v>
      </c>
      <c r="H1477" s="5">
        <v>2.0677274346997607E-2</v>
      </c>
      <c r="I1477" s="5">
        <v>0.14848547097444037</v>
      </c>
      <c r="J1477" s="13">
        <v>9.5670405288417095E-4</v>
      </c>
      <c r="K1477" s="13">
        <v>6.2117567053210474E-5</v>
      </c>
      <c r="L1477" s="13">
        <v>5.0929983221070698E-4</v>
      </c>
    </row>
    <row r="1478" spans="1:12" x14ac:dyDescent="0.25">
      <c r="A1478" t="s">
        <v>177</v>
      </c>
      <c r="B1478" t="s">
        <v>667</v>
      </c>
      <c r="C1478" t="s">
        <v>279</v>
      </c>
      <c r="D1478" t="s">
        <v>309</v>
      </c>
      <c r="E1478" t="s">
        <v>566</v>
      </c>
      <c r="F1478" t="s">
        <v>554</v>
      </c>
      <c r="G1478" s="5">
        <v>0.11497310601957254</v>
      </c>
      <c r="H1478" s="5">
        <v>7.3427600071040806E-3</v>
      </c>
      <c r="I1478" s="5">
        <v>5.2729064446460368E-2</v>
      </c>
      <c r="J1478" s="13">
        <v>3.39737612534973E-4</v>
      </c>
      <c r="K1478" s="13">
        <v>2.2058740627883883E-5</v>
      </c>
      <c r="L1478" s="13">
        <v>1.8085871524886599E-4</v>
      </c>
    </row>
    <row r="1479" spans="1:12" x14ac:dyDescent="0.25">
      <c r="A1479" t="s">
        <v>177</v>
      </c>
      <c r="B1479" t="s">
        <v>668</v>
      </c>
      <c r="C1479" t="s">
        <v>279</v>
      </c>
      <c r="D1479" t="s">
        <v>309</v>
      </c>
      <c r="E1479" t="s">
        <v>566</v>
      </c>
      <c r="F1479" t="s">
        <v>555</v>
      </c>
      <c r="G1479" s="5">
        <v>0.26364963338746433</v>
      </c>
      <c r="H1479" s="5">
        <v>1.6837992825656112E-2</v>
      </c>
      <c r="I1479" s="5">
        <v>0.12091520478593747</v>
      </c>
      <c r="J1479" s="13">
        <v>7.7906645417835597E-4</v>
      </c>
      <c r="K1479" s="13">
        <v>5.0583825090377789E-5</v>
      </c>
      <c r="L1479" s="13">
        <v>4.1473492582788603E-4</v>
      </c>
    </row>
    <row r="1480" spans="1:12" x14ac:dyDescent="0.25">
      <c r="A1480" t="s">
        <v>177</v>
      </c>
      <c r="B1480" t="s">
        <v>669</v>
      </c>
      <c r="C1480" t="s">
        <v>279</v>
      </c>
      <c r="D1480" t="s">
        <v>309</v>
      </c>
      <c r="E1480" t="s">
        <v>566</v>
      </c>
      <c r="F1480" t="s">
        <v>556</v>
      </c>
      <c r="G1480" s="5">
        <v>10.128862528830593</v>
      </c>
      <c r="H1480" s="5">
        <v>0.68910681729053391</v>
      </c>
      <c r="I1480" s="5">
        <v>5.1598536179259433</v>
      </c>
      <c r="J1480" s="13">
        <v>2.9073626056366202E-2</v>
      </c>
      <c r="K1480" s="13">
        <v>2.2184211990037219E-3</v>
      </c>
      <c r="L1480" s="13">
        <v>1.9134469168193301E-2</v>
      </c>
    </row>
    <row r="1481" spans="1:12" x14ac:dyDescent="0.25">
      <c r="A1481" t="s">
        <v>177</v>
      </c>
      <c r="B1481" t="s">
        <v>670</v>
      </c>
      <c r="C1481" t="s">
        <v>279</v>
      </c>
      <c r="D1481" t="s">
        <v>309</v>
      </c>
      <c r="E1481" t="s">
        <v>566</v>
      </c>
      <c r="F1481" t="s">
        <v>557</v>
      </c>
      <c r="G1481" s="5">
        <v>1.6595901860315827</v>
      </c>
      <c r="H1481" s="5">
        <v>0.11290852036939454</v>
      </c>
      <c r="I1481" s="5">
        <v>0.84542978889111775</v>
      </c>
      <c r="J1481" s="13">
        <v>4.7636432803756998E-3</v>
      </c>
      <c r="K1481" s="13">
        <v>3.634829624843401E-4</v>
      </c>
      <c r="L1481" s="13">
        <v>3.13513924903929E-3</v>
      </c>
    </row>
    <row r="1482" spans="1:12" x14ac:dyDescent="0.25">
      <c r="A1482" t="s">
        <v>177</v>
      </c>
      <c r="B1482" t="s">
        <v>671</v>
      </c>
      <c r="C1482" t="s">
        <v>279</v>
      </c>
      <c r="D1482" t="s">
        <v>309</v>
      </c>
      <c r="E1482" t="s">
        <v>566</v>
      </c>
      <c r="F1482" t="s">
        <v>558</v>
      </c>
      <c r="G1482" s="5">
        <v>4.2885385359755013</v>
      </c>
      <c r="H1482" s="5">
        <v>0.28045111592361482</v>
      </c>
      <c r="I1482" s="5">
        <v>1.9896545919987647</v>
      </c>
      <c r="J1482" s="13">
        <v>1.39818756844594E-2</v>
      </c>
      <c r="K1482" s="13">
        <v>8.8580932816739819E-4</v>
      </c>
      <c r="L1482" s="13">
        <v>7.1741621475638296E-3</v>
      </c>
    </row>
    <row r="1483" spans="1:12" x14ac:dyDescent="0.25">
      <c r="A1483" t="s">
        <v>177</v>
      </c>
      <c r="B1483" t="s">
        <v>672</v>
      </c>
      <c r="C1483" t="s">
        <v>279</v>
      </c>
      <c r="D1483" t="s">
        <v>309</v>
      </c>
      <c r="E1483" t="s">
        <v>566</v>
      </c>
      <c r="F1483" t="s">
        <v>559</v>
      </c>
      <c r="G1483" s="5">
        <v>4.6902860102854618</v>
      </c>
      <c r="H1483" s="5">
        <v>0.30672352755333021</v>
      </c>
      <c r="I1483" s="5">
        <v>2.1760439770576707</v>
      </c>
      <c r="J1483" s="13">
        <v>1.5291684399727499E-2</v>
      </c>
      <c r="K1483" s="13">
        <v>9.6879112266634593E-4</v>
      </c>
      <c r="L1483" s="13">
        <v>7.8462340235780897E-3</v>
      </c>
    </row>
    <row r="1484" spans="1:12" x14ac:dyDescent="0.25">
      <c r="A1484" t="s">
        <v>177</v>
      </c>
      <c r="B1484" t="s">
        <v>673</v>
      </c>
      <c r="C1484" t="s">
        <v>279</v>
      </c>
      <c r="D1484" t="s">
        <v>309</v>
      </c>
      <c r="E1484" t="s">
        <v>566</v>
      </c>
      <c r="F1484" t="s">
        <v>560</v>
      </c>
      <c r="G1484" s="5">
        <v>1.8678736025927409</v>
      </c>
      <c r="H1484" s="5">
        <v>0.12215050818530832</v>
      </c>
      <c r="I1484" s="5">
        <v>0.86659418400878219</v>
      </c>
      <c r="J1484" s="13">
        <v>6.0898091773213796E-3</v>
      </c>
      <c r="K1484" s="13">
        <v>3.8581435104489926E-4</v>
      </c>
      <c r="L1484" s="13">
        <v>3.1247062093102602E-3</v>
      </c>
    </row>
    <row r="1485" spans="1:12" x14ac:dyDescent="0.25">
      <c r="A1485" t="s">
        <v>177</v>
      </c>
      <c r="B1485" t="s">
        <v>674</v>
      </c>
      <c r="C1485" t="s">
        <v>279</v>
      </c>
      <c r="D1485" t="s">
        <v>309</v>
      </c>
      <c r="E1485" t="s">
        <v>566</v>
      </c>
      <c r="F1485" t="s">
        <v>561</v>
      </c>
      <c r="G1485" s="5">
        <v>4.4707710439303741</v>
      </c>
      <c r="H1485" s="5">
        <v>0.29236825142139</v>
      </c>
      <c r="I1485" s="5">
        <v>2.0742004885090184</v>
      </c>
      <c r="J1485" s="13">
        <v>1.4576005305568299E-2</v>
      </c>
      <c r="K1485" s="13">
        <v>9.2344986556369701E-4</v>
      </c>
      <c r="L1485" s="13">
        <v>7.4790143117340301E-3</v>
      </c>
    </row>
    <row r="1486" spans="1:12" x14ac:dyDescent="0.25">
      <c r="A1486" t="s">
        <v>177</v>
      </c>
      <c r="B1486" t="s">
        <v>675</v>
      </c>
      <c r="C1486" t="s">
        <v>279</v>
      </c>
      <c r="D1486" t="s">
        <v>309</v>
      </c>
      <c r="E1486" t="s">
        <v>567</v>
      </c>
      <c r="F1486" t="s">
        <v>549</v>
      </c>
      <c r="G1486" s="5">
        <v>13.457086718535006</v>
      </c>
      <c r="H1486" s="5">
        <v>2.1516832057051021</v>
      </c>
      <c r="I1486" s="5">
        <v>7.6851648979688312</v>
      </c>
      <c r="J1486" s="13">
        <v>2.6604997472885399E-2</v>
      </c>
      <c r="K1486" s="13">
        <v>1.6566876865695655E-3</v>
      </c>
      <c r="L1486" s="13">
        <v>1.8868984294469301E-2</v>
      </c>
    </row>
    <row r="1487" spans="1:12" x14ac:dyDescent="0.25">
      <c r="A1487" t="s">
        <v>177</v>
      </c>
      <c r="B1487" t="s">
        <v>676</v>
      </c>
      <c r="C1487" t="s">
        <v>279</v>
      </c>
      <c r="D1487" t="s">
        <v>309</v>
      </c>
      <c r="E1487" t="s">
        <v>567</v>
      </c>
      <c r="F1487" t="s">
        <v>550</v>
      </c>
      <c r="G1487" s="5">
        <v>4.4230288956827177</v>
      </c>
      <c r="H1487" s="5">
        <v>0.60260683651043045</v>
      </c>
      <c r="I1487" s="5">
        <v>3.1446435694733132</v>
      </c>
      <c r="J1487" s="13">
        <v>1.1669687353924299E-2</v>
      </c>
      <c r="K1487" s="13">
        <v>1.7798065985061805E-3</v>
      </c>
      <c r="L1487" s="13">
        <v>1.1240486328656299E-2</v>
      </c>
    </row>
    <row r="1488" spans="1:12" x14ac:dyDescent="0.25">
      <c r="A1488" t="s">
        <v>177</v>
      </c>
      <c r="B1488" t="s">
        <v>677</v>
      </c>
      <c r="C1488" t="s">
        <v>279</v>
      </c>
      <c r="D1488" t="s">
        <v>309</v>
      </c>
      <c r="E1488" t="s">
        <v>567</v>
      </c>
      <c r="F1488" t="s">
        <v>551</v>
      </c>
      <c r="G1488" s="5">
        <v>1.816941169613463</v>
      </c>
      <c r="H1488" s="5">
        <v>0.23120268369112285</v>
      </c>
      <c r="I1488" s="5">
        <v>1.2604610450125424</v>
      </c>
      <c r="J1488" s="13">
        <v>5.8393263330045403E-3</v>
      </c>
      <c r="K1488" s="13">
        <v>7.3208494058008E-4</v>
      </c>
      <c r="L1488" s="13">
        <v>4.7206944952673498E-3</v>
      </c>
    </row>
    <row r="1489" spans="1:12" x14ac:dyDescent="0.25">
      <c r="A1489" t="s">
        <v>177</v>
      </c>
      <c r="B1489" t="s">
        <v>678</v>
      </c>
      <c r="C1489" t="s">
        <v>279</v>
      </c>
      <c r="D1489" t="s">
        <v>309</v>
      </c>
      <c r="E1489" t="s">
        <v>567</v>
      </c>
      <c r="F1489" t="s">
        <v>552</v>
      </c>
      <c r="G1489" s="5">
        <v>1.9705804046872819</v>
      </c>
      <c r="H1489" s="5">
        <v>0.25075301935570227</v>
      </c>
      <c r="I1489" s="5">
        <v>1.3670447041978184</v>
      </c>
      <c r="J1489" s="13">
        <v>6.3330972954427304E-3</v>
      </c>
      <c r="K1489" s="13">
        <v>7.9398951307929546E-4</v>
      </c>
      <c r="L1489" s="13">
        <v>5.1198728801917703E-3</v>
      </c>
    </row>
    <row r="1490" spans="1:12" x14ac:dyDescent="0.25">
      <c r="A1490" t="s">
        <v>177</v>
      </c>
      <c r="B1490" t="s">
        <v>679</v>
      </c>
      <c r="C1490" t="s">
        <v>279</v>
      </c>
      <c r="D1490" t="s">
        <v>309</v>
      </c>
      <c r="E1490" t="s">
        <v>567</v>
      </c>
      <c r="F1490" t="s">
        <v>553</v>
      </c>
      <c r="G1490" s="5">
        <v>2.0818368097772986</v>
      </c>
      <c r="H1490" s="5">
        <v>0.2649101561377768</v>
      </c>
      <c r="I1490" s="5">
        <v>1.4442261861165506</v>
      </c>
      <c r="J1490" s="13">
        <v>6.6906518779148404E-3</v>
      </c>
      <c r="K1490" s="13">
        <v>8.3881691335818784E-4</v>
      </c>
      <c r="L1490" s="13">
        <v>5.4089329995061696E-3</v>
      </c>
    </row>
    <row r="1491" spans="1:12" x14ac:dyDescent="0.25">
      <c r="A1491" t="s">
        <v>177</v>
      </c>
      <c r="B1491" t="s">
        <v>680</v>
      </c>
      <c r="C1491" t="s">
        <v>279</v>
      </c>
      <c r="D1491" t="s">
        <v>309</v>
      </c>
      <c r="E1491" t="s">
        <v>567</v>
      </c>
      <c r="F1491" t="s">
        <v>554</v>
      </c>
      <c r="G1491" s="5">
        <v>0.73928641274594575</v>
      </c>
      <c r="H1491" s="5">
        <v>9.4072924976529554E-2</v>
      </c>
      <c r="I1491" s="5">
        <v>0.51286287096631122</v>
      </c>
      <c r="J1491" s="13">
        <v>2.3759345973116599E-3</v>
      </c>
      <c r="K1491" s="13">
        <v>2.9787437179251632E-4</v>
      </c>
      <c r="L1491" s="13">
        <v>1.92077909986165E-3</v>
      </c>
    </row>
    <row r="1492" spans="1:12" x14ac:dyDescent="0.25">
      <c r="A1492" t="s">
        <v>177</v>
      </c>
      <c r="B1492" t="s">
        <v>681</v>
      </c>
      <c r="C1492" t="s">
        <v>279</v>
      </c>
      <c r="D1492" t="s">
        <v>309</v>
      </c>
      <c r="E1492" t="s">
        <v>567</v>
      </c>
      <c r="F1492" t="s">
        <v>555</v>
      </c>
      <c r="G1492" s="5">
        <v>1.695288590102151</v>
      </c>
      <c r="H1492" s="5">
        <v>0.21572261290217642</v>
      </c>
      <c r="I1492" s="5">
        <v>1.176067589569803</v>
      </c>
      <c r="J1492" s="13">
        <v>5.4483580766171401E-3</v>
      </c>
      <c r="K1492" s="13">
        <v>6.8306823541064345E-4</v>
      </c>
      <c r="L1492" s="13">
        <v>4.4046229325349602E-3</v>
      </c>
    </row>
    <row r="1493" spans="1:12" x14ac:dyDescent="0.25">
      <c r="A1493" t="s">
        <v>177</v>
      </c>
      <c r="B1493" t="s">
        <v>682</v>
      </c>
      <c r="C1493" t="s">
        <v>279</v>
      </c>
      <c r="D1493" t="s">
        <v>309</v>
      </c>
      <c r="E1493" t="s">
        <v>567</v>
      </c>
      <c r="F1493" t="s">
        <v>556</v>
      </c>
      <c r="G1493" s="5">
        <v>65.101647295898346</v>
      </c>
      <c r="H1493" s="5">
        <v>8.811457083111895</v>
      </c>
      <c r="I1493" s="5">
        <v>46.766805479700103</v>
      </c>
      <c r="J1493" s="13">
        <v>0.20467944469114399</v>
      </c>
      <c r="K1493" s="13">
        <v>2.9957521616381572E-2</v>
      </c>
      <c r="L1493" s="13">
        <v>0.19184247059936799</v>
      </c>
    </row>
    <row r="1494" spans="1:12" x14ac:dyDescent="0.25">
      <c r="A1494" t="s">
        <v>177</v>
      </c>
      <c r="B1494" t="s">
        <v>683</v>
      </c>
      <c r="C1494" t="s">
        <v>279</v>
      </c>
      <c r="D1494" t="s">
        <v>309</v>
      </c>
      <c r="E1494" t="s">
        <v>567</v>
      </c>
      <c r="F1494" t="s">
        <v>557</v>
      </c>
      <c r="G1494" s="5">
        <v>10.666748294820502</v>
      </c>
      <c r="H1494" s="5">
        <v>1.4437360269158135</v>
      </c>
      <c r="I1494" s="5">
        <v>7.6626311305394754</v>
      </c>
      <c r="J1494" s="13">
        <v>3.3536222283787602E-2</v>
      </c>
      <c r="K1494" s="13">
        <v>4.908469309505393E-3</v>
      </c>
      <c r="L1494" s="13">
        <v>3.1432936062884602E-2</v>
      </c>
    </row>
    <row r="1495" spans="1:12" x14ac:dyDescent="0.25">
      <c r="A1495" t="s">
        <v>177</v>
      </c>
      <c r="B1495" t="s">
        <v>684</v>
      </c>
      <c r="C1495" t="s">
        <v>279</v>
      </c>
      <c r="D1495" t="s">
        <v>309</v>
      </c>
      <c r="E1495" t="s">
        <v>567</v>
      </c>
      <c r="F1495" t="s">
        <v>558</v>
      </c>
      <c r="G1495" s="5">
        <v>28.60613730643307</v>
      </c>
      <c r="H1495" s="5">
        <v>3.6062621299573023</v>
      </c>
      <c r="I1495" s="5">
        <v>19.643805140385368</v>
      </c>
      <c r="J1495" s="13">
        <v>0.101015986518769</v>
      </c>
      <c r="K1495" s="13">
        <v>1.1972241121057395E-2</v>
      </c>
      <c r="L1495" s="13">
        <v>7.6814024768168496E-2</v>
      </c>
    </row>
    <row r="1496" spans="1:12" x14ac:dyDescent="0.25">
      <c r="A1496" t="s">
        <v>177</v>
      </c>
      <c r="B1496" t="s">
        <v>685</v>
      </c>
      <c r="C1496" t="s">
        <v>279</v>
      </c>
      <c r="D1496" t="s">
        <v>309</v>
      </c>
      <c r="E1496" t="s">
        <v>567</v>
      </c>
      <c r="F1496" t="s">
        <v>559</v>
      </c>
      <c r="G1496" s="5">
        <v>31.285934099501787</v>
      </c>
      <c r="H1496" s="5">
        <v>3.9440936523365515</v>
      </c>
      <c r="I1496" s="5">
        <v>21.484018755847519</v>
      </c>
      <c r="J1496" s="13">
        <v>0.110479065864659</v>
      </c>
      <c r="K1496" s="13">
        <v>1.3093788271461904E-2</v>
      </c>
      <c r="L1496" s="13">
        <v>8.4009867103148395E-2</v>
      </c>
    </row>
    <row r="1497" spans="1:12" x14ac:dyDescent="0.25">
      <c r="A1497" t="s">
        <v>177</v>
      </c>
      <c r="B1497" t="s">
        <v>686</v>
      </c>
      <c r="C1497" t="s">
        <v>279</v>
      </c>
      <c r="D1497" t="s">
        <v>309</v>
      </c>
      <c r="E1497" t="s">
        <v>567</v>
      </c>
      <c r="F1497" t="s">
        <v>560</v>
      </c>
      <c r="G1497" s="5">
        <v>12.459406490213414</v>
      </c>
      <c r="H1497" s="5">
        <v>1.5707077548915989</v>
      </c>
      <c r="I1497" s="5">
        <v>8.555861683433827</v>
      </c>
      <c r="J1497" s="13">
        <v>4.3997508555713098E-2</v>
      </c>
      <c r="K1497" s="13">
        <v>5.2145098527418554E-3</v>
      </c>
      <c r="L1497" s="13">
        <v>3.3456351871485802E-2</v>
      </c>
    </row>
    <row r="1498" spans="1:12" x14ac:dyDescent="0.25">
      <c r="A1498" t="s">
        <v>177</v>
      </c>
      <c r="B1498" t="s">
        <v>687</v>
      </c>
      <c r="C1498" t="s">
        <v>279</v>
      </c>
      <c r="D1498" t="s">
        <v>309</v>
      </c>
      <c r="E1498" t="s">
        <v>567</v>
      </c>
      <c r="F1498" t="s">
        <v>561</v>
      </c>
      <c r="G1498" s="5">
        <v>29.821692535875208</v>
      </c>
      <c r="H1498" s="5">
        <v>3.7595016011210185</v>
      </c>
      <c r="I1498" s="5">
        <v>20.478524847571109</v>
      </c>
      <c r="J1498" s="13">
        <v>0.105308452614099</v>
      </c>
      <c r="K1498" s="13">
        <v>1.2480969300227615E-2</v>
      </c>
      <c r="L1498" s="13">
        <v>8.0078055981189694E-2</v>
      </c>
    </row>
    <row r="1499" spans="1:12" x14ac:dyDescent="0.25">
      <c r="A1499" t="s">
        <v>177</v>
      </c>
      <c r="B1499" t="s">
        <v>688</v>
      </c>
      <c r="C1499" t="s">
        <v>279</v>
      </c>
      <c r="D1499" t="s">
        <v>309</v>
      </c>
      <c r="E1499" t="s">
        <v>568</v>
      </c>
      <c r="F1499" t="s">
        <v>549</v>
      </c>
      <c r="G1499" s="5">
        <v>6.2101225727225895</v>
      </c>
      <c r="H1499" s="5">
        <v>0.98842802570566812</v>
      </c>
      <c r="I1499" s="5">
        <v>3.5170233199317074</v>
      </c>
      <c r="J1499" s="13">
        <v>1.22659228277628E-2</v>
      </c>
      <c r="K1499" s="13">
        <v>7.580894956875639E-4</v>
      </c>
      <c r="L1499" s="13">
        <v>8.6203615143416405E-3</v>
      </c>
    </row>
    <row r="1500" spans="1:12" x14ac:dyDescent="0.25">
      <c r="A1500" t="s">
        <v>177</v>
      </c>
      <c r="B1500" t="s">
        <v>689</v>
      </c>
      <c r="C1500" t="s">
        <v>279</v>
      </c>
      <c r="D1500" t="s">
        <v>309</v>
      </c>
      <c r="E1500" t="s">
        <v>568</v>
      </c>
      <c r="F1500" t="s">
        <v>550</v>
      </c>
      <c r="G1500" s="5">
        <v>2.0408782101637004</v>
      </c>
      <c r="H1500" s="5">
        <v>0.27588693057376168</v>
      </c>
      <c r="I1500" s="5">
        <v>1.4391999711389072</v>
      </c>
      <c r="J1500" s="13">
        <v>5.3835939253561397E-3</v>
      </c>
      <c r="K1500" s="13">
        <v>8.1483141894800413E-4</v>
      </c>
      <c r="L1500" s="13">
        <v>5.1413810517466603E-3</v>
      </c>
    </row>
    <row r="1501" spans="1:12" x14ac:dyDescent="0.25">
      <c r="A1501" t="s">
        <v>177</v>
      </c>
      <c r="B1501" t="s">
        <v>690</v>
      </c>
      <c r="C1501" t="s">
        <v>279</v>
      </c>
      <c r="D1501" t="s">
        <v>309</v>
      </c>
      <c r="E1501" t="s">
        <v>568</v>
      </c>
      <c r="F1501" t="s">
        <v>551</v>
      </c>
      <c r="G1501" s="5">
        <v>0.83887058765878686</v>
      </c>
      <c r="H1501" s="5">
        <v>0.10586463309054735</v>
      </c>
      <c r="I1501" s="5">
        <v>0.57680316907972617</v>
      </c>
      <c r="J1501" s="13">
        <v>2.6949273562174498E-3</v>
      </c>
      <c r="K1501" s="13">
        <v>3.3519618144506325E-4</v>
      </c>
      <c r="L1501" s="13">
        <v>2.1590983199990502E-3</v>
      </c>
    </row>
    <row r="1502" spans="1:12" x14ac:dyDescent="0.25">
      <c r="A1502" t="s">
        <v>177</v>
      </c>
      <c r="B1502" t="s">
        <v>691</v>
      </c>
      <c r="C1502" t="s">
        <v>279</v>
      </c>
      <c r="D1502" t="s">
        <v>309</v>
      </c>
      <c r="E1502" t="s">
        <v>568</v>
      </c>
      <c r="F1502" t="s">
        <v>552</v>
      </c>
      <c r="G1502" s="5">
        <v>0.90980488133264914</v>
      </c>
      <c r="H1502" s="5">
        <v>0.11481647907209849</v>
      </c>
      <c r="I1502" s="5">
        <v>0.62557725273272158</v>
      </c>
      <c r="J1502" s="13">
        <v>2.9228077863718799E-3</v>
      </c>
      <c r="K1502" s="13">
        <v>3.635400878145836E-4</v>
      </c>
      <c r="L1502" s="13">
        <v>2.3416705569241302E-3</v>
      </c>
    </row>
    <row r="1503" spans="1:12" x14ac:dyDescent="0.25">
      <c r="A1503" t="s">
        <v>177</v>
      </c>
      <c r="B1503" t="s">
        <v>692</v>
      </c>
      <c r="C1503" t="s">
        <v>279</v>
      </c>
      <c r="D1503" t="s">
        <v>309</v>
      </c>
      <c r="E1503" t="s">
        <v>568</v>
      </c>
      <c r="F1503" t="s">
        <v>553</v>
      </c>
      <c r="G1503" s="5">
        <v>0.96117119971857468</v>
      </c>
      <c r="H1503" s="5">
        <v>0.12129884987912286</v>
      </c>
      <c r="I1503" s="5">
        <v>0.66089637673451873</v>
      </c>
      <c r="J1503" s="13">
        <v>3.0878256889985598E-3</v>
      </c>
      <c r="K1503" s="13">
        <v>3.8406474299801298E-4</v>
      </c>
      <c r="L1503" s="13">
        <v>2.4738775796482302E-3</v>
      </c>
    </row>
    <row r="1504" spans="1:12" x14ac:dyDescent="0.25">
      <c r="A1504" t="s">
        <v>177</v>
      </c>
      <c r="B1504" t="s">
        <v>693</v>
      </c>
      <c r="C1504" t="s">
        <v>279</v>
      </c>
      <c r="D1504" t="s">
        <v>309</v>
      </c>
      <c r="E1504" t="s">
        <v>568</v>
      </c>
      <c r="F1504" t="s">
        <v>554</v>
      </c>
      <c r="G1504" s="5">
        <v>0.34132395787181069</v>
      </c>
      <c r="H1504" s="5">
        <v>4.3074746334655113E-2</v>
      </c>
      <c r="I1504" s="5">
        <v>0.23469263189786974</v>
      </c>
      <c r="J1504" s="13">
        <v>1.09652665062809E-3</v>
      </c>
      <c r="K1504" s="13">
        <v>1.363863675885031E-4</v>
      </c>
      <c r="L1504" s="13">
        <v>8.7850519266030602E-4</v>
      </c>
    </row>
    <row r="1505" spans="1:12" x14ac:dyDescent="0.25">
      <c r="A1505" t="s">
        <v>177</v>
      </c>
      <c r="B1505" t="s">
        <v>694</v>
      </c>
      <c r="C1505" t="s">
        <v>279</v>
      </c>
      <c r="D1505" t="s">
        <v>309</v>
      </c>
      <c r="E1505" t="s">
        <v>568</v>
      </c>
      <c r="F1505" t="s">
        <v>555</v>
      </c>
      <c r="G1505" s="5">
        <v>0.78270424167403818</v>
      </c>
      <c r="H1505" s="5">
        <v>9.8776511879362677E-2</v>
      </c>
      <c r="I1505" s="5">
        <v>0.53818363184315232</v>
      </c>
      <c r="J1505" s="13">
        <v>2.5144896070884398E-3</v>
      </c>
      <c r="K1505" s="13">
        <v>3.1275322457169265E-4</v>
      </c>
      <c r="L1505" s="13">
        <v>2.0145374472115801E-3</v>
      </c>
    </row>
    <row r="1506" spans="1:12" x14ac:dyDescent="0.25">
      <c r="A1506" t="s">
        <v>177</v>
      </c>
      <c r="B1506" t="s">
        <v>695</v>
      </c>
      <c r="C1506" t="s">
        <v>279</v>
      </c>
      <c r="D1506" t="s">
        <v>309</v>
      </c>
      <c r="E1506" t="s">
        <v>568</v>
      </c>
      <c r="F1506" t="s">
        <v>556</v>
      </c>
      <c r="G1506" s="5">
        <v>30.052592268360321</v>
      </c>
      <c r="H1506" s="5">
        <v>4.0345497423540895</v>
      </c>
      <c r="I1506" s="5">
        <v>21.406718773360119</v>
      </c>
      <c r="J1506" s="13">
        <v>9.4472853287264499E-2</v>
      </c>
      <c r="K1506" s="13">
        <v>1.3716020427693792E-2</v>
      </c>
      <c r="L1506" s="13">
        <v>8.7760138125673806E-2</v>
      </c>
    </row>
    <row r="1507" spans="1:12" x14ac:dyDescent="0.25">
      <c r="A1507" t="s">
        <v>177</v>
      </c>
      <c r="B1507" t="s">
        <v>696</v>
      </c>
      <c r="C1507" t="s">
        <v>279</v>
      </c>
      <c r="D1507" t="s">
        <v>309</v>
      </c>
      <c r="E1507" t="s">
        <v>568</v>
      </c>
      <c r="F1507" t="s">
        <v>557</v>
      </c>
      <c r="G1507" s="5">
        <v>4.9240455192156949</v>
      </c>
      <c r="H1507" s="5">
        <v>0.66105152121592248</v>
      </c>
      <c r="I1507" s="5">
        <v>3.5074401414948282</v>
      </c>
      <c r="J1507" s="13">
        <v>1.54791476686129E-2</v>
      </c>
      <c r="K1507" s="13">
        <v>2.2473372871409866E-3</v>
      </c>
      <c r="L1507" s="13">
        <v>1.4379294179175099E-2</v>
      </c>
    </row>
    <row r="1508" spans="1:12" x14ac:dyDescent="0.25">
      <c r="A1508" t="s">
        <v>177</v>
      </c>
      <c r="B1508" t="s">
        <v>697</v>
      </c>
      <c r="C1508" t="s">
        <v>279</v>
      </c>
      <c r="D1508" t="s">
        <v>309</v>
      </c>
      <c r="E1508" t="s">
        <v>568</v>
      </c>
      <c r="F1508" t="s">
        <v>558</v>
      </c>
      <c r="G1508" s="5">
        <v>13.207439470670154</v>
      </c>
      <c r="H1508" s="5">
        <v>1.6513346092233958</v>
      </c>
      <c r="I1508" s="5">
        <v>8.9890235850775024</v>
      </c>
      <c r="J1508" s="13">
        <v>4.6617155769650802E-2</v>
      </c>
      <c r="K1508" s="13">
        <v>5.4817922356704555E-3</v>
      </c>
      <c r="L1508" s="13">
        <v>3.5131672746189203E-2</v>
      </c>
    </row>
    <row r="1509" spans="1:12" x14ac:dyDescent="0.25">
      <c r="A1509" t="s">
        <v>177</v>
      </c>
      <c r="B1509" t="s">
        <v>698</v>
      </c>
      <c r="C1509" t="s">
        <v>279</v>
      </c>
      <c r="D1509" t="s">
        <v>309</v>
      </c>
      <c r="E1509" t="s">
        <v>568</v>
      </c>
      <c r="F1509" t="s">
        <v>559</v>
      </c>
      <c r="G1509" s="5">
        <v>14.444702035000184</v>
      </c>
      <c r="H1509" s="5">
        <v>1.8060302407269822</v>
      </c>
      <c r="I1509" s="5">
        <v>9.8311077473461772</v>
      </c>
      <c r="J1509" s="13">
        <v>5.0984253731238299E-2</v>
      </c>
      <c r="K1509" s="13">
        <v>5.995318612377773E-3</v>
      </c>
      <c r="L1509" s="13">
        <v>3.8422775313613003E-2</v>
      </c>
    </row>
    <row r="1510" spans="1:12" x14ac:dyDescent="0.25">
      <c r="A1510" t="s">
        <v>177</v>
      </c>
      <c r="B1510" t="s">
        <v>699</v>
      </c>
      <c r="C1510" t="s">
        <v>279</v>
      </c>
      <c r="D1510" t="s">
        <v>309</v>
      </c>
      <c r="E1510" t="s">
        <v>568</v>
      </c>
      <c r="F1510" t="s">
        <v>560</v>
      </c>
      <c r="G1510" s="5">
        <v>5.7525017692172513</v>
      </c>
      <c r="H1510" s="5">
        <v>0.71923899465877228</v>
      </c>
      <c r="I1510" s="5">
        <v>3.9151711851758559</v>
      </c>
      <c r="J1510" s="13">
        <v>2.0304115135041299E-2</v>
      </c>
      <c r="K1510" s="13">
        <v>2.3875951412115643E-3</v>
      </c>
      <c r="L1510" s="13">
        <v>1.5301605066518601E-2</v>
      </c>
    </row>
    <row r="1511" spans="1:12" x14ac:dyDescent="0.25">
      <c r="A1511" t="s">
        <v>177</v>
      </c>
      <c r="B1511" t="s">
        <v>700</v>
      </c>
      <c r="C1511" t="s">
        <v>279</v>
      </c>
      <c r="D1511" t="s">
        <v>309</v>
      </c>
      <c r="E1511" t="s">
        <v>568</v>
      </c>
      <c r="F1511" t="s">
        <v>561</v>
      </c>
      <c r="G1511" s="5">
        <v>13.768660007981167</v>
      </c>
      <c r="H1511" s="5">
        <v>1.7215044998888502</v>
      </c>
      <c r="I1511" s="5">
        <v>9.3709922074994303</v>
      </c>
      <c r="J1511" s="13">
        <v>4.8598040084946101E-2</v>
      </c>
      <c r="K1511" s="13">
        <v>5.7147279661080444E-3</v>
      </c>
      <c r="L1511" s="13">
        <v>3.6624513268478098E-2</v>
      </c>
    </row>
    <row r="1512" spans="1:12" x14ac:dyDescent="0.25">
      <c r="A1512" t="s">
        <v>177</v>
      </c>
      <c r="B1512" t="s">
        <v>701</v>
      </c>
      <c r="C1512" t="s">
        <v>279</v>
      </c>
      <c r="D1512" t="s">
        <v>309</v>
      </c>
      <c r="E1512" t="s">
        <v>569</v>
      </c>
      <c r="F1512" t="s">
        <v>549</v>
      </c>
      <c r="G1512" s="5">
        <v>31.799641803863459</v>
      </c>
      <c r="H1512" s="5">
        <v>5.1495779555528207</v>
      </c>
      <c r="I1512" s="5">
        <v>17.955011780136662</v>
      </c>
      <c r="J1512" s="13">
        <v>6.2875330646376001E-2</v>
      </c>
      <c r="K1512" s="13">
        <v>3.9500480832970197E-3</v>
      </c>
      <c r="L1512" s="13">
        <v>4.3988802317333098E-2</v>
      </c>
    </row>
    <row r="1513" spans="1:12" x14ac:dyDescent="0.25">
      <c r="A1513" t="s">
        <v>177</v>
      </c>
      <c r="B1513" t="s">
        <v>702</v>
      </c>
      <c r="C1513" t="s">
        <v>279</v>
      </c>
      <c r="D1513" t="s">
        <v>309</v>
      </c>
      <c r="E1513" t="s">
        <v>569</v>
      </c>
      <c r="F1513" t="s">
        <v>550</v>
      </c>
      <c r="G1513" s="5">
        <v>10.565063450442429</v>
      </c>
      <c r="H1513" s="5">
        <v>1.4703300548891305</v>
      </c>
      <c r="I1513" s="5">
        <v>7.5980986908376567</v>
      </c>
      <c r="J1513" s="13">
        <v>2.78436159761987E-2</v>
      </c>
      <c r="K1513" s="13">
        <v>4.3371706468704439E-3</v>
      </c>
      <c r="L1513" s="13">
        <v>2.7101517159870501E-2</v>
      </c>
    </row>
    <row r="1514" spans="1:12" x14ac:dyDescent="0.25">
      <c r="A1514" t="s">
        <v>177</v>
      </c>
      <c r="B1514" t="s">
        <v>703</v>
      </c>
      <c r="C1514" t="s">
        <v>279</v>
      </c>
      <c r="D1514" t="s">
        <v>309</v>
      </c>
      <c r="E1514" t="s">
        <v>569</v>
      </c>
      <c r="F1514" t="s">
        <v>551</v>
      </c>
      <c r="G1514" s="5">
        <v>4.3346481540906341</v>
      </c>
      <c r="H1514" s="5">
        <v>0.56408770200137182</v>
      </c>
      <c r="I1514" s="5">
        <v>3.0468968261196392</v>
      </c>
      <c r="J1514" s="13">
        <v>1.3906627637433999E-2</v>
      </c>
      <c r="K1514" s="13">
        <v>1.7842956194442615E-3</v>
      </c>
      <c r="L1514" s="13">
        <v>1.1388858544453401E-2</v>
      </c>
    </row>
    <row r="1515" spans="1:12" x14ac:dyDescent="0.25">
      <c r="A1515" t="s">
        <v>177</v>
      </c>
      <c r="B1515" t="s">
        <v>704</v>
      </c>
      <c r="C1515" t="s">
        <v>279</v>
      </c>
      <c r="D1515" t="s">
        <v>309</v>
      </c>
      <c r="E1515" t="s">
        <v>569</v>
      </c>
      <c r="F1515" t="s">
        <v>552</v>
      </c>
      <c r="G1515" s="5">
        <v>4.7011825176249058</v>
      </c>
      <c r="H1515" s="5">
        <v>0.61178656730169068</v>
      </c>
      <c r="I1515" s="5">
        <v>3.3045404893481516</v>
      </c>
      <c r="J1515" s="13">
        <v>1.50825662335454E-2</v>
      </c>
      <c r="K1515" s="13">
        <v>1.9351751738767506E-3</v>
      </c>
      <c r="L1515" s="13">
        <v>1.23518922479668E-2</v>
      </c>
    </row>
    <row r="1516" spans="1:12" x14ac:dyDescent="0.25">
      <c r="A1516" t="s">
        <v>177</v>
      </c>
      <c r="B1516" t="s">
        <v>705</v>
      </c>
      <c r="C1516" t="s">
        <v>279</v>
      </c>
      <c r="D1516" t="s">
        <v>309</v>
      </c>
      <c r="E1516" t="s">
        <v>569</v>
      </c>
      <c r="F1516" t="s">
        <v>553</v>
      </c>
      <c r="G1516" s="5">
        <v>4.9666034307514169</v>
      </c>
      <c r="H1516" s="5">
        <v>0.64632705414227376</v>
      </c>
      <c r="I1516" s="5">
        <v>3.4911100550238885</v>
      </c>
      <c r="J1516" s="13">
        <v>1.5934110913808901E-2</v>
      </c>
      <c r="K1516" s="13">
        <v>2.0444308251477104E-3</v>
      </c>
      <c r="L1516" s="13">
        <v>1.30492595324973E-2</v>
      </c>
    </row>
    <row r="1517" spans="1:12" x14ac:dyDescent="0.25">
      <c r="A1517" t="s">
        <v>177</v>
      </c>
      <c r="B1517" t="s">
        <v>706</v>
      </c>
      <c r="C1517" t="s">
        <v>279</v>
      </c>
      <c r="D1517" t="s">
        <v>309</v>
      </c>
      <c r="E1517" t="s">
        <v>569</v>
      </c>
      <c r="F1517" t="s">
        <v>554</v>
      </c>
      <c r="G1517" s="5">
        <v>1.7637036662250967</v>
      </c>
      <c r="H1517" s="5">
        <v>0.22951889598756017</v>
      </c>
      <c r="I1517" s="5">
        <v>1.2397369608896496</v>
      </c>
      <c r="J1517" s="13">
        <v>5.6584041701168699E-3</v>
      </c>
      <c r="K1517" s="13">
        <v>7.2600349341378327E-4</v>
      </c>
      <c r="L1517" s="13">
        <v>4.6339546365077302E-3</v>
      </c>
    </row>
    <row r="1518" spans="1:12" x14ac:dyDescent="0.25">
      <c r="A1518" t="s">
        <v>177</v>
      </c>
      <c r="B1518" t="s">
        <v>707</v>
      </c>
      <c r="C1518" t="s">
        <v>279</v>
      </c>
      <c r="D1518" t="s">
        <v>309</v>
      </c>
      <c r="E1518" t="s">
        <v>569</v>
      </c>
      <c r="F1518" t="s">
        <v>555</v>
      </c>
      <c r="G1518" s="5">
        <v>4.0444234016556742</v>
      </c>
      <c r="H1518" s="5">
        <v>0.52631935206259151</v>
      </c>
      <c r="I1518" s="5">
        <v>2.8428936279518773</v>
      </c>
      <c r="J1518" s="13">
        <v>1.29755227597754E-2</v>
      </c>
      <c r="K1518" s="13">
        <v>1.6648282508526686E-3</v>
      </c>
      <c r="L1518" s="13">
        <v>1.06263218272601E-2</v>
      </c>
    </row>
    <row r="1519" spans="1:12" x14ac:dyDescent="0.25">
      <c r="A1519" t="s">
        <v>177</v>
      </c>
      <c r="B1519" t="s">
        <v>708</v>
      </c>
      <c r="C1519" t="s">
        <v>279</v>
      </c>
      <c r="D1519" t="s">
        <v>309</v>
      </c>
      <c r="E1519" t="s">
        <v>569</v>
      </c>
      <c r="F1519" t="s">
        <v>556</v>
      </c>
      <c r="G1519" s="5">
        <v>155.47834926847807</v>
      </c>
      <c r="H1519" s="5">
        <v>21.496139309721222</v>
      </c>
      <c r="I1519" s="5">
        <v>112.97451728410971</v>
      </c>
      <c r="J1519" s="13">
        <v>0.488102751255866</v>
      </c>
      <c r="K1519" s="13">
        <v>7.300414777398595E-2</v>
      </c>
      <c r="L1519" s="13">
        <v>0.46251093838941398</v>
      </c>
    </row>
    <row r="1520" spans="1:12" x14ac:dyDescent="0.25">
      <c r="A1520" t="s">
        <v>177</v>
      </c>
      <c r="B1520" t="s">
        <v>709</v>
      </c>
      <c r="C1520" t="s">
        <v>279</v>
      </c>
      <c r="D1520" t="s">
        <v>309</v>
      </c>
      <c r="E1520" t="s">
        <v>569</v>
      </c>
      <c r="F1520" t="s">
        <v>557</v>
      </c>
      <c r="G1520" s="5">
        <v>25.47476075203533</v>
      </c>
      <c r="H1520" s="5">
        <v>3.522091206999721</v>
      </c>
      <c r="I1520" s="5">
        <v>18.510607261900635</v>
      </c>
      <c r="J1520" s="13">
        <v>7.9974498133056501E-2</v>
      </c>
      <c r="K1520" s="13">
        <v>1.1961555060025789E-2</v>
      </c>
      <c r="L1520" s="13">
        <v>7.5781310401182994E-2</v>
      </c>
    </row>
    <row r="1521" spans="1:12" x14ac:dyDescent="0.25">
      <c r="A1521" t="s">
        <v>177</v>
      </c>
      <c r="B1521" t="s">
        <v>710</v>
      </c>
      <c r="C1521" t="s">
        <v>279</v>
      </c>
      <c r="D1521" t="s">
        <v>309</v>
      </c>
      <c r="E1521" t="s">
        <v>569</v>
      </c>
      <c r="F1521" t="s">
        <v>558</v>
      </c>
      <c r="G1521" s="5">
        <v>68.26350921126344</v>
      </c>
      <c r="H1521" s="5">
        <v>8.798055465102701</v>
      </c>
      <c r="I1521" s="5">
        <v>47.491506574302235</v>
      </c>
      <c r="J1521" s="13">
        <v>0.24060009370802499</v>
      </c>
      <c r="K1521" s="13">
        <v>2.9180253549810548E-2</v>
      </c>
      <c r="L1521" s="13">
        <v>0.18534942203669399</v>
      </c>
    </row>
    <row r="1522" spans="1:12" x14ac:dyDescent="0.25">
      <c r="A1522" t="s">
        <v>177</v>
      </c>
      <c r="B1522" t="s">
        <v>711</v>
      </c>
      <c r="C1522" t="s">
        <v>279</v>
      </c>
      <c r="D1522" t="s">
        <v>309</v>
      </c>
      <c r="E1522" t="s">
        <v>569</v>
      </c>
      <c r="F1522" t="s">
        <v>559</v>
      </c>
      <c r="G1522" s="5">
        <v>74.658375745607657</v>
      </c>
      <c r="H1522" s="5">
        <v>9.6222500116476635</v>
      </c>
      <c r="I1522" s="5">
        <v>51.940478064535007</v>
      </c>
      <c r="J1522" s="13">
        <v>0.26313921216035302</v>
      </c>
      <c r="K1522" s="13">
        <v>3.191384913191081E-2</v>
      </c>
      <c r="L1522" s="13">
        <v>0.20271277556034301</v>
      </c>
    </row>
    <row r="1523" spans="1:12" x14ac:dyDescent="0.25">
      <c r="A1523" t="s">
        <v>177</v>
      </c>
      <c r="B1523" t="s">
        <v>712</v>
      </c>
      <c r="C1523" t="s">
        <v>279</v>
      </c>
      <c r="D1523" t="s">
        <v>309</v>
      </c>
      <c r="E1523" t="s">
        <v>569</v>
      </c>
      <c r="F1523" t="s">
        <v>560</v>
      </c>
      <c r="G1523" s="5">
        <v>29.732182197042206</v>
      </c>
      <c r="H1523" s="5">
        <v>3.8319942334516544</v>
      </c>
      <c r="I1523" s="5">
        <v>20.684931383938999</v>
      </c>
      <c r="J1523" s="13">
        <v>0.10479345730900901</v>
      </c>
      <c r="K1523" s="13">
        <v>1.2709464985149995E-2</v>
      </c>
      <c r="L1523" s="13">
        <v>8.0728948451124397E-2</v>
      </c>
    </row>
    <row r="1524" spans="1:12" x14ac:dyDescent="0.25">
      <c r="A1524" t="s">
        <v>177</v>
      </c>
      <c r="B1524" t="s">
        <v>713</v>
      </c>
      <c r="C1524" t="s">
        <v>279</v>
      </c>
      <c r="D1524" t="s">
        <v>309</v>
      </c>
      <c r="E1524" t="s">
        <v>569</v>
      </c>
      <c r="F1524" t="s">
        <v>561</v>
      </c>
      <c r="G1524" s="5">
        <v>71.164222667391826</v>
      </c>
      <c r="H1524" s="5">
        <v>9.1719094065115172</v>
      </c>
      <c r="I1524" s="5">
        <v>49.509563652300329</v>
      </c>
      <c r="J1524" s="13">
        <v>0.25082385991453998</v>
      </c>
      <c r="K1524" s="13">
        <v>3.0420214091009201E-2</v>
      </c>
      <c r="L1524" s="13">
        <v>0.19322536538021401</v>
      </c>
    </row>
    <row r="1525" spans="1:12" x14ac:dyDescent="0.25">
      <c r="A1525" t="s">
        <v>177</v>
      </c>
      <c r="B1525" t="s">
        <v>714</v>
      </c>
      <c r="C1525" t="s">
        <v>279</v>
      </c>
      <c r="D1525" t="s">
        <v>309</v>
      </c>
      <c r="E1525" t="s">
        <v>570</v>
      </c>
      <c r="F1525" t="s">
        <v>549</v>
      </c>
      <c r="G1525" s="5">
        <v>34.755479162374954</v>
      </c>
      <c r="H1525" s="5">
        <v>8.6990953594824685</v>
      </c>
      <c r="I1525" s="5">
        <v>104.09687082817854</v>
      </c>
      <c r="J1525" s="13">
        <v>5.5511511561721898E-2</v>
      </c>
      <c r="K1525" s="13">
        <v>1.4053776119669903E-2</v>
      </c>
      <c r="L1525" s="13">
        <v>0.36018720722488601</v>
      </c>
    </row>
    <row r="1526" spans="1:12" x14ac:dyDescent="0.25">
      <c r="A1526" t="s">
        <v>177</v>
      </c>
      <c r="B1526" t="s">
        <v>715</v>
      </c>
      <c r="C1526" t="s">
        <v>279</v>
      </c>
      <c r="D1526" t="s">
        <v>309</v>
      </c>
      <c r="E1526" t="s">
        <v>570</v>
      </c>
      <c r="F1526" t="s">
        <v>550</v>
      </c>
      <c r="G1526" s="5">
        <v>79.918272604521334</v>
      </c>
      <c r="H1526" s="5">
        <v>4.6367474060144085</v>
      </c>
      <c r="I1526" s="5">
        <v>21.867344358029577</v>
      </c>
      <c r="J1526" s="13">
        <v>0.20607881389843499</v>
      </c>
      <c r="K1526" s="13">
        <v>1.4226060371410748E-2</v>
      </c>
      <c r="L1526" s="13">
        <v>6.5423202792491697E-2</v>
      </c>
    </row>
    <row r="1527" spans="1:12" x14ac:dyDescent="0.25">
      <c r="A1527" t="s">
        <v>177</v>
      </c>
      <c r="B1527" t="s">
        <v>716</v>
      </c>
      <c r="C1527" t="s">
        <v>279</v>
      </c>
      <c r="D1527" t="s">
        <v>309</v>
      </c>
      <c r="E1527" t="s">
        <v>570</v>
      </c>
      <c r="F1527" t="s">
        <v>551</v>
      </c>
      <c r="G1527" s="5">
        <v>15.3988587015372</v>
      </c>
      <c r="H1527" s="5">
        <v>1.1914717480879049</v>
      </c>
      <c r="I1527" s="5">
        <v>4.7907731103055671</v>
      </c>
      <c r="J1527" s="13">
        <v>4.2068410088599101E-2</v>
      </c>
      <c r="K1527" s="13">
        <v>3.8168634907248472E-3</v>
      </c>
      <c r="L1527" s="13">
        <v>1.51446616193203E-2</v>
      </c>
    </row>
    <row r="1528" spans="1:12" x14ac:dyDescent="0.25">
      <c r="A1528" t="s">
        <v>177</v>
      </c>
      <c r="B1528" t="s">
        <v>717</v>
      </c>
      <c r="C1528" t="s">
        <v>279</v>
      </c>
      <c r="D1528" t="s">
        <v>309</v>
      </c>
      <c r="E1528" t="s">
        <v>570</v>
      </c>
      <c r="F1528" t="s">
        <v>552</v>
      </c>
      <c r="G1528" s="5">
        <v>16.700974466179815</v>
      </c>
      <c r="H1528" s="5">
        <v>1.292221796357792</v>
      </c>
      <c r="I1528" s="5">
        <v>5.1958781580466713</v>
      </c>
      <c r="J1528" s="13">
        <v>4.5625665359265197E-2</v>
      </c>
      <c r="K1528" s="13">
        <v>4.1396174404518815E-3</v>
      </c>
      <c r="L1528" s="13">
        <v>1.64252823265984E-2</v>
      </c>
    </row>
    <row r="1529" spans="1:12" x14ac:dyDescent="0.25">
      <c r="A1529" t="s">
        <v>177</v>
      </c>
      <c r="B1529" t="s">
        <v>718</v>
      </c>
      <c r="C1529" t="s">
        <v>279</v>
      </c>
      <c r="D1529" t="s">
        <v>309</v>
      </c>
      <c r="E1529" t="s">
        <v>570</v>
      </c>
      <c r="F1529" t="s">
        <v>553</v>
      </c>
      <c r="G1529" s="5">
        <v>17.643886877710976</v>
      </c>
      <c r="H1529" s="5">
        <v>1.3651786886087494</v>
      </c>
      <c r="I1529" s="5">
        <v>5.4892297761998678</v>
      </c>
      <c r="J1529" s="13">
        <v>4.8201603552823102E-2</v>
      </c>
      <c r="K1529" s="13">
        <v>4.3733342058209683E-3</v>
      </c>
      <c r="L1529" s="13">
        <v>1.73526274908191E-2</v>
      </c>
    </row>
    <row r="1530" spans="1:12" x14ac:dyDescent="0.25">
      <c r="A1530" t="s">
        <v>177</v>
      </c>
      <c r="B1530" t="s">
        <v>719</v>
      </c>
      <c r="C1530" t="s">
        <v>279</v>
      </c>
      <c r="D1530" t="s">
        <v>309</v>
      </c>
      <c r="E1530" t="s">
        <v>570</v>
      </c>
      <c r="F1530" t="s">
        <v>554</v>
      </c>
      <c r="G1530" s="5">
        <v>6.2655672994750926</v>
      </c>
      <c r="H1530" s="5">
        <v>0.48479204541524568</v>
      </c>
      <c r="I1530" s="5">
        <v>1.9492943744217419</v>
      </c>
      <c r="J1530" s="13">
        <v>1.7117003449055899E-2</v>
      </c>
      <c r="K1530" s="13">
        <v>1.553025229712731E-3</v>
      </c>
      <c r="L1530" s="13">
        <v>6.16213769555301E-3</v>
      </c>
    </row>
    <row r="1531" spans="1:12" x14ac:dyDescent="0.25">
      <c r="A1531" t="s">
        <v>177</v>
      </c>
      <c r="B1531" t="s">
        <v>720</v>
      </c>
      <c r="C1531" t="s">
        <v>279</v>
      </c>
      <c r="D1531" t="s">
        <v>309</v>
      </c>
      <c r="E1531" t="s">
        <v>570</v>
      </c>
      <c r="F1531" t="s">
        <v>555</v>
      </c>
      <c r="G1531" s="5">
        <v>14.367834413574588</v>
      </c>
      <c r="H1531" s="5">
        <v>1.1116972095491333</v>
      </c>
      <c r="I1531" s="5">
        <v>4.4700092703731267</v>
      </c>
      <c r="J1531" s="13">
        <v>3.92517297808858E-2</v>
      </c>
      <c r="K1531" s="13">
        <v>3.5613089977745045E-3</v>
      </c>
      <c r="L1531" s="13">
        <v>1.41306592476769E-2</v>
      </c>
    </row>
    <row r="1532" spans="1:12" x14ac:dyDescent="0.25">
      <c r="A1532" t="s">
        <v>177</v>
      </c>
      <c r="B1532" t="s">
        <v>721</v>
      </c>
      <c r="C1532" t="s">
        <v>279</v>
      </c>
      <c r="D1532" t="s">
        <v>309</v>
      </c>
      <c r="E1532" t="s">
        <v>570</v>
      </c>
      <c r="F1532" t="s">
        <v>556</v>
      </c>
      <c r="G1532" s="5">
        <v>629.05978677796224</v>
      </c>
      <c r="H1532" s="5">
        <v>42.46838613436546</v>
      </c>
      <c r="I1532" s="5">
        <v>183.17679931061332</v>
      </c>
      <c r="J1532" s="13">
        <v>1.73957036316129</v>
      </c>
      <c r="K1532" s="13">
        <v>0.14096891374630602</v>
      </c>
      <c r="L1532" s="13">
        <v>0.59214484956642299</v>
      </c>
    </row>
    <row r="1533" spans="1:12" x14ac:dyDescent="0.25">
      <c r="A1533" t="s">
        <v>177</v>
      </c>
      <c r="B1533" t="s">
        <v>722</v>
      </c>
      <c r="C1533" t="s">
        <v>279</v>
      </c>
      <c r="D1533" t="s">
        <v>309</v>
      </c>
      <c r="E1533" t="s">
        <v>570</v>
      </c>
      <c r="F1533" t="s">
        <v>557</v>
      </c>
      <c r="G1533" s="5">
        <v>103.06994356552785</v>
      </c>
      <c r="H1533" s="5">
        <v>6.9583457699786688</v>
      </c>
      <c r="I1533" s="5">
        <v>30.013084720479604</v>
      </c>
      <c r="J1533" s="13">
        <v>0.28502447609694598</v>
      </c>
      <c r="K1533" s="13">
        <v>2.30974285771843E-2</v>
      </c>
      <c r="L1533" s="13">
        <v>9.7021571421220795E-2</v>
      </c>
    </row>
    <row r="1534" spans="1:12" x14ac:dyDescent="0.25">
      <c r="A1534" t="s">
        <v>177</v>
      </c>
      <c r="B1534" t="s">
        <v>723</v>
      </c>
      <c r="C1534" t="s">
        <v>279</v>
      </c>
      <c r="D1534" t="s">
        <v>309</v>
      </c>
      <c r="E1534" t="s">
        <v>570</v>
      </c>
      <c r="F1534" t="s">
        <v>558</v>
      </c>
      <c r="G1534" s="5">
        <v>116.8118318583421</v>
      </c>
      <c r="H1534" s="5">
        <v>11.213253576360769</v>
      </c>
      <c r="I1534" s="5">
        <v>39.733819677754695</v>
      </c>
      <c r="J1534" s="13">
        <v>0.32639328720032301</v>
      </c>
      <c r="K1534" s="13">
        <v>3.6821777824837205E-2</v>
      </c>
      <c r="L1534" s="13">
        <v>0.128743616619031</v>
      </c>
    </row>
    <row r="1535" spans="1:12" x14ac:dyDescent="0.25">
      <c r="A1535" t="s">
        <v>177</v>
      </c>
      <c r="B1535" t="s">
        <v>724</v>
      </c>
      <c r="C1535" t="s">
        <v>279</v>
      </c>
      <c r="D1535" t="s">
        <v>309</v>
      </c>
      <c r="E1535" t="s">
        <v>570</v>
      </c>
      <c r="F1535" t="s">
        <v>559</v>
      </c>
      <c r="G1535" s="5">
        <v>127.75464104510282</v>
      </c>
      <c r="H1535" s="5">
        <v>12.263701978622048</v>
      </c>
      <c r="I1535" s="5">
        <v>43.456048045387845</v>
      </c>
      <c r="J1535" s="13">
        <v>0.35696948662883898</v>
      </c>
      <c r="K1535" s="13">
        <v>4.0271206183827797E-2</v>
      </c>
      <c r="L1535" s="13">
        <v>0.14080430252144899</v>
      </c>
    </row>
    <row r="1536" spans="1:12" x14ac:dyDescent="0.25">
      <c r="A1536" t="s">
        <v>177</v>
      </c>
      <c r="B1536" t="s">
        <v>725</v>
      </c>
      <c r="C1536" t="s">
        <v>279</v>
      </c>
      <c r="D1536" t="s">
        <v>309</v>
      </c>
      <c r="E1536" t="s">
        <v>570</v>
      </c>
      <c r="F1536" t="s">
        <v>560</v>
      </c>
      <c r="G1536" s="5">
        <v>50.87737966789809</v>
      </c>
      <c r="H1536" s="5">
        <v>4.8839336980019423</v>
      </c>
      <c r="I1536" s="5">
        <v>17.306068473531965</v>
      </c>
      <c r="J1536" s="13">
        <v>0.14216054779462101</v>
      </c>
      <c r="K1536" s="13">
        <v>1.6037720856919707E-2</v>
      </c>
      <c r="L1536" s="13">
        <v>5.6074311894212803E-2</v>
      </c>
    </row>
    <row r="1537" spans="1:12" x14ac:dyDescent="0.25">
      <c r="A1537" t="s">
        <v>177</v>
      </c>
      <c r="B1537" t="s">
        <v>726</v>
      </c>
      <c r="C1537" t="s">
        <v>279</v>
      </c>
      <c r="D1537" t="s">
        <v>309</v>
      </c>
      <c r="E1537" t="s">
        <v>570</v>
      </c>
      <c r="F1537" t="s">
        <v>561</v>
      </c>
      <c r="G1537" s="5">
        <v>121.7754690187576</v>
      </c>
      <c r="H1537" s="5">
        <v>11.689738013372201</v>
      </c>
      <c r="I1537" s="5">
        <v>41.422214791520823</v>
      </c>
      <c r="J1537" s="13">
        <v>0.34026256997922899</v>
      </c>
      <c r="K1537" s="13">
        <v>3.8386438555702042E-2</v>
      </c>
      <c r="L1537" s="13">
        <v>0.13421428052547199</v>
      </c>
    </row>
    <row r="1538" spans="1:12" x14ac:dyDescent="0.25">
      <c r="A1538" t="s">
        <v>177</v>
      </c>
      <c r="B1538" t="s">
        <v>727</v>
      </c>
      <c r="C1538" t="s">
        <v>279</v>
      </c>
      <c r="D1538" t="s">
        <v>309</v>
      </c>
      <c r="E1538" t="s">
        <v>571</v>
      </c>
      <c r="F1538" t="s">
        <v>549</v>
      </c>
      <c r="G1538" s="5">
        <v>433.8230047498372</v>
      </c>
      <c r="H1538" s="5">
        <v>76.901809788060362</v>
      </c>
      <c r="I1538" s="5">
        <v>276.12147638848006</v>
      </c>
      <c r="J1538" s="13">
        <v>1.00443407478247</v>
      </c>
      <c r="K1538" s="13">
        <v>0.23077625887083028</v>
      </c>
      <c r="L1538" s="13">
        <v>0.90387642078093999</v>
      </c>
    </row>
    <row r="1539" spans="1:12" x14ac:dyDescent="0.25">
      <c r="A1539" t="s">
        <v>177</v>
      </c>
      <c r="B1539" t="s">
        <v>728</v>
      </c>
      <c r="C1539" t="s">
        <v>279</v>
      </c>
      <c r="D1539" t="s">
        <v>309</v>
      </c>
      <c r="E1539" t="s">
        <v>571</v>
      </c>
      <c r="F1539" t="s">
        <v>550</v>
      </c>
      <c r="G1539" s="5">
        <v>321.94104312108556</v>
      </c>
      <c r="H1539" s="5">
        <v>12.37463802873752</v>
      </c>
      <c r="I1539" s="5">
        <v>72.83857893934767</v>
      </c>
      <c r="J1539" s="13">
        <v>0.83167286104054405</v>
      </c>
      <c r="K1539" s="13">
        <v>3.8727446622051298E-2</v>
      </c>
      <c r="L1539" s="13">
        <v>0.219625234359903</v>
      </c>
    </row>
    <row r="1540" spans="1:12" x14ac:dyDescent="0.25">
      <c r="A1540" t="s">
        <v>177</v>
      </c>
      <c r="B1540" t="s">
        <v>729</v>
      </c>
      <c r="C1540" t="s">
        <v>279</v>
      </c>
      <c r="D1540" t="s">
        <v>309</v>
      </c>
      <c r="E1540" t="s">
        <v>571</v>
      </c>
      <c r="F1540" t="s">
        <v>551</v>
      </c>
      <c r="G1540" s="5">
        <v>41.490946130169256</v>
      </c>
      <c r="H1540" s="5">
        <v>1.9707765828617296</v>
      </c>
      <c r="I1540" s="5">
        <v>10.787381648162633</v>
      </c>
      <c r="J1540" s="13">
        <v>0.11485108841559501</v>
      </c>
      <c r="K1540" s="13">
        <v>6.4868067662239926E-3</v>
      </c>
      <c r="L1540" s="13">
        <v>3.4722530426187399E-2</v>
      </c>
    </row>
    <row r="1541" spans="1:12" x14ac:dyDescent="0.25">
      <c r="A1541" t="s">
        <v>177</v>
      </c>
      <c r="B1541" t="s">
        <v>730</v>
      </c>
      <c r="C1541" t="s">
        <v>279</v>
      </c>
      <c r="D1541" t="s">
        <v>309</v>
      </c>
      <c r="E1541" t="s">
        <v>571</v>
      </c>
      <c r="F1541" t="s">
        <v>552</v>
      </c>
      <c r="G1541" s="5">
        <v>44.999391733290942</v>
      </c>
      <c r="H1541" s="5">
        <v>2.1374240915923211</v>
      </c>
      <c r="I1541" s="5">
        <v>11.699556049170837</v>
      </c>
      <c r="J1541" s="13">
        <v>0.124562794482176</v>
      </c>
      <c r="K1541" s="13">
        <v>7.0353278203658352E-3</v>
      </c>
      <c r="L1541" s="13">
        <v>3.7658652356324797E-2</v>
      </c>
    </row>
    <row r="1542" spans="1:12" x14ac:dyDescent="0.25">
      <c r="A1542" t="s">
        <v>177</v>
      </c>
      <c r="B1542" t="s">
        <v>731</v>
      </c>
      <c r="C1542" t="s">
        <v>279</v>
      </c>
      <c r="D1542" t="s">
        <v>309</v>
      </c>
      <c r="E1542" t="s">
        <v>571</v>
      </c>
      <c r="F1542" t="s">
        <v>553</v>
      </c>
      <c r="G1542" s="5">
        <v>47.53999643198528</v>
      </c>
      <c r="H1542" s="5">
        <v>2.258099752086649</v>
      </c>
      <c r="I1542" s="5">
        <v>12.360097549850508</v>
      </c>
      <c r="J1542" s="13">
        <v>0.13159546738240999</v>
      </c>
      <c r="K1542" s="13">
        <v>7.4325286162581355E-3</v>
      </c>
      <c r="L1542" s="13">
        <v>3.9784793712715802E-2</v>
      </c>
    </row>
    <row r="1543" spans="1:12" x14ac:dyDescent="0.25">
      <c r="A1543" t="s">
        <v>177</v>
      </c>
      <c r="B1543" t="s">
        <v>732</v>
      </c>
      <c r="C1543" t="s">
        <v>279</v>
      </c>
      <c r="D1543" t="s">
        <v>309</v>
      </c>
      <c r="E1543" t="s">
        <v>571</v>
      </c>
      <c r="F1543" t="s">
        <v>554</v>
      </c>
      <c r="G1543" s="5">
        <v>16.88204991109501</v>
      </c>
      <c r="H1543" s="5">
        <v>0.80187973698462245</v>
      </c>
      <c r="I1543" s="5">
        <v>4.3892253393413965</v>
      </c>
      <c r="J1543" s="13">
        <v>4.6731199235957303E-2</v>
      </c>
      <c r="K1543" s="13">
        <v>2.6393853439509877E-3</v>
      </c>
      <c r="L1543" s="13">
        <v>1.41280829167977E-2</v>
      </c>
    </row>
    <row r="1544" spans="1:12" x14ac:dyDescent="0.25">
      <c r="A1544" t="s">
        <v>177</v>
      </c>
      <c r="B1544" t="s">
        <v>733</v>
      </c>
      <c r="C1544" t="s">
        <v>279</v>
      </c>
      <c r="D1544" t="s">
        <v>309</v>
      </c>
      <c r="E1544" t="s">
        <v>571</v>
      </c>
      <c r="F1544" t="s">
        <v>555</v>
      </c>
      <c r="G1544" s="5">
        <v>38.712940364112384</v>
      </c>
      <c r="H1544" s="5">
        <v>1.8388239775929363</v>
      </c>
      <c r="I1544" s="5">
        <v>10.065118044294959</v>
      </c>
      <c r="J1544" s="13">
        <v>0.107161236551901</v>
      </c>
      <c r="K1544" s="13">
        <v>6.0524834352507504E-3</v>
      </c>
      <c r="L1544" s="13">
        <v>3.2397697325970601E-2</v>
      </c>
    </row>
    <row r="1545" spans="1:12" x14ac:dyDescent="0.25">
      <c r="A1545" t="s">
        <v>177</v>
      </c>
      <c r="B1545" t="s">
        <v>734</v>
      </c>
      <c r="C1545" t="s">
        <v>279</v>
      </c>
      <c r="D1545" t="s">
        <v>309</v>
      </c>
      <c r="E1545" t="s">
        <v>571</v>
      </c>
      <c r="F1545" t="s">
        <v>556</v>
      </c>
      <c r="G1545" s="5">
        <v>1962.4905997385144</v>
      </c>
      <c r="H1545" s="5">
        <v>84.67468006004934</v>
      </c>
      <c r="I1545" s="5">
        <v>479.06008170626473</v>
      </c>
      <c r="J1545" s="13">
        <v>5.306452911829</v>
      </c>
      <c r="K1545" s="13">
        <v>0.27764871464054425</v>
      </c>
      <c r="L1545" s="13">
        <v>1.5190707740939899</v>
      </c>
    </row>
    <row r="1546" spans="1:12" x14ac:dyDescent="0.25">
      <c r="A1546" t="s">
        <v>177</v>
      </c>
      <c r="B1546" t="s">
        <v>735</v>
      </c>
      <c r="C1546" t="s">
        <v>279</v>
      </c>
      <c r="D1546" t="s">
        <v>309</v>
      </c>
      <c r="E1546" t="s">
        <v>571</v>
      </c>
      <c r="F1546" t="s">
        <v>557</v>
      </c>
      <c r="G1546" s="5">
        <v>321.54941676316719</v>
      </c>
      <c r="H1546" s="5">
        <v>13.873746769354272</v>
      </c>
      <c r="I1546" s="5">
        <v>78.492847369936584</v>
      </c>
      <c r="J1546" s="13">
        <v>0.86944923935627905</v>
      </c>
      <c r="K1546" s="13">
        <v>4.5492074486194828E-2</v>
      </c>
      <c r="L1546" s="13">
        <v>0.24889611515946899</v>
      </c>
    </row>
    <row r="1547" spans="1:12" x14ac:dyDescent="0.25">
      <c r="A1547" t="s">
        <v>177</v>
      </c>
      <c r="B1547" t="s">
        <v>736</v>
      </c>
      <c r="C1547" t="s">
        <v>279</v>
      </c>
      <c r="D1547" t="s">
        <v>309</v>
      </c>
      <c r="E1547" t="s">
        <v>571</v>
      </c>
      <c r="F1547" t="s">
        <v>558</v>
      </c>
      <c r="G1547" s="5">
        <v>147.19030991363269</v>
      </c>
      <c r="H1547" s="5">
        <v>8.8951865870172764</v>
      </c>
      <c r="I1547" s="5">
        <v>41.864191480673917</v>
      </c>
      <c r="J1547" s="13">
        <v>0.41010903219376299</v>
      </c>
      <c r="K1547" s="13">
        <v>2.9427444707833934E-2</v>
      </c>
      <c r="L1547" s="13">
        <v>0.13574853089535199</v>
      </c>
    </row>
    <row r="1548" spans="1:12" x14ac:dyDescent="0.25">
      <c r="A1548" t="s">
        <v>177</v>
      </c>
      <c r="B1548" t="s">
        <v>737</v>
      </c>
      <c r="C1548" t="s">
        <v>279</v>
      </c>
      <c r="D1548" t="s">
        <v>309</v>
      </c>
      <c r="E1548" t="s">
        <v>571</v>
      </c>
      <c r="F1548" t="s">
        <v>559</v>
      </c>
      <c r="G1548" s="5">
        <v>160.97898054302854</v>
      </c>
      <c r="H1548" s="5">
        <v>9.7284806814567233</v>
      </c>
      <c r="I1548" s="5">
        <v>45.785998576505278</v>
      </c>
      <c r="J1548" s="13">
        <v>0.44852775257060601</v>
      </c>
      <c r="K1548" s="13">
        <v>3.2184186490300692E-2</v>
      </c>
      <c r="L1548" s="13">
        <v>0.14846540221518301</v>
      </c>
    </row>
    <row r="1549" spans="1:12" x14ac:dyDescent="0.25">
      <c r="A1549" t="s">
        <v>177</v>
      </c>
      <c r="B1549" t="s">
        <v>738</v>
      </c>
      <c r="C1549" t="s">
        <v>279</v>
      </c>
      <c r="D1549" t="s">
        <v>309</v>
      </c>
      <c r="E1549" t="s">
        <v>571</v>
      </c>
      <c r="F1549" t="s">
        <v>560</v>
      </c>
      <c r="G1549" s="5">
        <v>64.108755542466611</v>
      </c>
      <c r="H1549" s="5">
        <v>3.8742997144328686</v>
      </c>
      <c r="I1549" s="5">
        <v>18.233952814075806</v>
      </c>
      <c r="J1549" s="13">
        <v>0.17862310849994001</v>
      </c>
      <c r="K1549" s="13">
        <v>1.2817127419962319E-2</v>
      </c>
      <c r="L1549" s="13">
        <v>5.9125321965928297E-2</v>
      </c>
    </row>
    <row r="1550" spans="1:12" x14ac:dyDescent="0.25">
      <c r="A1550" t="s">
        <v>177</v>
      </c>
      <c r="B1550" t="s">
        <v>739</v>
      </c>
      <c r="C1550" t="s">
        <v>279</v>
      </c>
      <c r="D1550" t="s">
        <v>309</v>
      </c>
      <c r="E1550" t="s">
        <v>571</v>
      </c>
      <c r="F1550" t="s">
        <v>561</v>
      </c>
      <c r="G1550" s="5">
        <v>153.44482941328869</v>
      </c>
      <c r="H1550" s="5">
        <v>9.2731686942955616</v>
      </c>
      <c r="I1550" s="5">
        <v>43.643117693353624</v>
      </c>
      <c r="J1550" s="13">
        <v>0.42753595025312002</v>
      </c>
      <c r="K1550" s="13">
        <v>3.0677899175408779E-2</v>
      </c>
      <c r="L1550" s="13">
        <v>0.14151694775103099</v>
      </c>
    </row>
    <row r="1551" spans="1:12" x14ac:dyDescent="0.25">
      <c r="A1551" t="s">
        <v>177</v>
      </c>
      <c r="B1551" t="s">
        <v>740</v>
      </c>
      <c r="C1551" t="s">
        <v>279</v>
      </c>
      <c r="D1551" t="s">
        <v>309</v>
      </c>
      <c r="E1551" t="s">
        <v>572</v>
      </c>
      <c r="F1551" t="s">
        <v>549</v>
      </c>
      <c r="G1551" s="5">
        <v>4.4249684650314283</v>
      </c>
      <c r="H1551" s="5">
        <v>1.7077581103733088</v>
      </c>
      <c r="I1551" s="5">
        <v>43.890869578712206</v>
      </c>
      <c r="J1551" s="13">
        <v>4.1304316994783498E-4</v>
      </c>
      <c r="K1551" s="13">
        <v>1.9590517650769365E-4</v>
      </c>
      <c r="L1551" s="13">
        <v>0.14953136732529501</v>
      </c>
    </row>
    <row r="1552" spans="1:12" x14ac:dyDescent="0.25">
      <c r="A1552" t="s">
        <v>177</v>
      </c>
      <c r="B1552" t="s">
        <v>741</v>
      </c>
      <c r="C1552" t="s">
        <v>279</v>
      </c>
      <c r="D1552" t="s">
        <v>309</v>
      </c>
      <c r="E1552" t="s">
        <v>572</v>
      </c>
      <c r="F1552" t="s">
        <v>550</v>
      </c>
      <c r="G1552" s="5">
        <v>31.34880404502934</v>
      </c>
      <c r="H1552" s="5">
        <v>1.4865890086888651</v>
      </c>
      <c r="I1552" s="5">
        <v>8.7065052457302095</v>
      </c>
      <c r="J1552" s="13">
        <v>7.9679849805806599E-2</v>
      </c>
      <c r="K1552" s="13">
        <v>4.4834068311843146E-3</v>
      </c>
      <c r="L1552" s="13">
        <v>2.5815337323578501E-2</v>
      </c>
    </row>
    <row r="1553" spans="1:12" x14ac:dyDescent="0.25">
      <c r="A1553" t="s">
        <v>177</v>
      </c>
      <c r="B1553" t="s">
        <v>742</v>
      </c>
      <c r="C1553" t="s">
        <v>279</v>
      </c>
      <c r="D1553" t="s">
        <v>309</v>
      </c>
      <c r="E1553" t="s">
        <v>572</v>
      </c>
      <c r="F1553" t="s">
        <v>551</v>
      </c>
      <c r="G1553" s="5">
        <v>8.000540386525806</v>
      </c>
      <c r="H1553" s="5">
        <v>0.4147902674786495</v>
      </c>
      <c r="I1553" s="5">
        <v>2.402443942533607</v>
      </c>
      <c r="J1553" s="13">
        <v>2.25588926252418E-2</v>
      </c>
      <c r="K1553" s="13">
        <v>1.3707277335512937E-3</v>
      </c>
      <c r="L1553" s="13">
        <v>7.8680206527312804E-3</v>
      </c>
    </row>
    <row r="1554" spans="1:12" x14ac:dyDescent="0.25">
      <c r="A1554" t="s">
        <v>177</v>
      </c>
      <c r="B1554" t="s">
        <v>743</v>
      </c>
      <c r="C1554" t="s">
        <v>279</v>
      </c>
      <c r="D1554" t="s">
        <v>309</v>
      </c>
      <c r="E1554" t="s">
        <v>572</v>
      </c>
      <c r="F1554" t="s">
        <v>552</v>
      </c>
      <c r="G1554" s="5">
        <v>8.6770599392105776</v>
      </c>
      <c r="H1554" s="5">
        <v>0.449864623898867</v>
      </c>
      <c r="I1554" s="5">
        <v>2.6055928457680979</v>
      </c>
      <c r="J1554" s="13">
        <v>2.4466469685726602E-2</v>
      </c>
      <c r="K1554" s="13">
        <v>1.4866357419886984E-3</v>
      </c>
      <c r="L1554" s="13">
        <v>8.5333351481704494E-3</v>
      </c>
    </row>
    <row r="1555" spans="1:12" x14ac:dyDescent="0.25">
      <c r="A1555" t="s">
        <v>177</v>
      </c>
      <c r="B1555" t="s">
        <v>744</v>
      </c>
      <c r="C1555" t="s">
        <v>279</v>
      </c>
      <c r="D1555" t="s">
        <v>309</v>
      </c>
      <c r="E1555" t="s">
        <v>572</v>
      </c>
      <c r="F1555" t="s">
        <v>553</v>
      </c>
      <c r="G1555" s="5">
        <v>9.1669550278923086</v>
      </c>
      <c r="H1555" s="5">
        <v>0.47526343358420509</v>
      </c>
      <c r="I1555" s="5">
        <v>2.7527009869267851</v>
      </c>
      <c r="J1555" s="13">
        <v>2.58478286177776E-2</v>
      </c>
      <c r="K1555" s="13">
        <v>1.5705693291181457E-3</v>
      </c>
      <c r="L1555" s="13">
        <v>9.0151148755008795E-3</v>
      </c>
    </row>
    <row r="1556" spans="1:12" x14ac:dyDescent="0.25">
      <c r="A1556" t="s">
        <v>177</v>
      </c>
      <c r="B1556" t="s">
        <v>745</v>
      </c>
      <c r="C1556" t="s">
        <v>279</v>
      </c>
      <c r="D1556" t="s">
        <v>309</v>
      </c>
      <c r="E1556" t="s">
        <v>572</v>
      </c>
      <c r="F1556" t="s">
        <v>554</v>
      </c>
      <c r="G1556" s="5">
        <v>3.255301169123384</v>
      </c>
      <c r="H1556" s="5">
        <v>0.16877198575402719</v>
      </c>
      <c r="I1556" s="5">
        <v>0.97751865216234302</v>
      </c>
      <c r="J1556" s="13">
        <v>9.1788836887507497E-3</v>
      </c>
      <c r="K1556" s="13">
        <v>5.5772863519276596E-4</v>
      </c>
      <c r="L1556" s="13">
        <v>3.20137975178091E-3</v>
      </c>
    </row>
    <row r="1557" spans="1:12" x14ac:dyDescent="0.25">
      <c r="A1557" t="s">
        <v>177</v>
      </c>
      <c r="B1557" t="s">
        <v>746</v>
      </c>
      <c r="C1557" t="s">
        <v>279</v>
      </c>
      <c r="D1557" t="s">
        <v>309</v>
      </c>
      <c r="E1557" t="s">
        <v>572</v>
      </c>
      <c r="F1557" t="s">
        <v>555</v>
      </c>
      <c r="G1557" s="5">
        <v>7.4648682189421303</v>
      </c>
      <c r="H1557" s="5">
        <v>0.38701819714166991</v>
      </c>
      <c r="I1557" s="5">
        <v>2.241589360600484</v>
      </c>
      <c r="J1557" s="13">
        <v>2.10484770801442E-2</v>
      </c>
      <c r="K1557" s="13">
        <v>1.2789517529938599E-3</v>
      </c>
      <c r="L1557" s="13">
        <v>7.34122039720297E-3</v>
      </c>
    </row>
    <row r="1558" spans="1:12" x14ac:dyDescent="0.25">
      <c r="A1558" t="s">
        <v>177</v>
      </c>
      <c r="B1558" t="s">
        <v>747</v>
      </c>
      <c r="C1558" t="s">
        <v>279</v>
      </c>
      <c r="D1558" t="s">
        <v>309</v>
      </c>
      <c r="E1558" t="s">
        <v>572</v>
      </c>
      <c r="F1558" t="s">
        <v>556</v>
      </c>
      <c r="G1558" s="5">
        <v>359.53287629240418</v>
      </c>
      <c r="H1558" s="5">
        <v>17.944013362114898</v>
      </c>
      <c r="I1558" s="5">
        <v>106.588281236424</v>
      </c>
      <c r="J1558" s="13">
        <v>1.0019789126018199</v>
      </c>
      <c r="K1558" s="13">
        <v>5.9102724350452669E-2</v>
      </c>
      <c r="L1558" s="13">
        <v>0.34688611725726998</v>
      </c>
    </row>
    <row r="1559" spans="1:12" x14ac:dyDescent="0.25">
      <c r="A1559" t="s">
        <v>177</v>
      </c>
      <c r="B1559" t="s">
        <v>748</v>
      </c>
      <c r="C1559" t="s">
        <v>279</v>
      </c>
      <c r="D1559" t="s">
        <v>309</v>
      </c>
      <c r="E1559" t="s">
        <v>572</v>
      </c>
      <c r="F1559" t="s">
        <v>557</v>
      </c>
      <c r="G1559" s="5">
        <v>58.908611701233347</v>
      </c>
      <c r="H1559" s="5">
        <v>2.9400845149063946</v>
      </c>
      <c r="I1559" s="5">
        <v>17.464232641552531</v>
      </c>
      <c r="J1559" s="13">
        <v>0.16417188569316099</v>
      </c>
      <c r="K1559" s="13">
        <v>9.6838400866232702E-3</v>
      </c>
      <c r="L1559" s="13">
        <v>5.6836430358821098E-2</v>
      </c>
    </row>
    <row r="1560" spans="1:12" x14ac:dyDescent="0.25">
      <c r="A1560" t="s">
        <v>177</v>
      </c>
      <c r="B1560" t="s">
        <v>749</v>
      </c>
      <c r="C1560" t="s">
        <v>279</v>
      </c>
      <c r="D1560" t="s">
        <v>309</v>
      </c>
      <c r="E1560" t="s">
        <v>572</v>
      </c>
      <c r="F1560" t="s">
        <v>558</v>
      </c>
      <c r="G1560" s="5">
        <v>107.69787714870498</v>
      </c>
      <c r="H1560" s="5">
        <v>5.8801641097791029</v>
      </c>
      <c r="I1560" s="5">
        <v>33.246588474787018</v>
      </c>
      <c r="J1560" s="13">
        <v>0.291532501470534</v>
      </c>
      <c r="K1560" s="13">
        <v>1.8782285040700186E-2</v>
      </c>
      <c r="L1560" s="13">
        <v>0.10471074748157599</v>
      </c>
    </row>
    <row r="1561" spans="1:12" x14ac:dyDescent="0.25">
      <c r="A1561" t="s">
        <v>177</v>
      </c>
      <c r="B1561" t="s">
        <v>750</v>
      </c>
      <c r="C1561" t="s">
        <v>279</v>
      </c>
      <c r="D1561" t="s">
        <v>309</v>
      </c>
      <c r="E1561" t="s">
        <v>572</v>
      </c>
      <c r="F1561" t="s">
        <v>559</v>
      </c>
      <c r="G1561" s="5">
        <v>117.78693788642461</v>
      </c>
      <c r="H1561" s="5">
        <v>6.4310131188561739</v>
      </c>
      <c r="I1561" s="5">
        <v>36.361094078705619</v>
      </c>
      <c r="J1561" s="13">
        <v>0.31884345007463799</v>
      </c>
      <c r="K1561" s="13">
        <v>2.0541813333139196E-2</v>
      </c>
      <c r="L1561" s="13">
        <v>0.11451996832487001</v>
      </c>
    </row>
    <row r="1562" spans="1:12" x14ac:dyDescent="0.25">
      <c r="A1562" t="s">
        <v>177</v>
      </c>
      <c r="B1562" t="s">
        <v>751</v>
      </c>
      <c r="C1562" t="s">
        <v>279</v>
      </c>
      <c r="D1562" t="s">
        <v>309</v>
      </c>
      <c r="E1562" t="s">
        <v>572</v>
      </c>
      <c r="F1562" t="s">
        <v>560</v>
      </c>
      <c r="G1562" s="5">
        <v>46.907830698858213</v>
      </c>
      <c r="H1562" s="5">
        <v>2.5611063606808093</v>
      </c>
      <c r="I1562" s="5">
        <v>14.480553001814039</v>
      </c>
      <c r="J1562" s="13">
        <v>0.12697708807941399</v>
      </c>
      <c r="K1562" s="13">
        <v>8.1806298381579406E-3</v>
      </c>
      <c r="L1562" s="13">
        <v>4.56067750270676E-2</v>
      </c>
    </row>
    <row r="1563" spans="1:12" x14ac:dyDescent="0.25">
      <c r="A1563" t="s">
        <v>177</v>
      </c>
      <c r="B1563" t="s">
        <v>752</v>
      </c>
      <c r="C1563" t="s">
        <v>279</v>
      </c>
      <c r="D1563" t="s">
        <v>309</v>
      </c>
      <c r="E1563" t="s">
        <v>572</v>
      </c>
      <c r="F1563" t="s">
        <v>561</v>
      </c>
      <c r="G1563" s="5">
        <v>112.27427488827892</v>
      </c>
      <c r="H1563" s="5">
        <v>6.1300299396312852</v>
      </c>
      <c r="I1563" s="5">
        <v>34.659324630909047</v>
      </c>
      <c r="J1563" s="13">
        <v>0.30392058973247699</v>
      </c>
      <c r="K1563" s="13">
        <v>1.9580413848345319E-2</v>
      </c>
      <c r="L1563" s="13">
        <v>0.1091601974165</v>
      </c>
    </row>
    <row r="1564" spans="1:12" x14ac:dyDescent="0.25">
      <c r="A1564" t="s">
        <v>220</v>
      </c>
      <c r="B1564" t="s">
        <v>597</v>
      </c>
      <c r="C1564" t="s">
        <v>279</v>
      </c>
      <c r="D1564" t="s">
        <v>393</v>
      </c>
      <c r="E1564" t="s">
        <v>548</v>
      </c>
      <c r="F1564" t="s">
        <v>549</v>
      </c>
      <c r="G1564" s="5">
        <v>851.60667319148354</v>
      </c>
      <c r="H1564" s="5">
        <v>1718.713688133696</v>
      </c>
      <c r="I1564" s="5">
        <v>12081.433185646403</v>
      </c>
      <c r="J1564" s="13">
        <v>2.2357135399756798</v>
      </c>
      <c r="K1564" s="13">
        <v>4.6203270992846086</v>
      </c>
      <c r="L1564" s="13">
        <v>18.129522333987499</v>
      </c>
    </row>
    <row r="1565" spans="1:12" x14ac:dyDescent="0.25">
      <c r="A1565" t="s">
        <v>220</v>
      </c>
      <c r="B1565" t="s">
        <v>598</v>
      </c>
      <c r="C1565" t="s">
        <v>279</v>
      </c>
      <c r="D1565" t="s">
        <v>393</v>
      </c>
      <c r="E1565" t="s">
        <v>548</v>
      </c>
      <c r="F1565" t="s">
        <v>550</v>
      </c>
      <c r="G1565" s="5">
        <v>107.40386327773166</v>
      </c>
      <c r="H1565" s="5">
        <v>27.25897514209916</v>
      </c>
      <c r="I1565" s="5">
        <v>655.90085068839028</v>
      </c>
      <c r="J1565" s="13">
        <v>0.23619805203293401</v>
      </c>
      <c r="K1565" s="13">
        <v>7.6934294922466728E-2</v>
      </c>
      <c r="L1565" s="13">
        <v>1.94665910223136</v>
      </c>
    </row>
    <row r="1566" spans="1:12" x14ac:dyDescent="0.25">
      <c r="A1566" t="s">
        <v>220</v>
      </c>
      <c r="B1566" t="s">
        <v>599</v>
      </c>
      <c r="C1566" t="s">
        <v>279</v>
      </c>
      <c r="D1566" t="s">
        <v>393</v>
      </c>
      <c r="E1566" t="s">
        <v>548</v>
      </c>
      <c r="F1566" t="s">
        <v>551</v>
      </c>
      <c r="G1566" s="5">
        <v>64.990185423573919</v>
      </c>
      <c r="H1566" s="5">
        <v>22.197373013166924</v>
      </c>
      <c r="I1566" s="5">
        <v>448.32360910552785</v>
      </c>
      <c r="J1566" s="13">
        <v>0.17581736379000101</v>
      </c>
      <c r="K1566" s="13">
        <v>6.6655231267532158E-2</v>
      </c>
      <c r="L1566" s="13">
        <v>1.40745099791922</v>
      </c>
    </row>
    <row r="1567" spans="1:12" x14ac:dyDescent="0.25">
      <c r="A1567" t="s">
        <v>220</v>
      </c>
      <c r="B1567" t="s">
        <v>600</v>
      </c>
      <c r="C1567" t="s">
        <v>279</v>
      </c>
      <c r="D1567" t="s">
        <v>393</v>
      </c>
      <c r="E1567" t="s">
        <v>548</v>
      </c>
      <c r="F1567" t="s">
        <v>552</v>
      </c>
      <c r="G1567" s="5">
        <v>70.438244111418456</v>
      </c>
      <c r="H1567" s="5">
        <v>24.058154526333659</v>
      </c>
      <c r="I1567" s="5">
        <v>485.90598880956668</v>
      </c>
      <c r="J1567" s="13">
        <v>0.19055607695066301</v>
      </c>
      <c r="K1567" s="13">
        <v>7.224286537143576E-2</v>
      </c>
      <c r="L1567" s="13">
        <v>1.5254337217998499</v>
      </c>
    </row>
    <row r="1568" spans="1:12" x14ac:dyDescent="0.25">
      <c r="A1568" t="s">
        <v>220</v>
      </c>
      <c r="B1568" t="s">
        <v>601</v>
      </c>
      <c r="C1568" t="s">
        <v>279</v>
      </c>
      <c r="D1568" t="s">
        <v>393</v>
      </c>
      <c r="E1568" t="s">
        <v>548</v>
      </c>
      <c r="F1568" t="s">
        <v>553</v>
      </c>
      <c r="G1568" s="5">
        <v>74.434550942726062</v>
      </c>
      <c r="H1568" s="5">
        <v>25.423095306791581</v>
      </c>
      <c r="I1568" s="5">
        <v>513.47384088561193</v>
      </c>
      <c r="J1568" s="13">
        <v>0.20136726320983001</v>
      </c>
      <c r="K1568" s="13">
        <v>7.6341596299926109E-2</v>
      </c>
      <c r="L1568" s="13">
        <v>1.61198139155783</v>
      </c>
    </row>
    <row r="1569" spans="1:12" x14ac:dyDescent="0.25">
      <c r="A1569" t="s">
        <v>220</v>
      </c>
      <c r="B1569" t="s">
        <v>602</v>
      </c>
      <c r="C1569" t="s">
        <v>279</v>
      </c>
      <c r="D1569" t="s">
        <v>393</v>
      </c>
      <c r="E1569" t="s">
        <v>548</v>
      </c>
      <c r="F1569" t="s">
        <v>554</v>
      </c>
      <c r="G1569" s="5">
        <v>26.43857853375096</v>
      </c>
      <c r="H1569" s="5">
        <v>9.0300859239962961</v>
      </c>
      <c r="I1569" s="5">
        <v>182.38193181805045</v>
      </c>
      <c r="J1569" s="13">
        <v>7.1524085970334994E-2</v>
      </c>
      <c r="K1569" s="13">
        <v>2.7115935686026556E-2</v>
      </c>
      <c r="L1569" s="13">
        <v>0.57256270252241803</v>
      </c>
    </row>
    <row r="1570" spans="1:12" x14ac:dyDescent="0.25">
      <c r="A1570" t="s">
        <v>220</v>
      </c>
      <c r="B1570" t="s">
        <v>603</v>
      </c>
      <c r="C1570" t="s">
        <v>279</v>
      </c>
      <c r="D1570" t="s">
        <v>393</v>
      </c>
      <c r="E1570" t="s">
        <v>548</v>
      </c>
      <c r="F1570" t="s">
        <v>555</v>
      </c>
      <c r="G1570" s="5">
        <v>60.579127648862418</v>
      </c>
      <c r="H1570" s="5">
        <v>20.690777969964849</v>
      </c>
      <c r="I1570" s="5">
        <v>417.89461213557922</v>
      </c>
      <c r="J1570" s="13">
        <v>0.16388419748454799</v>
      </c>
      <c r="K1570" s="13">
        <v>6.2131153626296516E-2</v>
      </c>
      <c r="L1570" s="13">
        <v>1.3119222242881301</v>
      </c>
    </row>
    <row r="1571" spans="1:12" x14ac:dyDescent="0.25">
      <c r="A1571" t="s">
        <v>220</v>
      </c>
      <c r="B1571" t="s">
        <v>604</v>
      </c>
      <c r="C1571" t="s">
        <v>279</v>
      </c>
      <c r="D1571" t="s">
        <v>393</v>
      </c>
      <c r="E1571" t="s">
        <v>548</v>
      </c>
      <c r="F1571" t="s">
        <v>556</v>
      </c>
      <c r="G1571" s="5">
        <v>342.99679584877833</v>
      </c>
      <c r="H1571" s="5">
        <v>103.63095529015958</v>
      </c>
      <c r="I1571" s="5">
        <v>2794.6033947135329</v>
      </c>
      <c r="J1571" s="13">
        <v>0.88363072130862697</v>
      </c>
      <c r="K1571" s="13">
        <v>0.33252068406363838</v>
      </c>
      <c r="L1571" s="13">
        <v>9.2394675006084892</v>
      </c>
    </row>
    <row r="1572" spans="1:12" x14ac:dyDescent="0.25">
      <c r="A1572" t="s">
        <v>220</v>
      </c>
      <c r="B1572" t="s">
        <v>605</v>
      </c>
      <c r="C1572" t="s">
        <v>279</v>
      </c>
      <c r="D1572" t="s">
        <v>393</v>
      </c>
      <c r="E1572" t="s">
        <v>548</v>
      </c>
      <c r="F1572" t="s">
        <v>557</v>
      </c>
      <c r="G1572" s="5">
        <v>56.171336070613371</v>
      </c>
      <c r="H1572" s="5">
        <v>16.971266167773024</v>
      </c>
      <c r="I1572" s="5">
        <v>457.66205565858547</v>
      </c>
      <c r="J1572" s="13">
        <v>0.14470906216042101</v>
      </c>
      <c r="K1572" s="13">
        <v>5.4455734609518927E-2</v>
      </c>
      <c r="L1572" s="13">
        <v>1.5131140604111599</v>
      </c>
    </row>
    <row r="1573" spans="1:12" x14ac:dyDescent="0.25">
      <c r="A1573" t="s">
        <v>220</v>
      </c>
      <c r="B1573" t="s">
        <v>606</v>
      </c>
      <c r="C1573" t="s">
        <v>279</v>
      </c>
      <c r="D1573" t="s">
        <v>393</v>
      </c>
      <c r="E1573" t="s">
        <v>548</v>
      </c>
      <c r="F1573" t="s">
        <v>558</v>
      </c>
      <c r="G1573" s="5">
        <v>298.82686546621835</v>
      </c>
      <c r="H1573" s="5">
        <v>112.54685851401469</v>
      </c>
      <c r="I1573" s="5">
        <v>2135.8810582360989</v>
      </c>
      <c r="J1573" s="13">
        <v>0.88983047901039203</v>
      </c>
      <c r="K1573" s="13">
        <v>0.35537091778542168</v>
      </c>
      <c r="L1573" s="13">
        <v>7.0363079071088297</v>
      </c>
    </row>
    <row r="1574" spans="1:12" x14ac:dyDescent="0.25">
      <c r="A1574" t="s">
        <v>220</v>
      </c>
      <c r="B1574" t="s">
        <v>607</v>
      </c>
      <c r="C1574" t="s">
        <v>279</v>
      </c>
      <c r="D1574" t="s">
        <v>393</v>
      </c>
      <c r="E1574" t="s">
        <v>548</v>
      </c>
      <c r="F1574" t="s">
        <v>559</v>
      </c>
      <c r="G1574" s="5">
        <v>331.4658102707117</v>
      </c>
      <c r="H1574" s="5">
        <v>124.83963434492485</v>
      </c>
      <c r="I1574" s="5">
        <v>2369.1698051797748</v>
      </c>
      <c r="J1574" s="13">
        <v>0.98702104919434297</v>
      </c>
      <c r="K1574" s="13">
        <v>0.39418588248099712</v>
      </c>
      <c r="L1574" s="13">
        <v>7.8048400536665596</v>
      </c>
    </row>
    <row r="1575" spans="1:12" x14ac:dyDescent="0.25">
      <c r="A1575" t="s">
        <v>220</v>
      </c>
      <c r="B1575" t="s">
        <v>608</v>
      </c>
      <c r="C1575" t="s">
        <v>279</v>
      </c>
      <c r="D1575" t="s">
        <v>393</v>
      </c>
      <c r="E1575" t="s">
        <v>548</v>
      </c>
      <c r="F1575" t="s">
        <v>560</v>
      </c>
      <c r="G1575" s="5">
        <v>129.61680016691849</v>
      </c>
      <c r="H1575" s="5">
        <v>48.817448081987294</v>
      </c>
      <c r="I1575" s="5">
        <v>926.44318302637294</v>
      </c>
      <c r="J1575" s="13">
        <v>0.38596589090365802</v>
      </c>
      <c r="K1575" s="13">
        <v>0.15414290678654652</v>
      </c>
      <c r="L1575" s="13">
        <v>3.0520139575681902</v>
      </c>
    </row>
    <row r="1576" spans="1:12" x14ac:dyDescent="0.25">
      <c r="A1576" t="s">
        <v>220</v>
      </c>
      <c r="B1576" t="s">
        <v>609</v>
      </c>
      <c r="C1576" t="s">
        <v>279</v>
      </c>
      <c r="D1576" t="s">
        <v>393</v>
      </c>
      <c r="E1576" t="s">
        <v>548</v>
      </c>
      <c r="F1576" t="s">
        <v>561</v>
      </c>
      <c r="G1576" s="5">
        <v>295.20675430766164</v>
      </c>
      <c r="H1576" s="5">
        <v>111.18341539857386</v>
      </c>
      <c r="I1576" s="5">
        <v>2110.0063118314333</v>
      </c>
      <c r="J1576" s="13">
        <v>0.87905069309033801</v>
      </c>
      <c r="K1576" s="13">
        <v>0.35106571548567367</v>
      </c>
      <c r="L1576" s="13">
        <v>6.9510686048618</v>
      </c>
    </row>
    <row r="1577" spans="1:12" x14ac:dyDescent="0.25">
      <c r="A1577" t="s">
        <v>220</v>
      </c>
      <c r="B1577" t="s">
        <v>610</v>
      </c>
      <c r="C1577" t="s">
        <v>279</v>
      </c>
      <c r="D1577" t="s">
        <v>393</v>
      </c>
      <c r="E1577" t="s">
        <v>562</v>
      </c>
      <c r="F1577" t="s">
        <v>549</v>
      </c>
      <c r="G1577" s="5">
        <v>736.84400022795069</v>
      </c>
      <c r="H1577" s="5">
        <v>1156.9216486376113</v>
      </c>
      <c r="I1577" s="5">
        <v>8773.3097467232128</v>
      </c>
      <c r="J1577" s="13">
        <v>2.01306869969702</v>
      </c>
      <c r="K1577" s="13">
        <v>3.3826975504962249</v>
      </c>
      <c r="L1577" s="13">
        <v>17.879819841346901</v>
      </c>
    </row>
    <row r="1578" spans="1:12" x14ac:dyDescent="0.25">
      <c r="A1578" t="s">
        <v>220</v>
      </c>
      <c r="B1578" t="s">
        <v>611</v>
      </c>
      <c r="C1578" t="s">
        <v>279</v>
      </c>
      <c r="D1578" t="s">
        <v>393</v>
      </c>
      <c r="E1578" t="s">
        <v>562</v>
      </c>
      <c r="F1578" t="s">
        <v>550</v>
      </c>
      <c r="G1578" s="5">
        <v>108.45772295590369</v>
      </c>
      <c r="H1578" s="5">
        <v>22.842241524899716</v>
      </c>
      <c r="I1578" s="5">
        <v>541.77845415154741</v>
      </c>
      <c r="J1578" s="13">
        <v>0.25670665292918698</v>
      </c>
      <c r="K1578" s="13">
        <v>6.9662704606457751E-2</v>
      </c>
      <c r="L1578" s="13">
        <v>1.7229991241481999</v>
      </c>
    </row>
    <row r="1579" spans="1:12" x14ac:dyDescent="0.25">
      <c r="A1579" t="s">
        <v>220</v>
      </c>
      <c r="B1579" t="s">
        <v>612</v>
      </c>
      <c r="C1579" t="s">
        <v>279</v>
      </c>
      <c r="D1579" t="s">
        <v>393</v>
      </c>
      <c r="E1579" t="s">
        <v>562</v>
      </c>
      <c r="F1579" t="s">
        <v>551</v>
      </c>
      <c r="G1579" s="5">
        <v>61.310088966416288</v>
      </c>
      <c r="H1579" s="5">
        <v>18.54255372649488</v>
      </c>
      <c r="I1579" s="5">
        <v>337.67280896089602</v>
      </c>
      <c r="J1579" s="13">
        <v>0.176742298554909</v>
      </c>
      <c r="K1579" s="13">
        <v>5.995833866415979E-2</v>
      </c>
      <c r="L1579" s="13">
        <v>1.13558777328375</v>
      </c>
    </row>
    <row r="1580" spans="1:12" x14ac:dyDescent="0.25">
      <c r="A1580" t="s">
        <v>220</v>
      </c>
      <c r="B1580" t="s">
        <v>613</v>
      </c>
      <c r="C1580" t="s">
        <v>279</v>
      </c>
      <c r="D1580" t="s">
        <v>393</v>
      </c>
      <c r="E1580" t="s">
        <v>562</v>
      </c>
      <c r="F1580" t="s">
        <v>552</v>
      </c>
      <c r="G1580" s="5">
        <v>66.44965007834837</v>
      </c>
      <c r="H1580" s="5">
        <v>20.096957949498115</v>
      </c>
      <c r="I1580" s="5">
        <v>365.97958328792834</v>
      </c>
      <c r="J1580" s="13">
        <v>0.191558378799979</v>
      </c>
      <c r="K1580" s="13">
        <v>6.4984599694270187E-2</v>
      </c>
      <c r="L1580" s="13">
        <v>1.2307833323292801</v>
      </c>
    </row>
    <row r="1581" spans="1:12" x14ac:dyDescent="0.25">
      <c r="A1581" t="s">
        <v>220</v>
      </c>
      <c r="B1581" t="s">
        <v>614</v>
      </c>
      <c r="C1581" t="s">
        <v>279</v>
      </c>
      <c r="D1581" t="s">
        <v>393</v>
      </c>
      <c r="E1581" t="s">
        <v>562</v>
      </c>
      <c r="F1581" t="s">
        <v>553</v>
      </c>
      <c r="G1581" s="5">
        <v>70.219657426578465</v>
      </c>
      <c r="H1581" s="5">
        <v>21.237158266410265</v>
      </c>
      <c r="I1581" s="5">
        <v>386.743451291241</v>
      </c>
      <c r="J1581" s="13">
        <v>0.20242648850164299</v>
      </c>
      <c r="K1581" s="13">
        <v>6.8671460926651676E-2</v>
      </c>
      <c r="L1581" s="13">
        <v>1.3006118162217</v>
      </c>
    </row>
    <row r="1582" spans="1:12" x14ac:dyDescent="0.25">
      <c r="A1582" t="s">
        <v>220</v>
      </c>
      <c r="B1582" t="s">
        <v>615</v>
      </c>
      <c r="C1582" t="s">
        <v>279</v>
      </c>
      <c r="D1582" t="s">
        <v>393</v>
      </c>
      <c r="E1582" t="s">
        <v>562</v>
      </c>
      <c r="F1582" t="s">
        <v>554</v>
      </c>
      <c r="G1582" s="5">
        <v>24.941479626138523</v>
      </c>
      <c r="H1582" s="5">
        <v>7.5432732610067355</v>
      </c>
      <c r="I1582" s="5">
        <v>137.36826161764509</v>
      </c>
      <c r="J1582" s="13">
        <v>7.1900319163351795E-2</v>
      </c>
      <c r="K1582" s="13">
        <v>2.4391568404368465E-2</v>
      </c>
      <c r="L1582" s="13">
        <v>0.46196713994634903</v>
      </c>
    </row>
    <row r="1583" spans="1:12" x14ac:dyDescent="0.25">
      <c r="A1583" t="s">
        <v>220</v>
      </c>
      <c r="B1583" t="s">
        <v>616</v>
      </c>
      <c r="C1583" t="s">
        <v>279</v>
      </c>
      <c r="D1583" t="s">
        <v>393</v>
      </c>
      <c r="E1583" t="s">
        <v>562</v>
      </c>
      <c r="F1583" t="s">
        <v>555</v>
      </c>
      <c r="G1583" s="5">
        <v>57.14880134167435</v>
      </c>
      <c r="H1583" s="5">
        <v>17.284021519882543</v>
      </c>
      <c r="I1583" s="5">
        <v>314.75406144295789</v>
      </c>
      <c r="J1583" s="13">
        <v>0.164746456358522</v>
      </c>
      <c r="K1583" s="13">
        <v>5.5888798674146763E-2</v>
      </c>
      <c r="L1583" s="13">
        <v>1.05851271441411</v>
      </c>
    </row>
    <row r="1584" spans="1:12" x14ac:dyDescent="0.25">
      <c r="A1584" t="s">
        <v>220</v>
      </c>
      <c r="B1584" t="s">
        <v>617</v>
      </c>
      <c r="C1584" t="s">
        <v>279</v>
      </c>
      <c r="D1584" t="s">
        <v>393</v>
      </c>
      <c r="E1584" t="s">
        <v>562</v>
      </c>
      <c r="F1584" t="s">
        <v>556</v>
      </c>
      <c r="G1584" s="5">
        <v>328.3186755663931</v>
      </c>
      <c r="H1584" s="5">
        <v>86.164229975395259</v>
      </c>
      <c r="I1584" s="5">
        <v>2102.7189724667833</v>
      </c>
      <c r="J1584" s="13">
        <v>0.90634968364006396</v>
      </c>
      <c r="K1584" s="13">
        <v>0.2978652329695689</v>
      </c>
      <c r="L1584" s="13">
        <v>7.4720592201782097</v>
      </c>
    </row>
    <row r="1585" spans="1:12" x14ac:dyDescent="0.25">
      <c r="A1585" t="s">
        <v>220</v>
      </c>
      <c r="B1585" t="s">
        <v>618</v>
      </c>
      <c r="C1585" t="s">
        <v>279</v>
      </c>
      <c r="D1585" t="s">
        <v>393</v>
      </c>
      <c r="E1585" t="s">
        <v>562</v>
      </c>
      <c r="F1585" t="s">
        <v>557</v>
      </c>
      <c r="G1585" s="5">
        <v>53.767555477586029</v>
      </c>
      <c r="H1585" s="5">
        <v>14.110803764253559</v>
      </c>
      <c r="I1585" s="5">
        <v>344.35463633316334</v>
      </c>
      <c r="J1585" s="13">
        <v>0.14842955130577301</v>
      </c>
      <c r="K1585" s="13">
        <v>4.8780341613792196E-2</v>
      </c>
      <c r="L1585" s="13">
        <v>1.2236717655331399</v>
      </c>
    </row>
    <row r="1586" spans="1:12" x14ac:dyDescent="0.25">
      <c r="A1586" t="s">
        <v>220</v>
      </c>
      <c r="B1586" t="s">
        <v>619</v>
      </c>
      <c r="C1586" t="s">
        <v>279</v>
      </c>
      <c r="D1586" t="s">
        <v>393</v>
      </c>
      <c r="E1586" t="s">
        <v>562</v>
      </c>
      <c r="F1586" t="s">
        <v>558</v>
      </c>
      <c r="G1586" s="5">
        <v>277.25509401990405</v>
      </c>
      <c r="H1586" s="5">
        <v>93.736331261987829</v>
      </c>
      <c r="I1586" s="5">
        <v>1574.3754711988229</v>
      </c>
      <c r="J1586" s="13">
        <v>0.87223465252415799</v>
      </c>
      <c r="K1586" s="13">
        <v>0.3162210645605229</v>
      </c>
      <c r="L1586" s="13">
        <v>5.52766481856548</v>
      </c>
    </row>
    <row r="1587" spans="1:12" x14ac:dyDescent="0.25">
      <c r="A1587" t="s">
        <v>220</v>
      </c>
      <c r="B1587" t="s">
        <v>620</v>
      </c>
      <c r="C1587" t="s">
        <v>279</v>
      </c>
      <c r="D1587" t="s">
        <v>393</v>
      </c>
      <c r="E1587" t="s">
        <v>562</v>
      </c>
      <c r="F1587" t="s">
        <v>559</v>
      </c>
      <c r="G1587" s="5">
        <v>307.53794268169412</v>
      </c>
      <c r="H1587" s="5">
        <v>103.97454671111154</v>
      </c>
      <c r="I1587" s="5">
        <v>1746.3341946522169</v>
      </c>
      <c r="J1587" s="13">
        <v>0.96750376367350799</v>
      </c>
      <c r="K1587" s="13">
        <v>0.35075988209791759</v>
      </c>
      <c r="L1587" s="13">
        <v>6.1314177718374401</v>
      </c>
    </row>
    <row r="1588" spans="1:12" x14ac:dyDescent="0.25">
      <c r="A1588" t="s">
        <v>220</v>
      </c>
      <c r="B1588" t="s">
        <v>621</v>
      </c>
      <c r="C1588" t="s">
        <v>279</v>
      </c>
      <c r="D1588" t="s">
        <v>393</v>
      </c>
      <c r="E1588" t="s">
        <v>562</v>
      </c>
      <c r="F1588" t="s">
        <v>560</v>
      </c>
      <c r="G1588" s="5">
        <v>120.26002284829269</v>
      </c>
      <c r="H1588" s="5">
        <v>40.658335259771945</v>
      </c>
      <c r="I1588" s="5">
        <v>682.88871074807139</v>
      </c>
      <c r="J1588" s="13">
        <v>0.378333845085913</v>
      </c>
      <c r="K1588" s="13">
        <v>0.13716157214537317</v>
      </c>
      <c r="L1588" s="13">
        <v>2.3976353169376501</v>
      </c>
    </row>
    <row r="1589" spans="1:12" x14ac:dyDescent="0.25">
      <c r="A1589" t="s">
        <v>220</v>
      </c>
      <c r="B1589" t="s">
        <v>622</v>
      </c>
      <c r="C1589" t="s">
        <v>279</v>
      </c>
      <c r="D1589" t="s">
        <v>393</v>
      </c>
      <c r="E1589" t="s">
        <v>562</v>
      </c>
      <c r="F1589" t="s">
        <v>561</v>
      </c>
      <c r="G1589" s="5">
        <v>273.89633174326264</v>
      </c>
      <c r="H1589" s="5">
        <v>92.600762947779174</v>
      </c>
      <c r="I1589" s="5">
        <v>1555.3025607789405</v>
      </c>
      <c r="J1589" s="13">
        <v>0.86166837023633103</v>
      </c>
      <c r="K1589" s="13">
        <v>0.31239015116159241</v>
      </c>
      <c r="L1589" s="13">
        <v>5.4607011351505701</v>
      </c>
    </row>
    <row r="1590" spans="1:12" x14ac:dyDescent="0.25">
      <c r="A1590" t="s">
        <v>220</v>
      </c>
      <c r="B1590" t="s">
        <v>623</v>
      </c>
      <c r="C1590" t="s">
        <v>279</v>
      </c>
      <c r="D1590" t="s">
        <v>393</v>
      </c>
      <c r="E1590" t="s">
        <v>563</v>
      </c>
      <c r="F1590" t="s">
        <v>549</v>
      </c>
      <c r="G1590" s="5">
        <v>379.58619526321786</v>
      </c>
      <c r="H1590" s="5">
        <v>595.9898358836009</v>
      </c>
      <c r="I1590" s="5">
        <v>4519.5808500935409</v>
      </c>
      <c r="J1590" s="13">
        <v>1.0370350265125601</v>
      </c>
      <c r="K1590" s="13">
        <v>1.7426010125986888</v>
      </c>
      <c r="L1590" s="13">
        <v>9.2108132683891597</v>
      </c>
    </row>
    <row r="1591" spans="1:12" x14ac:dyDescent="0.25">
      <c r="A1591" t="s">
        <v>220</v>
      </c>
      <c r="B1591" t="s">
        <v>624</v>
      </c>
      <c r="C1591" t="s">
        <v>279</v>
      </c>
      <c r="D1591" t="s">
        <v>393</v>
      </c>
      <c r="E1591" t="s">
        <v>563</v>
      </c>
      <c r="F1591" t="s">
        <v>550</v>
      </c>
      <c r="G1591" s="5">
        <v>55.872129418264038</v>
      </c>
      <c r="H1591" s="5">
        <v>11.767211993721729</v>
      </c>
      <c r="I1591" s="5">
        <v>279.0978030581818</v>
      </c>
      <c r="J1591" s="13">
        <v>0.13224276361134901</v>
      </c>
      <c r="K1591" s="13">
        <v>3.588682886928031E-2</v>
      </c>
      <c r="L1591" s="13">
        <v>0.88760490547122795</v>
      </c>
    </row>
    <row r="1592" spans="1:12" x14ac:dyDescent="0.25">
      <c r="A1592" t="s">
        <v>220</v>
      </c>
      <c r="B1592" t="s">
        <v>625</v>
      </c>
      <c r="C1592" t="s">
        <v>279</v>
      </c>
      <c r="D1592" t="s">
        <v>393</v>
      </c>
      <c r="E1592" t="s">
        <v>563</v>
      </c>
      <c r="F1592" t="s">
        <v>551</v>
      </c>
      <c r="G1592" s="5">
        <v>31.583967521988512</v>
      </c>
      <c r="H1592" s="5">
        <v>9.5522232454784977</v>
      </c>
      <c r="I1592" s="5">
        <v>173.95254571930207</v>
      </c>
      <c r="J1592" s="13">
        <v>9.1049007864256196E-2</v>
      </c>
      <c r="K1592" s="13">
        <v>3.0887621552366695E-2</v>
      </c>
      <c r="L1592" s="13">
        <v>0.58499951257626304</v>
      </c>
    </row>
    <row r="1593" spans="1:12" x14ac:dyDescent="0.25">
      <c r="A1593" t="s">
        <v>220</v>
      </c>
      <c r="B1593" t="s">
        <v>626</v>
      </c>
      <c r="C1593" t="s">
        <v>279</v>
      </c>
      <c r="D1593" t="s">
        <v>393</v>
      </c>
      <c r="E1593" t="s">
        <v>563</v>
      </c>
      <c r="F1593" t="s">
        <v>552</v>
      </c>
      <c r="G1593" s="5">
        <v>34.231618726727909</v>
      </c>
      <c r="H1593" s="5">
        <v>10.352975073064313</v>
      </c>
      <c r="I1593" s="5">
        <v>188.53481731787622</v>
      </c>
      <c r="J1593" s="13">
        <v>9.8681598925859801E-2</v>
      </c>
      <c r="K1593" s="13">
        <v>3.3476901567041653E-2</v>
      </c>
      <c r="L1593" s="13">
        <v>0.63403941512824902</v>
      </c>
    </row>
    <row r="1594" spans="1:12" x14ac:dyDescent="0.25">
      <c r="A1594" t="s">
        <v>220</v>
      </c>
      <c r="B1594" t="s">
        <v>627</v>
      </c>
      <c r="C1594" t="s">
        <v>279</v>
      </c>
      <c r="D1594" t="s">
        <v>393</v>
      </c>
      <c r="E1594" t="s">
        <v>563</v>
      </c>
      <c r="F1594" t="s">
        <v>553</v>
      </c>
      <c r="G1594" s="5">
        <v>36.173748849786996</v>
      </c>
      <c r="H1594" s="5">
        <v>10.940351406017815</v>
      </c>
      <c r="I1594" s="5">
        <v>199.23133317891569</v>
      </c>
      <c r="J1594" s="13">
        <v>0.104280243849392</v>
      </c>
      <c r="K1594" s="13">
        <v>3.5376200555674482E-2</v>
      </c>
      <c r="L1594" s="13">
        <v>0.67001143009076702</v>
      </c>
    </row>
    <row r="1595" spans="1:12" x14ac:dyDescent="0.25">
      <c r="A1595" t="s">
        <v>220</v>
      </c>
      <c r="B1595" t="s">
        <v>628</v>
      </c>
      <c r="C1595" t="s">
        <v>279</v>
      </c>
      <c r="D1595" t="s">
        <v>393</v>
      </c>
      <c r="E1595" t="s">
        <v>563</v>
      </c>
      <c r="F1595" t="s">
        <v>554</v>
      </c>
      <c r="G1595" s="5">
        <v>12.848634210484029</v>
      </c>
      <c r="H1595" s="5">
        <v>3.8859275734618941</v>
      </c>
      <c r="I1595" s="5">
        <v>70.765426830226531</v>
      </c>
      <c r="J1595" s="13">
        <v>3.7039537713734597E-2</v>
      </c>
      <c r="K1595" s="13">
        <v>1.2565357988073346E-2</v>
      </c>
      <c r="L1595" s="13">
        <v>0.23798299131147199</v>
      </c>
    </row>
    <row r="1596" spans="1:12" x14ac:dyDescent="0.25">
      <c r="A1596" t="s">
        <v>220</v>
      </c>
      <c r="B1596" t="s">
        <v>629</v>
      </c>
      <c r="C1596" t="s">
        <v>279</v>
      </c>
      <c r="D1596" t="s">
        <v>393</v>
      </c>
      <c r="E1596" t="s">
        <v>563</v>
      </c>
      <c r="F1596" t="s">
        <v>555</v>
      </c>
      <c r="G1596" s="5">
        <v>29.440281798888506</v>
      </c>
      <c r="H1596" s="5">
        <v>8.9038889744611627</v>
      </c>
      <c r="I1596" s="5">
        <v>162.14594330779798</v>
      </c>
      <c r="J1596" s="13">
        <v>8.4869246226437101E-2</v>
      </c>
      <c r="K1596" s="13">
        <v>2.8791207254371915E-2</v>
      </c>
      <c r="L1596" s="13">
        <v>0.54529433680867001</v>
      </c>
    </row>
    <row r="1597" spans="1:12" x14ac:dyDescent="0.25">
      <c r="A1597" t="s">
        <v>220</v>
      </c>
      <c r="B1597" t="s">
        <v>630</v>
      </c>
      <c r="C1597" t="s">
        <v>279</v>
      </c>
      <c r="D1597" t="s">
        <v>393</v>
      </c>
      <c r="E1597" t="s">
        <v>563</v>
      </c>
      <c r="F1597" t="s">
        <v>556</v>
      </c>
      <c r="G1597" s="5">
        <v>169.133788582455</v>
      </c>
      <c r="H1597" s="5">
        <v>44.387628198423414</v>
      </c>
      <c r="I1597" s="5">
        <v>1083.2182792503347</v>
      </c>
      <c r="J1597" s="13">
        <v>0.46690729163408501</v>
      </c>
      <c r="K1597" s="13">
        <v>0.15344568180347462</v>
      </c>
      <c r="L1597" s="13">
        <v>3.8492406643513801</v>
      </c>
    </row>
    <row r="1598" spans="1:12" x14ac:dyDescent="0.25">
      <c r="A1598" t="s">
        <v>220</v>
      </c>
      <c r="B1598" t="s">
        <v>631</v>
      </c>
      <c r="C1598" t="s">
        <v>279</v>
      </c>
      <c r="D1598" t="s">
        <v>393</v>
      </c>
      <c r="E1598" t="s">
        <v>563</v>
      </c>
      <c r="F1598" t="s">
        <v>557</v>
      </c>
      <c r="G1598" s="5">
        <v>27.698424062020806</v>
      </c>
      <c r="H1598" s="5">
        <v>7.2691996360136777</v>
      </c>
      <c r="I1598" s="5">
        <v>177.39471326331571</v>
      </c>
      <c r="J1598" s="13">
        <v>7.6463698747974304E-2</v>
      </c>
      <c r="K1598" s="13">
        <v>2.5129233778969258E-2</v>
      </c>
      <c r="L1598" s="13">
        <v>0.630376357786115</v>
      </c>
    </row>
    <row r="1599" spans="1:12" x14ac:dyDescent="0.25">
      <c r="A1599" t="s">
        <v>220</v>
      </c>
      <c r="B1599" t="s">
        <v>632</v>
      </c>
      <c r="C1599" t="s">
        <v>279</v>
      </c>
      <c r="D1599" t="s">
        <v>393</v>
      </c>
      <c r="E1599" t="s">
        <v>563</v>
      </c>
      <c r="F1599" t="s">
        <v>558</v>
      </c>
      <c r="G1599" s="5">
        <v>142.82832234955961</v>
      </c>
      <c r="H1599" s="5">
        <v>48.288396532971447</v>
      </c>
      <c r="I1599" s="5">
        <v>811.04142516929414</v>
      </c>
      <c r="J1599" s="13">
        <v>0.44933286665941902</v>
      </c>
      <c r="K1599" s="13">
        <v>0.16290167043786097</v>
      </c>
      <c r="L1599" s="13">
        <v>2.8475827947162302</v>
      </c>
    </row>
    <row r="1600" spans="1:12" x14ac:dyDescent="0.25">
      <c r="A1600" t="s">
        <v>220</v>
      </c>
      <c r="B1600" t="s">
        <v>633</v>
      </c>
      <c r="C1600" t="s">
        <v>279</v>
      </c>
      <c r="D1600" t="s">
        <v>393</v>
      </c>
      <c r="E1600" t="s">
        <v>563</v>
      </c>
      <c r="F1600" t="s">
        <v>559</v>
      </c>
      <c r="G1600" s="5">
        <v>158.42854709712358</v>
      </c>
      <c r="H1600" s="5">
        <v>53.562627045685161</v>
      </c>
      <c r="I1600" s="5">
        <v>899.62619674911832</v>
      </c>
      <c r="J1600" s="13">
        <v>0.49841073371976602</v>
      </c>
      <c r="K1600" s="13">
        <v>0.18069441106138084</v>
      </c>
      <c r="L1600" s="13">
        <v>3.1586090557950199</v>
      </c>
    </row>
    <row r="1601" spans="1:12" x14ac:dyDescent="0.25">
      <c r="A1601" t="s">
        <v>220</v>
      </c>
      <c r="B1601" t="s">
        <v>634</v>
      </c>
      <c r="C1601" t="s">
        <v>279</v>
      </c>
      <c r="D1601" t="s">
        <v>393</v>
      </c>
      <c r="E1601" t="s">
        <v>563</v>
      </c>
      <c r="F1601" t="s">
        <v>560</v>
      </c>
      <c r="G1601" s="5">
        <v>61.952081248517096</v>
      </c>
      <c r="H1601" s="5">
        <v>20.945198484913728</v>
      </c>
      <c r="I1601" s="5">
        <v>351.79101509710665</v>
      </c>
      <c r="J1601" s="13">
        <v>0.19489916662203299</v>
      </c>
      <c r="K1601" s="13">
        <v>7.0658970490853804E-2</v>
      </c>
      <c r="L1601" s="13">
        <v>1.2351453625845501</v>
      </c>
    </row>
    <row r="1602" spans="1:12" x14ac:dyDescent="0.25">
      <c r="A1602" t="s">
        <v>220</v>
      </c>
      <c r="B1602" t="s">
        <v>635</v>
      </c>
      <c r="C1602" t="s">
        <v>279</v>
      </c>
      <c r="D1602" t="s">
        <v>393</v>
      </c>
      <c r="E1602" t="s">
        <v>563</v>
      </c>
      <c r="F1602" t="s">
        <v>561</v>
      </c>
      <c r="G1602" s="5">
        <v>141.09803315096471</v>
      </c>
      <c r="H1602" s="5">
        <v>47.703407217065433</v>
      </c>
      <c r="I1602" s="5">
        <v>801.2160246343351</v>
      </c>
      <c r="J1602" s="13">
        <v>0.44388953165443801</v>
      </c>
      <c r="K1602" s="13">
        <v>0.16092823432904746</v>
      </c>
      <c r="L1602" s="13">
        <v>2.8130848776486599</v>
      </c>
    </row>
    <row r="1603" spans="1:12" x14ac:dyDescent="0.25">
      <c r="A1603" t="s">
        <v>220</v>
      </c>
      <c r="B1603" t="s">
        <v>636</v>
      </c>
      <c r="C1603" t="s">
        <v>279</v>
      </c>
      <c r="D1603" t="s">
        <v>393</v>
      </c>
      <c r="E1603" t="s">
        <v>564</v>
      </c>
      <c r="F1603" t="s">
        <v>549</v>
      </c>
      <c r="G1603" s="5">
        <v>96.027104184880599</v>
      </c>
      <c r="H1603" s="5">
        <v>155.70095452934538</v>
      </c>
      <c r="I1603" s="5">
        <v>1629.9838184114583</v>
      </c>
      <c r="J1603" s="13">
        <v>0.273822641176309</v>
      </c>
      <c r="K1603" s="13">
        <v>0.47141605268651066</v>
      </c>
      <c r="L1603" s="13">
        <v>4.01327044275898</v>
      </c>
    </row>
    <row r="1604" spans="1:12" x14ac:dyDescent="0.25">
      <c r="A1604" t="s">
        <v>220</v>
      </c>
      <c r="B1604" t="s">
        <v>637</v>
      </c>
      <c r="C1604" t="s">
        <v>279</v>
      </c>
      <c r="D1604" t="s">
        <v>393</v>
      </c>
      <c r="E1604" t="s">
        <v>564</v>
      </c>
      <c r="F1604" t="s">
        <v>550</v>
      </c>
      <c r="G1604" s="5">
        <v>32.050743283462396</v>
      </c>
      <c r="H1604" s="5">
        <v>4.9555231062546641</v>
      </c>
      <c r="I1604" s="5">
        <v>147.16812996946629</v>
      </c>
      <c r="J1604" s="13">
        <v>7.5275582296038798E-2</v>
      </c>
      <c r="K1604" s="13">
        <v>1.5622109602390199E-2</v>
      </c>
      <c r="L1604" s="13">
        <v>0.42202963813037597</v>
      </c>
    </row>
    <row r="1605" spans="1:12" x14ac:dyDescent="0.25">
      <c r="A1605" t="s">
        <v>220</v>
      </c>
      <c r="B1605" t="s">
        <v>638</v>
      </c>
      <c r="C1605" t="s">
        <v>279</v>
      </c>
      <c r="D1605" t="s">
        <v>393</v>
      </c>
      <c r="E1605" t="s">
        <v>564</v>
      </c>
      <c r="F1605" t="s">
        <v>551</v>
      </c>
      <c r="G1605" s="5">
        <v>15.556573939819479</v>
      </c>
      <c r="H1605" s="5">
        <v>4.3981991411183783</v>
      </c>
      <c r="I1605" s="5">
        <v>90.275187345556304</v>
      </c>
      <c r="J1605" s="13">
        <v>4.1361112770057398E-2</v>
      </c>
      <c r="K1605" s="13">
        <v>1.4339678560949783E-2</v>
      </c>
      <c r="L1605" s="13">
        <v>0.27351057124370698</v>
      </c>
    </row>
    <row r="1606" spans="1:12" x14ac:dyDescent="0.25">
      <c r="A1606" t="s">
        <v>220</v>
      </c>
      <c r="B1606" t="s">
        <v>639</v>
      </c>
      <c r="C1606" t="s">
        <v>279</v>
      </c>
      <c r="D1606" t="s">
        <v>393</v>
      </c>
      <c r="E1606" t="s">
        <v>564</v>
      </c>
      <c r="F1606" t="s">
        <v>552</v>
      </c>
      <c r="G1606" s="5">
        <v>16.860668286980889</v>
      </c>
      <c r="H1606" s="5">
        <v>4.7668960810796452</v>
      </c>
      <c r="I1606" s="5">
        <v>97.84286774128141</v>
      </c>
      <c r="J1606" s="13">
        <v>4.4828373122000803E-2</v>
      </c>
      <c r="K1606" s="13">
        <v>1.5541761078834787E-2</v>
      </c>
      <c r="L1606" s="13">
        <v>0.29643869453537802</v>
      </c>
    </row>
    <row r="1607" spans="1:12" x14ac:dyDescent="0.25">
      <c r="A1607" t="s">
        <v>220</v>
      </c>
      <c r="B1607" t="s">
        <v>640</v>
      </c>
      <c r="C1607" t="s">
        <v>279</v>
      </c>
      <c r="D1607" t="s">
        <v>393</v>
      </c>
      <c r="E1607" t="s">
        <v>564</v>
      </c>
      <c r="F1607" t="s">
        <v>553</v>
      </c>
      <c r="G1607" s="5">
        <v>17.817255539247363</v>
      </c>
      <c r="H1607" s="5">
        <v>5.0373469216930582</v>
      </c>
      <c r="I1607" s="5">
        <v>103.39395356689421</v>
      </c>
      <c r="J1607" s="13">
        <v>4.7371708543773497E-2</v>
      </c>
      <c r="K1607" s="13">
        <v>1.642352811686229E-2</v>
      </c>
      <c r="L1607" s="13">
        <v>0.31325715085263001</v>
      </c>
    </row>
    <row r="1608" spans="1:12" x14ac:dyDescent="0.25">
      <c r="A1608" t="s">
        <v>220</v>
      </c>
      <c r="B1608" t="s">
        <v>641</v>
      </c>
      <c r="C1608" t="s">
        <v>279</v>
      </c>
      <c r="D1608" t="s">
        <v>393</v>
      </c>
      <c r="E1608" t="s">
        <v>564</v>
      </c>
      <c r="F1608" t="s">
        <v>554</v>
      </c>
      <c r="G1608" s="5">
        <v>6.32855115233696</v>
      </c>
      <c r="H1608" s="5">
        <v>1.7892261308784621</v>
      </c>
      <c r="I1608" s="5">
        <v>36.724735436662399</v>
      </c>
      <c r="J1608" s="13">
        <v>1.6826064643784201E-2</v>
      </c>
      <c r="K1608" s="13">
        <v>5.8335083236632579E-3</v>
      </c>
      <c r="L1608" s="13">
        <v>0.111266528877369</v>
      </c>
    </row>
    <row r="1609" spans="1:12" x14ac:dyDescent="0.25">
      <c r="A1609" t="s">
        <v>220</v>
      </c>
      <c r="B1609" t="s">
        <v>642</v>
      </c>
      <c r="C1609" t="s">
        <v>279</v>
      </c>
      <c r="D1609" t="s">
        <v>393</v>
      </c>
      <c r="E1609" t="s">
        <v>564</v>
      </c>
      <c r="F1609" t="s">
        <v>555</v>
      </c>
      <c r="G1609" s="5">
        <v>14.500707487505059</v>
      </c>
      <c r="H1609" s="5">
        <v>4.0996833035370024</v>
      </c>
      <c r="I1609" s="5">
        <v>84.147970757789764</v>
      </c>
      <c r="J1609" s="13">
        <v>3.8553820947390502E-2</v>
      </c>
      <c r="K1609" s="13">
        <v>1.3366411507560877E-2</v>
      </c>
      <c r="L1609" s="13">
        <v>0.25494674720986898</v>
      </c>
    </row>
    <row r="1610" spans="1:12" x14ac:dyDescent="0.25">
      <c r="A1610" t="s">
        <v>220</v>
      </c>
      <c r="B1610" t="s">
        <v>643</v>
      </c>
      <c r="C1610" t="s">
        <v>279</v>
      </c>
      <c r="D1610" t="s">
        <v>393</v>
      </c>
      <c r="E1610" t="s">
        <v>564</v>
      </c>
      <c r="F1610" t="s">
        <v>556</v>
      </c>
      <c r="G1610" s="5">
        <v>86.067934991438563</v>
      </c>
      <c r="H1610" s="5">
        <v>20.056617739513772</v>
      </c>
      <c r="I1610" s="5">
        <v>512.76248225613404</v>
      </c>
      <c r="J1610" s="13">
        <v>0.22778101198980399</v>
      </c>
      <c r="K1610" s="13">
        <v>6.9628415300983515E-2</v>
      </c>
      <c r="L1610" s="13">
        <v>1.6415939145712699</v>
      </c>
    </row>
    <row r="1611" spans="1:12" x14ac:dyDescent="0.25">
      <c r="A1611" t="s">
        <v>220</v>
      </c>
      <c r="B1611" t="s">
        <v>644</v>
      </c>
      <c r="C1611" t="s">
        <v>279</v>
      </c>
      <c r="D1611" t="s">
        <v>393</v>
      </c>
      <c r="E1611" t="s">
        <v>564</v>
      </c>
      <c r="F1611" t="s">
        <v>557</v>
      </c>
      <c r="G1611" s="5">
        <v>14.095030364580575</v>
      </c>
      <c r="H1611" s="5">
        <v>3.2845989782792531</v>
      </c>
      <c r="I1611" s="5">
        <v>83.973241380844954</v>
      </c>
      <c r="J1611" s="13">
        <v>3.7302866772819097E-2</v>
      </c>
      <c r="K1611" s="13">
        <v>1.1402795669357426E-2</v>
      </c>
      <c r="L1611" s="13">
        <v>0.26883784042923098</v>
      </c>
    </row>
    <row r="1612" spans="1:12" x14ac:dyDescent="0.25">
      <c r="A1612" t="s">
        <v>220</v>
      </c>
      <c r="B1612" t="s">
        <v>645</v>
      </c>
      <c r="C1612" t="s">
        <v>279</v>
      </c>
      <c r="D1612" t="s">
        <v>393</v>
      </c>
      <c r="E1612" t="s">
        <v>564</v>
      </c>
      <c r="F1612" t="s">
        <v>558</v>
      </c>
      <c r="G1612" s="5">
        <v>59.39039015853519</v>
      </c>
      <c r="H1612" s="5">
        <v>19.502255369912724</v>
      </c>
      <c r="I1612" s="5">
        <v>356.82814041587727</v>
      </c>
      <c r="J1612" s="13">
        <v>0.17012738575681899</v>
      </c>
      <c r="K1612" s="13">
        <v>6.5696069931417314E-2</v>
      </c>
      <c r="L1612" s="13">
        <v>1.1363081574943299</v>
      </c>
    </row>
    <row r="1613" spans="1:12" x14ac:dyDescent="0.25">
      <c r="A1613" t="s">
        <v>220</v>
      </c>
      <c r="B1613" t="s">
        <v>646</v>
      </c>
      <c r="C1613" t="s">
        <v>279</v>
      </c>
      <c r="D1613" t="s">
        <v>393</v>
      </c>
      <c r="E1613" t="s">
        <v>564</v>
      </c>
      <c r="F1613" t="s">
        <v>559</v>
      </c>
      <c r="G1613" s="5">
        <v>65.877217301774564</v>
      </c>
      <c r="H1613" s="5">
        <v>21.632360774935325</v>
      </c>
      <c r="I1613" s="5">
        <v>395.80217466790117</v>
      </c>
      <c r="J1613" s="13">
        <v>0.18870930319179099</v>
      </c>
      <c r="K1613" s="13">
        <v>7.2871621947610835E-2</v>
      </c>
      <c r="L1613" s="13">
        <v>1.2604202782485101</v>
      </c>
    </row>
    <row r="1614" spans="1:12" x14ac:dyDescent="0.25">
      <c r="A1614" t="s">
        <v>220</v>
      </c>
      <c r="B1614" t="s">
        <v>647</v>
      </c>
      <c r="C1614" t="s">
        <v>279</v>
      </c>
      <c r="D1614" t="s">
        <v>393</v>
      </c>
      <c r="E1614" t="s">
        <v>564</v>
      </c>
      <c r="F1614" t="s">
        <v>560</v>
      </c>
      <c r="G1614" s="5">
        <v>25.76070995651154</v>
      </c>
      <c r="H1614" s="5">
        <v>8.4591469029109998</v>
      </c>
      <c r="I1614" s="5">
        <v>154.77499085926186</v>
      </c>
      <c r="J1614" s="13">
        <v>7.3793134077597605E-2</v>
      </c>
      <c r="K1614" s="13">
        <v>2.8495814814395035E-2</v>
      </c>
      <c r="L1614" s="13">
        <v>0.49287635148863201</v>
      </c>
    </row>
    <row r="1615" spans="1:12" x14ac:dyDescent="0.25">
      <c r="A1615" t="s">
        <v>220</v>
      </c>
      <c r="B1615" t="s">
        <v>648</v>
      </c>
      <c r="C1615" t="s">
        <v>279</v>
      </c>
      <c r="D1615" t="s">
        <v>393</v>
      </c>
      <c r="E1615" t="s">
        <v>564</v>
      </c>
      <c r="F1615" t="s">
        <v>561</v>
      </c>
      <c r="G1615" s="5">
        <v>58.670896721421769</v>
      </c>
      <c r="H1615" s="5">
        <v>19.265996164307257</v>
      </c>
      <c r="I1615" s="5">
        <v>352.50536083482098</v>
      </c>
      <c r="J1615" s="13">
        <v>0.16806639626088299</v>
      </c>
      <c r="K1615" s="13">
        <v>6.4900189770562181E-2</v>
      </c>
      <c r="L1615" s="13">
        <v>1.1225428816281</v>
      </c>
    </row>
    <row r="1616" spans="1:12" x14ac:dyDescent="0.25">
      <c r="A1616" t="s">
        <v>220</v>
      </c>
      <c r="B1616" t="s">
        <v>649</v>
      </c>
      <c r="C1616" t="s">
        <v>279</v>
      </c>
      <c r="D1616" t="s">
        <v>393</v>
      </c>
      <c r="E1616" t="s">
        <v>565</v>
      </c>
      <c r="F1616" t="s">
        <v>549</v>
      </c>
      <c r="G1616" s="5">
        <v>0.70645156839873269</v>
      </c>
      <c r="H1616" s="5">
        <v>96.655624069347468</v>
      </c>
      <c r="I1616" s="5">
        <v>35.644871487649581</v>
      </c>
      <c r="J1616" s="13">
        <v>6.0182416041243403E-4</v>
      </c>
      <c r="K1616" s="13">
        <v>0.29660165528139204</v>
      </c>
      <c r="L1616" s="13">
        <v>1.44758239039219E-2</v>
      </c>
    </row>
    <row r="1617" spans="1:12" x14ac:dyDescent="0.25">
      <c r="A1617" t="s">
        <v>220</v>
      </c>
      <c r="B1617" t="s">
        <v>650</v>
      </c>
      <c r="C1617" t="s">
        <v>279</v>
      </c>
      <c r="D1617" t="s">
        <v>393</v>
      </c>
      <c r="E1617" t="s">
        <v>565</v>
      </c>
      <c r="F1617" t="s">
        <v>550</v>
      </c>
      <c r="G1617" s="5">
        <v>1.1895879062531076</v>
      </c>
      <c r="H1617" s="5">
        <v>1.6731865116042282</v>
      </c>
      <c r="I1617" s="5">
        <v>22.506383191837791</v>
      </c>
      <c r="J1617" s="13">
        <v>2.74300350247358E-3</v>
      </c>
      <c r="K1617" s="13">
        <v>4.9602714582661503E-3</v>
      </c>
      <c r="L1617" s="13">
        <v>5.7005840557394501E-2</v>
      </c>
    </row>
    <row r="1618" spans="1:12" x14ac:dyDescent="0.25">
      <c r="A1618" t="s">
        <v>220</v>
      </c>
      <c r="B1618" t="s">
        <v>651</v>
      </c>
      <c r="C1618" t="s">
        <v>279</v>
      </c>
      <c r="D1618" t="s">
        <v>393</v>
      </c>
      <c r="E1618" t="s">
        <v>565</v>
      </c>
      <c r="F1618" t="s">
        <v>551</v>
      </c>
      <c r="G1618" s="5">
        <v>0.49614770683365256</v>
      </c>
      <c r="H1618" s="5">
        <v>1.1886917679733668</v>
      </c>
      <c r="I1618" s="5">
        <v>10.742809063674922</v>
      </c>
      <c r="J1618" s="13">
        <v>8.7044623751353302E-4</v>
      </c>
      <c r="K1618" s="13">
        <v>2.7417599192913721E-3</v>
      </c>
      <c r="L1618" s="13">
        <v>2.0943484494637201E-2</v>
      </c>
    </row>
    <row r="1619" spans="1:12" x14ac:dyDescent="0.25">
      <c r="A1619" t="s">
        <v>220</v>
      </c>
      <c r="B1619" t="s">
        <v>652</v>
      </c>
      <c r="C1619" t="s">
        <v>279</v>
      </c>
      <c r="D1619" t="s">
        <v>393</v>
      </c>
      <c r="E1619" t="s">
        <v>565</v>
      </c>
      <c r="F1619" t="s">
        <v>552</v>
      </c>
      <c r="G1619" s="5">
        <v>0.53773918944898336</v>
      </c>
      <c r="H1619" s="5">
        <v>1.2883386381114881</v>
      </c>
      <c r="I1619" s="5">
        <v>11.643365728159536</v>
      </c>
      <c r="J1619" s="13">
        <v>9.4341492513194604E-4</v>
      </c>
      <c r="K1619" s="13">
        <v>2.9715985433389387E-3</v>
      </c>
      <c r="L1619" s="13">
        <v>2.26991496092523E-2</v>
      </c>
    </row>
    <row r="1620" spans="1:12" x14ac:dyDescent="0.25">
      <c r="A1620" t="s">
        <v>220</v>
      </c>
      <c r="B1620" t="s">
        <v>653</v>
      </c>
      <c r="C1620" t="s">
        <v>279</v>
      </c>
      <c r="D1620" t="s">
        <v>393</v>
      </c>
      <c r="E1620" t="s">
        <v>565</v>
      </c>
      <c r="F1620" t="s">
        <v>553</v>
      </c>
      <c r="G1620" s="5">
        <v>0.56824787172626989</v>
      </c>
      <c r="H1620" s="5">
        <v>1.3614324620107228</v>
      </c>
      <c r="I1620" s="5">
        <v>12.30395300145754</v>
      </c>
      <c r="J1620" s="13">
        <v>9.9693948050116801E-4</v>
      </c>
      <c r="K1620" s="13">
        <v>3.1401912842578955E-3</v>
      </c>
      <c r="L1620" s="13">
        <v>2.3986961969058002E-2</v>
      </c>
    </row>
    <row r="1621" spans="1:12" x14ac:dyDescent="0.25">
      <c r="A1621" t="s">
        <v>220</v>
      </c>
      <c r="B1621" t="s">
        <v>654</v>
      </c>
      <c r="C1621" t="s">
        <v>279</v>
      </c>
      <c r="D1621" t="s">
        <v>393</v>
      </c>
      <c r="E1621" t="s">
        <v>565</v>
      </c>
      <c r="F1621" t="s">
        <v>554</v>
      </c>
      <c r="G1621" s="5">
        <v>0.20183723596551265</v>
      </c>
      <c r="H1621" s="5">
        <v>0.48357026096017341</v>
      </c>
      <c r="I1621" s="5">
        <v>4.3702692329607009</v>
      </c>
      <c r="J1621" s="13">
        <v>3.5410506689004202E-4</v>
      </c>
      <c r="K1621" s="13">
        <v>1.1153716084657539E-3</v>
      </c>
      <c r="L1621" s="13">
        <v>8.5199879868014198E-3</v>
      </c>
    </row>
    <row r="1622" spans="1:12" x14ac:dyDescent="0.25">
      <c r="A1622" t="s">
        <v>220</v>
      </c>
      <c r="B1622" t="s">
        <v>655</v>
      </c>
      <c r="C1622" t="s">
        <v>279</v>
      </c>
      <c r="D1622" t="s">
        <v>393</v>
      </c>
      <c r="E1622" t="s">
        <v>565</v>
      </c>
      <c r="F1622" t="s">
        <v>555</v>
      </c>
      <c r="G1622" s="5">
        <v>0.46247285947128963</v>
      </c>
      <c r="H1622" s="5">
        <v>1.1080121985806153</v>
      </c>
      <c r="I1622" s="5">
        <v>10.013665314814698</v>
      </c>
      <c r="J1622" s="13">
        <v>8.11366810467006E-4</v>
      </c>
      <c r="K1622" s="13">
        <v>2.5556694003401291E-3</v>
      </c>
      <c r="L1622" s="13">
        <v>1.9521982823789499E-2</v>
      </c>
    </row>
    <row r="1623" spans="1:12" x14ac:dyDescent="0.25">
      <c r="A1623" t="s">
        <v>220</v>
      </c>
      <c r="B1623" t="s">
        <v>656</v>
      </c>
      <c r="C1623" t="s">
        <v>279</v>
      </c>
      <c r="D1623" t="s">
        <v>393</v>
      </c>
      <c r="E1623" t="s">
        <v>565</v>
      </c>
      <c r="F1623" t="s">
        <v>556</v>
      </c>
      <c r="G1623" s="5">
        <v>2.7339644451676559</v>
      </c>
      <c r="H1623" s="5">
        <v>4.9319657158970429</v>
      </c>
      <c r="I1623" s="5">
        <v>54.819999363127685</v>
      </c>
      <c r="J1623" s="13">
        <v>7.0139035051397496E-3</v>
      </c>
      <c r="K1623" s="13">
        <v>1.6914315685395837E-2</v>
      </c>
      <c r="L1623" s="13">
        <v>0.156758026045281</v>
      </c>
    </row>
    <row r="1624" spans="1:12" x14ac:dyDescent="0.25">
      <c r="A1624" t="s">
        <v>220</v>
      </c>
      <c r="B1624" t="s">
        <v>657</v>
      </c>
      <c r="C1624" t="s">
        <v>279</v>
      </c>
      <c r="D1624" t="s">
        <v>393</v>
      </c>
      <c r="E1624" t="s">
        <v>565</v>
      </c>
      <c r="F1624" t="s">
        <v>557</v>
      </c>
      <c r="G1624" s="5">
        <v>0.44773144955342908</v>
      </c>
      <c r="H1624" s="5">
        <v>0.80769016498652735</v>
      </c>
      <c r="I1624" s="5">
        <v>8.9776733792605015</v>
      </c>
      <c r="J1624" s="13">
        <v>1.1486413468446699E-3</v>
      </c>
      <c r="K1624" s="13">
        <v>2.7699956168372106E-3</v>
      </c>
      <c r="L1624" s="13">
        <v>2.5671709125162999E-2</v>
      </c>
    </row>
    <row r="1625" spans="1:12" x14ac:dyDescent="0.25">
      <c r="A1625" t="s">
        <v>220</v>
      </c>
      <c r="B1625" t="s">
        <v>658</v>
      </c>
      <c r="C1625" t="s">
        <v>279</v>
      </c>
      <c r="D1625" t="s">
        <v>393</v>
      </c>
      <c r="E1625" t="s">
        <v>565</v>
      </c>
      <c r="F1625" t="s">
        <v>558</v>
      </c>
      <c r="G1625" s="5">
        <v>1.647861191056107</v>
      </c>
      <c r="H1625" s="5">
        <v>5.0072132385979629</v>
      </c>
      <c r="I1625" s="5">
        <v>38.862871437013254</v>
      </c>
      <c r="J1625" s="13">
        <v>4.0495913681297601E-3</v>
      </c>
      <c r="K1625" s="13">
        <v>1.6018530632139885E-2</v>
      </c>
      <c r="L1625" s="13">
        <v>0.106440157076576</v>
      </c>
    </row>
    <row r="1626" spans="1:12" x14ac:dyDescent="0.25">
      <c r="A1626" t="s">
        <v>220</v>
      </c>
      <c r="B1626" t="s">
        <v>659</v>
      </c>
      <c r="C1626" t="s">
        <v>279</v>
      </c>
      <c r="D1626" t="s">
        <v>393</v>
      </c>
      <c r="E1626" t="s">
        <v>565</v>
      </c>
      <c r="F1626" t="s">
        <v>559</v>
      </c>
      <c r="G1626" s="5">
        <v>1.8278463227925368</v>
      </c>
      <c r="H1626" s="5">
        <v>5.5541192346980797</v>
      </c>
      <c r="I1626" s="5">
        <v>43.107609726430255</v>
      </c>
      <c r="J1626" s="13">
        <v>4.4919039100932397E-3</v>
      </c>
      <c r="K1626" s="13">
        <v>1.7768130858517139E-2</v>
      </c>
      <c r="L1626" s="13">
        <v>0.118065960385138</v>
      </c>
    </row>
    <row r="1627" spans="1:12" x14ac:dyDescent="0.25">
      <c r="A1627" t="s">
        <v>220</v>
      </c>
      <c r="B1627" t="s">
        <v>660</v>
      </c>
      <c r="C1627" t="s">
        <v>279</v>
      </c>
      <c r="D1627" t="s">
        <v>393</v>
      </c>
      <c r="E1627" t="s">
        <v>565</v>
      </c>
      <c r="F1627" t="s">
        <v>560</v>
      </c>
      <c r="G1627" s="5">
        <v>0.7147634464890853</v>
      </c>
      <c r="H1627" s="5">
        <v>2.1718894727769111</v>
      </c>
      <c r="I1627" s="5">
        <v>16.856853064906307</v>
      </c>
      <c r="J1627" s="13">
        <v>1.7565184139129899E-3</v>
      </c>
      <c r="K1627" s="13">
        <v>6.9480701447997015E-3</v>
      </c>
      <c r="L1627" s="13">
        <v>4.6168643893906798E-2</v>
      </c>
    </row>
    <row r="1628" spans="1:12" x14ac:dyDescent="0.25">
      <c r="A1628" t="s">
        <v>220</v>
      </c>
      <c r="B1628" t="s">
        <v>661</v>
      </c>
      <c r="C1628" t="s">
        <v>279</v>
      </c>
      <c r="D1628" t="s">
        <v>393</v>
      </c>
      <c r="E1628" t="s">
        <v>565</v>
      </c>
      <c r="F1628" t="s">
        <v>561</v>
      </c>
      <c r="G1628" s="5">
        <v>1.627898100257879</v>
      </c>
      <c r="H1628" s="5">
        <v>4.9465534204478283</v>
      </c>
      <c r="I1628" s="5">
        <v>38.392068585046083</v>
      </c>
      <c r="J1628" s="13">
        <v>4.0005294986258299E-3</v>
      </c>
      <c r="K1628" s="13">
        <v>1.5824476296891946E-2</v>
      </c>
      <c r="L1628" s="13">
        <v>0.105150698887882</v>
      </c>
    </row>
    <row r="1629" spans="1:12" x14ac:dyDescent="0.25">
      <c r="A1629" t="s">
        <v>220</v>
      </c>
      <c r="B1629" t="s">
        <v>662</v>
      </c>
      <c r="C1629" t="s">
        <v>279</v>
      </c>
      <c r="D1629" t="s">
        <v>309</v>
      </c>
      <c r="E1629" t="s">
        <v>566</v>
      </c>
      <c r="F1629" t="s">
        <v>549</v>
      </c>
      <c r="G1629" s="5">
        <v>6.5997429889895045</v>
      </c>
      <c r="H1629" s="5">
        <v>1.7934761861417781</v>
      </c>
      <c r="I1629" s="5">
        <v>5.1874866736562728</v>
      </c>
      <c r="J1629" s="13">
        <v>1.21250737286477E-2</v>
      </c>
      <c r="K1629" s="13">
        <v>2.3393387161334527E-3</v>
      </c>
      <c r="L1629" s="13">
        <v>1.3093727925676601E-2</v>
      </c>
    </row>
    <row r="1630" spans="1:12" x14ac:dyDescent="0.25">
      <c r="A1630" t="s">
        <v>220</v>
      </c>
      <c r="B1630" t="s">
        <v>663</v>
      </c>
      <c r="C1630" t="s">
        <v>279</v>
      </c>
      <c r="D1630" t="s">
        <v>309</v>
      </c>
      <c r="E1630" t="s">
        <v>566</v>
      </c>
      <c r="F1630" t="s">
        <v>550</v>
      </c>
      <c r="G1630" s="5">
        <v>0.89364742262476227</v>
      </c>
      <c r="H1630" s="5">
        <v>5.7907128223998544E-2</v>
      </c>
      <c r="I1630" s="5">
        <v>0.40033019386414004</v>
      </c>
      <c r="J1630" s="13">
        <v>2.1612407631188498E-3</v>
      </c>
      <c r="K1630" s="13">
        <v>1.6316120858128594E-4</v>
      </c>
      <c r="L1630" s="13">
        <v>1.29638463049808E-3</v>
      </c>
    </row>
    <row r="1631" spans="1:12" x14ac:dyDescent="0.25">
      <c r="A1631" t="s">
        <v>220</v>
      </c>
      <c r="B1631" t="s">
        <v>664</v>
      </c>
      <c r="C1631" t="s">
        <v>279</v>
      </c>
      <c r="D1631" t="s">
        <v>309</v>
      </c>
      <c r="E1631" t="s">
        <v>566</v>
      </c>
      <c r="F1631" t="s">
        <v>551</v>
      </c>
      <c r="G1631" s="5">
        <v>0.65430105233610181</v>
      </c>
      <c r="H1631" s="5">
        <v>4.1727540565393906E-2</v>
      </c>
      <c r="I1631" s="5">
        <v>0.29877352409979646</v>
      </c>
      <c r="J1631" s="13">
        <v>1.9354236469726299E-3</v>
      </c>
      <c r="K1631" s="13">
        <v>1.2523841472589188E-4</v>
      </c>
      <c r="L1631" s="13">
        <v>1.0217321394829699E-3</v>
      </c>
    </row>
    <row r="1632" spans="1:12" x14ac:dyDescent="0.25">
      <c r="A1632" t="s">
        <v>220</v>
      </c>
      <c r="B1632" t="s">
        <v>665</v>
      </c>
      <c r="C1632" t="s">
        <v>279</v>
      </c>
      <c r="D1632" t="s">
        <v>309</v>
      </c>
      <c r="E1632" t="s">
        <v>566</v>
      </c>
      <c r="F1632" t="s">
        <v>552</v>
      </c>
      <c r="G1632" s="5">
        <v>0.70915063347379681</v>
      </c>
      <c r="H1632" s="5">
        <v>4.5225515804497893E-2</v>
      </c>
      <c r="I1632" s="5">
        <v>0.32381938942265537</v>
      </c>
      <c r="J1632" s="13">
        <v>2.0976671515928699E-3</v>
      </c>
      <c r="K1632" s="13">
        <v>1.3573707308189839E-4</v>
      </c>
      <c r="L1632" s="13">
        <v>1.10738368292917E-3</v>
      </c>
    </row>
    <row r="1633" spans="1:12" x14ac:dyDescent="0.25">
      <c r="A1633" t="s">
        <v>220</v>
      </c>
      <c r="B1633" t="s">
        <v>666</v>
      </c>
      <c r="C1633" t="s">
        <v>279</v>
      </c>
      <c r="D1633" t="s">
        <v>309</v>
      </c>
      <c r="E1633" t="s">
        <v>566</v>
      </c>
      <c r="F1633" t="s">
        <v>553</v>
      </c>
      <c r="G1633" s="5">
        <v>0.74938429759925507</v>
      </c>
      <c r="H1633" s="5">
        <v>4.7791386261540059E-2</v>
      </c>
      <c r="I1633" s="5">
        <v>0.34219129683733823</v>
      </c>
      <c r="J1633" s="13">
        <v>2.2166795614966201E-3</v>
      </c>
      <c r="K1633" s="13">
        <v>1.4343806184857741E-4</v>
      </c>
      <c r="L1633" s="13">
        <v>1.1702110489224501E-3</v>
      </c>
    </row>
    <row r="1634" spans="1:12" x14ac:dyDescent="0.25">
      <c r="A1634" t="s">
        <v>220</v>
      </c>
      <c r="B1634" t="s">
        <v>667</v>
      </c>
      <c r="C1634" t="s">
        <v>279</v>
      </c>
      <c r="D1634" t="s">
        <v>309</v>
      </c>
      <c r="E1634" t="s">
        <v>566</v>
      </c>
      <c r="F1634" t="s">
        <v>554</v>
      </c>
      <c r="G1634" s="5">
        <v>0.26617547423913468</v>
      </c>
      <c r="H1634" s="5">
        <v>1.6975125671810688E-2</v>
      </c>
      <c r="I1634" s="5">
        <v>0.12154368839517644</v>
      </c>
      <c r="J1634" s="13">
        <v>7.8734702046390204E-4</v>
      </c>
      <c r="K1634" s="13">
        <v>5.0948086245839017E-5</v>
      </c>
      <c r="L1634" s="13">
        <v>4.1564965016571698E-4</v>
      </c>
    </row>
    <row r="1635" spans="1:12" x14ac:dyDescent="0.25">
      <c r="A1635" t="s">
        <v>220</v>
      </c>
      <c r="B1635" t="s">
        <v>668</v>
      </c>
      <c r="C1635" t="s">
        <v>279</v>
      </c>
      <c r="D1635" t="s">
        <v>309</v>
      </c>
      <c r="E1635" t="s">
        <v>566</v>
      </c>
      <c r="F1635" t="s">
        <v>555</v>
      </c>
      <c r="G1635" s="5">
        <v>0.60989205002708724</v>
      </c>
      <c r="H1635" s="5">
        <v>3.8895383455957638E-2</v>
      </c>
      <c r="I1635" s="5">
        <v>0.27849497711606197</v>
      </c>
      <c r="J1635" s="13">
        <v>1.80406136203203E-3</v>
      </c>
      <c r="K1635" s="13">
        <v>1.1673818286972431E-4</v>
      </c>
      <c r="L1635" s="13">
        <v>9.5238457244883803E-4</v>
      </c>
    </row>
    <row r="1636" spans="1:12" x14ac:dyDescent="0.25">
      <c r="A1636" t="s">
        <v>220</v>
      </c>
      <c r="B1636" t="s">
        <v>669</v>
      </c>
      <c r="C1636" t="s">
        <v>279</v>
      </c>
      <c r="D1636" t="s">
        <v>309</v>
      </c>
      <c r="E1636" t="s">
        <v>566</v>
      </c>
      <c r="F1636" t="s">
        <v>556</v>
      </c>
      <c r="G1636" s="5">
        <v>2.9635243335303487</v>
      </c>
      <c r="H1636" s="5">
        <v>0.19851245268522166</v>
      </c>
      <c r="I1636" s="5">
        <v>1.5465092204477919</v>
      </c>
      <c r="J1636" s="13">
        <v>8.5260009981506998E-3</v>
      </c>
      <c r="K1636" s="13">
        <v>6.3877274385504279E-4</v>
      </c>
      <c r="L1636" s="13">
        <v>5.7004643268410097E-3</v>
      </c>
    </row>
    <row r="1637" spans="1:12" x14ac:dyDescent="0.25">
      <c r="A1637" t="s">
        <v>220</v>
      </c>
      <c r="B1637" t="s">
        <v>670</v>
      </c>
      <c r="C1637" t="s">
        <v>279</v>
      </c>
      <c r="D1637" t="s">
        <v>309</v>
      </c>
      <c r="E1637" t="s">
        <v>566</v>
      </c>
      <c r="F1637" t="s">
        <v>557</v>
      </c>
      <c r="G1637" s="5">
        <v>0.48532569051983027</v>
      </c>
      <c r="H1637" s="5">
        <v>3.2509661141078804E-2</v>
      </c>
      <c r="I1637" s="5">
        <v>0.25326617190604794</v>
      </c>
      <c r="J1637" s="13">
        <v>1.3962720032352201E-3</v>
      </c>
      <c r="K1637" s="13">
        <v>1.046095433383519E-4</v>
      </c>
      <c r="L1637" s="13">
        <v>9.3354424917357903E-4</v>
      </c>
    </row>
    <row r="1638" spans="1:12" x14ac:dyDescent="0.25">
      <c r="A1638" t="s">
        <v>220</v>
      </c>
      <c r="B1638" t="s">
        <v>671</v>
      </c>
      <c r="C1638" t="s">
        <v>279</v>
      </c>
      <c r="D1638" t="s">
        <v>309</v>
      </c>
      <c r="E1638" t="s">
        <v>566</v>
      </c>
      <c r="F1638" t="s">
        <v>558</v>
      </c>
      <c r="G1638" s="5">
        <v>3.1811975255792557</v>
      </c>
      <c r="H1638" s="5">
        <v>0.20784055342539523</v>
      </c>
      <c r="I1638" s="5">
        <v>1.4703491132392927</v>
      </c>
      <c r="J1638" s="13">
        <v>1.0380104384910899E-2</v>
      </c>
      <c r="K1638" s="13">
        <v>6.5587739147332687E-4</v>
      </c>
      <c r="L1638" s="13">
        <v>5.2865966504071996E-3</v>
      </c>
    </row>
    <row r="1639" spans="1:12" x14ac:dyDescent="0.25">
      <c r="A1639" t="s">
        <v>220</v>
      </c>
      <c r="B1639" t="s">
        <v>672</v>
      </c>
      <c r="C1639" t="s">
        <v>279</v>
      </c>
      <c r="D1639" t="s">
        <v>309</v>
      </c>
      <c r="E1639" t="s">
        <v>566</v>
      </c>
      <c r="F1639" t="s">
        <v>559</v>
      </c>
      <c r="G1639" s="5">
        <v>3.528658889156687</v>
      </c>
      <c r="H1639" s="5">
        <v>0.23054163945679906</v>
      </c>
      <c r="I1639" s="5">
        <v>1.6309459195691469</v>
      </c>
      <c r="J1639" s="13">
        <v>1.1513852472972E-2</v>
      </c>
      <c r="K1639" s="13">
        <v>7.2751461827636106E-4</v>
      </c>
      <c r="L1639" s="13">
        <v>5.8640153239206596E-3</v>
      </c>
    </row>
    <row r="1640" spans="1:12" x14ac:dyDescent="0.25">
      <c r="A1640" t="s">
        <v>220</v>
      </c>
      <c r="B1640" t="s">
        <v>673</v>
      </c>
      <c r="C1640" t="s">
        <v>279</v>
      </c>
      <c r="D1640" t="s">
        <v>309</v>
      </c>
      <c r="E1640" t="s">
        <v>566</v>
      </c>
      <c r="F1640" t="s">
        <v>560</v>
      </c>
      <c r="G1640" s="5">
        <v>1.379851488532746</v>
      </c>
      <c r="H1640" s="5">
        <v>9.0151291736339498E-2</v>
      </c>
      <c r="I1640" s="5">
        <v>0.63776728688906803</v>
      </c>
      <c r="J1640" s="13">
        <v>4.5023954249843101E-3</v>
      </c>
      <c r="K1640" s="13">
        <v>2.8448826034654939E-4</v>
      </c>
      <c r="L1640" s="13">
        <v>2.2930743555384901E-3</v>
      </c>
    </row>
    <row r="1641" spans="1:12" x14ac:dyDescent="0.25">
      <c r="A1641" t="s">
        <v>220</v>
      </c>
      <c r="B1641" t="s">
        <v>674</v>
      </c>
      <c r="C1641" t="s">
        <v>279</v>
      </c>
      <c r="D1641" t="s">
        <v>309</v>
      </c>
      <c r="E1641" t="s">
        <v>566</v>
      </c>
      <c r="F1641" t="s">
        <v>561</v>
      </c>
      <c r="G1641" s="5">
        <v>3.1426586468373854</v>
      </c>
      <c r="H1641" s="5">
        <v>0.2053226705580061</v>
      </c>
      <c r="I1641" s="5">
        <v>1.4525364275274397</v>
      </c>
      <c r="J1641" s="13">
        <v>1.02543530373768E-2</v>
      </c>
      <c r="K1641" s="13">
        <v>6.4793172305144177E-4</v>
      </c>
      <c r="L1641" s="13">
        <v>5.2225490230934897E-3</v>
      </c>
    </row>
    <row r="1642" spans="1:12" x14ac:dyDescent="0.25">
      <c r="A1642" t="s">
        <v>220</v>
      </c>
      <c r="B1642" t="s">
        <v>675</v>
      </c>
      <c r="C1642" t="s">
        <v>279</v>
      </c>
      <c r="D1642" t="s">
        <v>309</v>
      </c>
      <c r="E1642" t="s">
        <v>567</v>
      </c>
      <c r="F1642" t="s">
        <v>549</v>
      </c>
      <c r="G1642" s="5">
        <v>12.386731758484332</v>
      </c>
      <c r="H1642" s="5">
        <v>2.001663923240403</v>
      </c>
      <c r="I1642" s="5">
        <v>7.0446119385267369</v>
      </c>
      <c r="J1642" s="13">
        <v>2.4290470745214E-2</v>
      </c>
      <c r="K1642" s="13">
        <v>1.5309165350707553E-3</v>
      </c>
      <c r="L1642" s="13">
        <v>1.72051654754845E-2</v>
      </c>
    </row>
    <row r="1643" spans="1:12" x14ac:dyDescent="0.25">
      <c r="A1643" t="s">
        <v>220</v>
      </c>
      <c r="B1643" t="s">
        <v>676</v>
      </c>
      <c r="C1643" t="s">
        <v>279</v>
      </c>
      <c r="D1643" t="s">
        <v>309</v>
      </c>
      <c r="E1643" t="s">
        <v>567</v>
      </c>
      <c r="F1643" t="s">
        <v>550</v>
      </c>
      <c r="G1643" s="5">
        <v>5.2981336079773058</v>
      </c>
      <c r="H1643" s="5">
        <v>0.71890735030654973</v>
      </c>
      <c r="I1643" s="5">
        <v>3.7390015648221735</v>
      </c>
      <c r="J1643" s="13">
        <v>1.4004442638709501E-2</v>
      </c>
      <c r="K1643" s="13">
        <v>2.1207044592514868E-3</v>
      </c>
      <c r="L1643" s="13">
        <v>1.33188105206905E-2</v>
      </c>
    </row>
    <row r="1644" spans="1:12" x14ac:dyDescent="0.25">
      <c r="A1644" t="s">
        <v>220</v>
      </c>
      <c r="B1644" t="s">
        <v>677</v>
      </c>
      <c r="C1644" t="s">
        <v>279</v>
      </c>
      <c r="D1644" t="s">
        <v>309</v>
      </c>
      <c r="E1644" t="s">
        <v>567</v>
      </c>
      <c r="F1644" t="s">
        <v>551</v>
      </c>
      <c r="G1644" s="5">
        <v>4.114472466293285</v>
      </c>
      <c r="H1644" s="5">
        <v>0.52228356411555943</v>
      </c>
      <c r="I1644" s="5">
        <v>2.8393137516886369</v>
      </c>
      <c r="J1644" s="13">
        <v>1.32358858706198E-2</v>
      </c>
      <c r="K1644" s="13">
        <v>1.6520225503597798E-3</v>
      </c>
      <c r="L1644" s="13">
        <v>1.0600617865247099E-2</v>
      </c>
    </row>
    <row r="1645" spans="1:12" x14ac:dyDescent="0.25">
      <c r="A1645" t="s">
        <v>220</v>
      </c>
      <c r="B1645" t="s">
        <v>678</v>
      </c>
      <c r="C1645" t="s">
        <v>279</v>
      </c>
      <c r="D1645" t="s">
        <v>309</v>
      </c>
      <c r="E1645" t="s">
        <v>567</v>
      </c>
      <c r="F1645" t="s">
        <v>552</v>
      </c>
      <c r="G1645" s="5">
        <v>4.4593847175846513</v>
      </c>
      <c r="H1645" s="5">
        <v>0.56606601592737404</v>
      </c>
      <c r="I1645" s="5">
        <v>3.0773310062391097</v>
      </c>
      <c r="J1645" s="13">
        <v>1.43454406738232E-2</v>
      </c>
      <c r="K1645" s="13">
        <v>1.7905097997008481E-3</v>
      </c>
      <c r="L1645" s="13">
        <v>1.14892552712184E-2</v>
      </c>
    </row>
    <row r="1646" spans="1:12" x14ac:dyDescent="0.25">
      <c r="A1646" t="s">
        <v>220</v>
      </c>
      <c r="B1646" t="s">
        <v>679</v>
      </c>
      <c r="C1646" t="s">
        <v>279</v>
      </c>
      <c r="D1646" t="s">
        <v>309</v>
      </c>
      <c r="E1646" t="s">
        <v>567</v>
      </c>
      <c r="F1646" t="s">
        <v>553</v>
      </c>
      <c r="G1646" s="5">
        <v>4.712387530185949</v>
      </c>
      <c r="H1646" s="5">
        <v>0.598181738548617</v>
      </c>
      <c r="I1646" s="5">
        <v>3.251923026110541</v>
      </c>
      <c r="J1646" s="13">
        <v>1.5159332398595401E-2</v>
      </c>
      <c r="K1646" s="13">
        <v>1.8920948845924119E-3</v>
      </c>
      <c r="L1646" s="13">
        <v>1.21410964979524E-2</v>
      </c>
    </row>
    <row r="1647" spans="1:12" x14ac:dyDescent="0.25">
      <c r="A1647" t="s">
        <v>220</v>
      </c>
      <c r="B1647" t="s">
        <v>680</v>
      </c>
      <c r="C1647" t="s">
        <v>279</v>
      </c>
      <c r="D1647" t="s">
        <v>309</v>
      </c>
      <c r="E1647" t="s">
        <v>567</v>
      </c>
      <c r="F1647" t="s">
        <v>554</v>
      </c>
      <c r="G1647" s="5">
        <v>1.6738033626886415</v>
      </c>
      <c r="H1647" s="5">
        <v>0.21246949616524435</v>
      </c>
      <c r="I1647" s="5">
        <v>1.155057912402635</v>
      </c>
      <c r="J1647" s="13">
        <v>5.3844750908815797E-3</v>
      </c>
      <c r="K1647" s="13">
        <v>6.7205715928331244E-4</v>
      </c>
      <c r="L1647" s="13">
        <v>4.3124227215649499E-3</v>
      </c>
    </row>
    <row r="1648" spans="1:12" x14ac:dyDescent="0.25">
      <c r="A1648" t="s">
        <v>220</v>
      </c>
      <c r="B1648" t="s">
        <v>681</v>
      </c>
      <c r="C1648" t="s">
        <v>279</v>
      </c>
      <c r="D1648" t="s">
        <v>309</v>
      </c>
      <c r="E1648" t="s">
        <v>567</v>
      </c>
      <c r="F1648" t="s">
        <v>555</v>
      </c>
      <c r="G1648" s="5">
        <v>3.8352123811618433</v>
      </c>
      <c r="H1648" s="5">
        <v>0.48683477763427718</v>
      </c>
      <c r="I1648" s="5">
        <v>2.6466024611636776</v>
      </c>
      <c r="J1648" s="13">
        <v>1.2337533416411001E-2</v>
      </c>
      <c r="K1648" s="13">
        <v>1.5398955453882427E-3</v>
      </c>
      <c r="L1648" s="13">
        <v>9.8811280459223296E-3</v>
      </c>
    </row>
    <row r="1649" spans="1:12" x14ac:dyDescent="0.25">
      <c r="A1649" t="s">
        <v>220</v>
      </c>
      <c r="B1649" t="s">
        <v>682</v>
      </c>
      <c r="C1649" t="s">
        <v>279</v>
      </c>
      <c r="D1649" t="s">
        <v>309</v>
      </c>
      <c r="E1649" t="s">
        <v>567</v>
      </c>
      <c r="F1649" t="s">
        <v>556</v>
      </c>
      <c r="G1649" s="5">
        <v>18.648482567563054</v>
      </c>
      <c r="H1649" s="5">
        <v>2.474392224324105</v>
      </c>
      <c r="I1649" s="5">
        <v>13.15827631521519</v>
      </c>
      <c r="J1649" s="13">
        <v>5.8689863806993203E-2</v>
      </c>
      <c r="K1649" s="13">
        <v>8.4048636148992342E-3</v>
      </c>
      <c r="L1649" s="13">
        <v>5.3770081581831101E-2</v>
      </c>
    </row>
    <row r="1650" spans="1:12" x14ac:dyDescent="0.25">
      <c r="A1650" t="s">
        <v>220</v>
      </c>
      <c r="B1650" t="s">
        <v>683</v>
      </c>
      <c r="C1650" t="s">
        <v>279</v>
      </c>
      <c r="D1650" t="s">
        <v>309</v>
      </c>
      <c r="E1650" t="s">
        <v>567</v>
      </c>
      <c r="F1650" t="s">
        <v>557</v>
      </c>
      <c r="G1650" s="5">
        <v>3.0539936536803478</v>
      </c>
      <c r="H1650" s="5">
        <v>0.40522220433614003</v>
      </c>
      <c r="I1650" s="5">
        <v>2.1548832926156711</v>
      </c>
      <c r="J1650" s="13">
        <v>9.6114253250658699E-3</v>
      </c>
      <c r="K1650" s="13">
        <v>1.3764337681774208E-3</v>
      </c>
      <c r="L1650" s="13">
        <v>8.8057294765402291E-3</v>
      </c>
    </row>
    <row r="1651" spans="1:12" x14ac:dyDescent="0.25">
      <c r="A1651" t="s">
        <v>220</v>
      </c>
      <c r="B1651" t="s">
        <v>684</v>
      </c>
      <c r="C1651" t="s">
        <v>279</v>
      </c>
      <c r="D1651" t="s">
        <v>309</v>
      </c>
      <c r="E1651" t="s">
        <v>567</v>
      </c>
      <c r="F1651" t="s">
        <v>558</v>
      </c>
      <c r="G1651" s="5">
        <v>20.751328320134547</v>
      </c>
      <c r="H1651" s="5">
        <v>2.6110477354729649</v>
      </c>
      <c r="I1651" s="5">
        <v>14.183698328262686</v>
      </c>
      <c r="J1651" s="13">
        <v>7.3332535125199799E-2</v>
      </c>
      <c r="K1651" s="13">
        <v>8.6594292913275625E-3</v>
      </c>
      <c r="L1651" s="13">
        <v>5.5296873935013403E-2</v>
      </c>
    </row>
    <row r="1652" spans="1:12" x14ac:dyDescent="0.25">
      <c r="A1652" t="s">
        <v>220</v>
      </c>
      <c r="B1652" t="s">
        <v>685</v>
      </c>
      <c r="C1652" t="s">
        <v>279</v>
      </c>
      <c r="D1652" t="s">
        <v>309</v>
      </c>
      <c r="E1652" t="s">
        <v>567</v>
      </c>
      <c r="F1652" t="s">
        <v>559</v>
      </c>
      <c r="G1652" s="5">
        <v>23.017863830000088</v>
      </c>
      <c r="H1652" s="5">
        <v>2.8962354284614933</v>
      </c>
      <c r="I1652" s="5">
        <v>15.7328958406491</v>
      </c>
      <c r="J1652" s="13">
        <v>8.1342183646212193E-2</v>
      </c>
      <c r="K1652" s="13">
        <v>9.6052394149381964E-3</v>
      </c>
      <c r="L1652" s="13">
        <v>6.13365851419303E-2</v>
      </c>
    </row>
    <row r="1653" spans="1:12" x14ac:dyDescent="0.25">
      <c r="A1653" t="s">
        <v>220</v>
      </c>
      <c r="B1653" t="s">
        <v>686</v>
      </c>
      <c r="C1653" t="s">
        <v>279</v>
      </c>
      <c r="D1653" t="s">
        <v>309</v>
      </c>
      <c r="E1653" t="s">
        <v>567</v>
      </c>
      <c r="F1653" t="s">
        <v>560</v>
      </c>
      <c r="G1653" s="5">
        <v>9.0009351879936865</v>
      </c>
      <c r="H1653" s="5">
        <v>1.1325475394975211</v>
      </c>
      <c r="I1653" s="5">
        <v>6.1522113665434617</v>
      </c>
      <c r="J1653" s="13">
        <v>3.1808162146021703E-2</v>
      </c>
      <c r="K1653" s="13">
        <v>3.7560460256713599E-3</v>
      </c>
      <c r="L1653" s="13">
        <v>2.3985139811582401E-2</v>
      </c>
    </row>
    <row r="1654" spans="1:12" x14ac:dyDescent="0.25">
      <c r="A1654" t="s">
        <v>220</v>
      </c>
      <c r="B1654" t="s">
        <v>687</v>
      </c>
      <c r="C1654" t="s">
        <v>279</v>
      </c>
      <c r="D1654" t="s">
        <v>309</v>
      </c>
      <c r="E1654" t="s">
        <v>567</v>
      </c>
      <c r="F1654" t="s">
        <v>561</v>
      </c>
      <c r="G1654" s="5">
        <v>20.499936899224192</v>
      </c>
      <c r="H1654" s="5">
        <v>2.5794161339374844</v>
      </c>
      <c r="I1654" s="5">
        <v>14.011872080419078</v>
      </c>
      <c r="J1654" s="13">
        <v>7.2444168968743797E-2</v>
      </c>
      <c r="K1654" s="13">
        <v>8.5545226696268559E-3</v>
      </c>
      <c r="L1654" s="13">
        <v>5.4626960415383501E-2</v>
      </c>
    </row>
    <row r="1655" spans="1:12" x14ac:dyDescent="0.25">
      <c r="A1655" t="s">
        <v>220</v>
      </c>
      <c r="B1655" t="s">
        <v>688</v>
      </c>
      <c r="C1655" t="s">
        <v>279</v>
      </c>
      <c r="D1655" t="s">
        <v>309</v>
      </c>
      <c r="E1655" t="s">
        <v>568</v>
      </c>
      <c r="F1655" t="s">
        <v>549</v>
      </c>
      <c r="G1655" s="5">
        <v>5.7267019772734544</v>
      </c>
      <c r="H1655" s="5">
        <v>0.9213246523407439</v>
      </c>
      <c r="I1655" s="5">
        <v>3.2304666183342983</v>
      </c>
      <c r="J1655" s="13">
        <v>1.1219509500470499E-2</v>
      </c>
      <c r="K1655" s="13">
        <v>7.0202989255507668E-4</v>
      </c>
      <c r="L1655" s="13">
        <v>7.8761735518213492E-3</v>
      </c>
    </row>
    <row r="1656" spans="1:12" x14ac:dyDescent="0.25">
      <c r="A1656" t="s">
        <v>220</v>
      </c>
      <c r="B1656" t="s">
        <v>689</v>
      </c>
      <c r="C1656" t="s">
        <v>279</v>
      </c>
      <c r="D1656" t="s">
        <v>309</v>
      </c>
      <c r="E1656" t="s">
        <v>568</v>
      </c>
      <c r="F1656" t="s">
        <v>550</v>
      </c>
      <c r="G1656" s="5">
        <v>2.4492756160913163</v>
      </c>
      <c r="H1656" s="5">
        <v>0.32981757853651261</v>
      </c>
      <c r="I1656" s="5">
        <v>1.7147928938894796</v>
      </c>
      <c r="J1656" s="13">
        <v>6.4729087385324499E-3</v>
      </c>
      <c r="K1656" s="13">
        <v>9.7292725356368324E-4</v>
      </c>
      <c r="L1656" s="13">
        <v>6.10482084279517E-3</v>
      </c>
    </row>
    <row r="1657" spans="1:12" x14ac:dyDescent="0.25">
      <c r="A1657" t="s">
        <v>220</v>
      </c>
      <c r="B1657" t="s">
        <v>690</v>
      </c>
      <c r="C1657" t="s">
        <v>279</v>
      </c>
      <c r="D1657" t="s">
        <v>309</v>
      </c>
      <c r="E1657" t="s">
        <v>568</v>
      </c>
      <c r="F1657" t="s">
        <v>551</v>
      </c>
      <c r="G1657" s="5">
        <v>1.9031589795171522</v>
      </c>
      <c r="H1657" s="5">
        <v>0.23964449890068792</v>
      </c>
      <c r="I1657" s="5">
        <v>1.3020203962530437</v>
      </c>
      <c r="J1657" s="13">
        <v>6.1199693090492301E-3</v>
      </c>
      <c r="K1657" s="13">
        <v>7.5798091702594661E-4</v>
      </c>
      <c r="L1657" s="13">
        <v>4.8585855418234996E-3</v>
      </c>
    </row>
    <row r="1658" spans="1:12" x14ac:dyDescent="0.25">
      <c r="A1658" t="s">
        <v>220</v>
      </c>
      <c r="B1658" t="s">
        <v>691</v>
      </c>
      <c r="C1658" t="s">
        <v>279</v>
      </c>
      <c r="D1658" t="s">
        <v>309</v>
      </c>
      <c r="E1658" t="s">
        <v>568</v>
      </c>
      <c r="F1658" t="s">
        <v>552</v>
      </c>
      <c r="G1658" s="5">
        <v>2.0626989936822375</v>
      </c>
      <c r="H1658" s="5">
        <v>0.25973367341845927</v>
      </c>
      <c r="I1658" s="5">
        <v>1.4111673207530284</v>
      </c>
      <c r="J1658" s="13">
        <v>6.6330019478486602E-3</v>
      </c>
      <c r="K1658" s="13">
        <v>8.2152108818611691E-4</v>
      </c>
      <c r="L1658" s="13">
        <v>5.2658764067956502E-3</v>
      </c>
    </row>
    <row r="1659" spans="1:12" x14ac:dyDescent="0.25">
      <c r="A1659" t="s">
        <v>220</v>
      </c>
      <c r="B1659" t="s">
        <v>692</v>
      </c>
      <c r="C1659" t="s">
        <v>279</v>
      </c>
      <c r="D1659" t="s">
        <v>309</v>
      </c>
      <c r="E1659" t="s">
        <v>568</v>
      </c>
      <c r="F1659" t="s">
        <v>553</v>
      </c>
      <c r="G1659" s="5">
        <v>2.179726196362517</v>
      </c>
      <c r="H1659" s="5">
        <v>0.27446963390320167</v>
      </c>
      <c r="I1659" s="5">
        <v>1.4912298320690973</v>
      </c>
      <c r="J1659" s="13">
        <v>7.0093230461898397E-3</v>
      </c>
      <c r="K1659" s="13">
        <v>8.6813049691336728E-4</v>
      </c>
      <c r="L1659" s="13">
        <v>5.5646364379526797E-3</v>
      </c>
    </row>
    <row r="1660" spans="1:12" x14ac:dyDescent="0.25">
      <c r="A1660" t="s">
        <v>220</v>
      </c>
      <c r="B1660" t="s">
        <v>693</v>
      </c>
      <c r="C1660" t="s">
        <v>279</v>
      </c>
      <c r="D1660" t="s">
        <v>309</v>
      </c>
      <c r="E1660" t="s">
        <v>568</v>
      </c>
      <c r="F1660" t="s">
        <v>554</v>
      </c>
      <c r="G1660" s="5">
        <v>0.77422187441105217</v>
      </c>
      <c r="H1660" s="5">
        <v>9.7489461296159735E-2</v>
      </c>
      <c r="I1660" s="5">
        <v>0.52967320464122203</v>
      </c>
      <c r="J1660" s="13">
        <v>2.4896577402632098E-3</v>
      </c>
      <c r="K1660" s="13">
        <v>3.0835300529297085E-4</v>
      </c>
      <c r="L1660" s="13">
        <v>1.9765144368215598E-3</v>
      </c>
    </row>
    <row r="1661" spans="1:12" x14ac:dyDescent="0.25">
      <c r="A1661" t="s">
        <v>220</v>
      </c>
      <c r="B1661" t="s">
        <v>694</v>
      </c>
      <c r="C1661" t="s">
        <v>279</v>
      </c>
      <c r="D1661" t="s">
        <v>309</v>
      </c>
      <c r="E1661" t="s">
        <v>568</v>
      </c>
      <c r="F1661" t="s">
        <v>555</v>
      </c>
      <c r="G1661" s="5">
        <v>1.7739864828260892</v>
      </c>
      <c r="H1661" s="5">
        <v>0.22337922547146136</v>
      </c>
      <c r="I1661" s="5">
        <v>1.2136486715431709</v>
      </c>
      <c r="J1661" s="13">
        <v>5.70458821338681E-3</v>
      </c>
      <c r="K1661" s="13">
        <v>7.0653446459267952E-4</v>
      </c>
      <c r="L1661" s="13">
        <v>4.5288208098668197E-3</v>
      </c>
    </row>
    <row r="1662" spans="1:12" x14ac:dyDescent="0.25">
      <c r="A1662" t="s">
        <v>220</v>
      </c>
      <c r="B1662" t="s">
        <v>695</v>
      </c>
      <c r="C1662" t="s">
        <v>279</v>
      </c>
      <c r="D1662" t="s">
        <v>309</v>
      </c>
      <c r="E1662" t="s">
        <v>568</v>
      </c>
      <c r="F1662" t="s">
        <v>556</v>
      </c>
      <c r="G1662" s="5">
        <v>8.6253657232681284</v>
      </c>
      <c r="H1662" s="5">
        <v>1.1353279396393652</v>
      </c>
      <c r="I1662" s="5">
        <v>6.0360804505178658</v>
      </c>
      <c r="J1662" s="13">
        <v>2.7143118065908699E-2</v>
      </c>
      <c r="K1662" s="13">
        <v>3.8562072156551616E-3</v>
      </c>
      <c r="L1662" s="13">
        <v>2.4651289785225499E-2</v>
      </c>
    </row>
    <row r="1663" spans="1:12" x14ac:dyDescent="0.25">
      <c r="A1663" t="s">
        <v>220</v>
      </c>
      <c r="B1663" t="s">
        <v>696</v>
      </c>
      <c r="C1663" t="s">
        <v>279</v>
      </c>
      <c r="D1663" t="s">
        <v>309</v>
      </c>
      <c r="E1663" t="s">
        <v>568</v>
      </c>
      <c r="F1663" t="s">
        <v>557</v>
      </c>
      <c r="G1663" s="5">
        <v>1.4125445195258763</v>
      </c>
      <c r="H1663" s="5">
        <v>0.18592855075857162</v>
      </c>
      <c r="I1663" s="5">
        <v>0.98850654490417433</v>
      </c>
      <c r="J1663" s="13">
        <v>4.4451326743524203E-3</v>
      </c>
      <c r="K1663" s="13">
        <v>6.3151770090019634E-4</v>
      </c>
      <c r="L1663" s="13">
        <v>4.03704911368851E-3</v>
      </c>
    </row>
    <row r="1664" spans="1:12" x14ac:dyDescent="0.25">
      <c r="A1664" t="s">
        <v>220</v>
      </c>
      <c r="B1664" t="s">
        <v>697</v>
      </c>
      <c r="C1664" t="s">
        <v>279</v>
      </c>
      <c r="D1664" t="s">
        <v>309</v>
      </c>
      <c r="E1664" t="s">
        <v>568</v>
      </c>
      <c r="F1664" t="s">
        <v>558</v>
      </c>
      <c r="G1664" s="5">
        <v>9.5987174418235828</v>
      </c>
      <c r="H1664" s="5">
        <v>1.1981064947650979</v>
      </c>
      <c r="I1664" s="5">
        <v>6.5040359848602778</v>
      </c>
      <c r="J1664" s="13">
        <v>3.3905185221365999E-2</v>
      </c>
      <c r="K1664" s="13">
        <v>3.9732047331497685E-3</v>
      </c>
      <c r="L1664" s="13">
        <v>2.5343763603515802E-2</v>
      </c>
    </row>
    <row r="1665" spans="1:12" x14ac:dyDescent="0.25">
      <c r="A1665" t="s">
        <v>220</v>
      </c>
      <c r="B1665" t="s">
        <v>698</v>
      </c>
      <c r="C1665" t="s">
        <v>279</v>
      </c>
      <c r="D1665" t="s">
        <v>309</v>
      </c>
      <c r="E1665" t="s">
        <v>568</v>
      </c>
      <c r="F1665" t="s">
        <v>559</v>
      </c>
      <c r="G1665" s="5">
        <v>10.647123165193422</v>
      </c>
      <c r="H1665" s="5">
        <v>1.3289679399106957</v>
      </c>
      <c r="I1665" s="5">
        <v>7.2144301281194316</v>
      </c>
      <c r="J1665" s="13">
        <v>3.7608442146765002E-2</v>
      </c>
      <c r="K1665" s="13">
        <v>4.4071689698625969E-3</v>
      </c>
      <c r="L1665" s="13">
        <v>2.8111894686652698E-2</v>
      </c>
    </row>
    <row r="1666" spans="1:12" x14ac:dyDescent="0.25">
      <c r="A1666" t="s">
        <v>220</v>
      </c>
      <c r="B1666" t="s">
        <v>699</v>
      </c>
      <c r="C1666" t="s">
        <v>279</v>
      </c>
      <c r="D1666" t="s">
        <v>309</v>
      </c>
      <c r="E1666" t="s">
        <v>568</v>
      </c>
      <c r="F1666" t="s">
        <v>560</v>
      </c>
      <c r="G1666" s="5">
        <v>4.1634654601666856</v>
      </c>
      <c r="H1666" s="5">
        <v>0.51968133407227213</v>
      </c>
      <c r="I1666" s="5">
        <v>2.8211395935284465</v>
      </c>
      <c r="J1666" s="13">
        <v>1.47064447962592E-2</v>
      </c>
      <c r="K1666" s="13">
        <v>1.7233852101732287E-3</v>
      </c>
      <c r="L1666" s="13">
        <v>1.09929131386738E-2</v>
      </c>
    </row>
    <row r="1667" spans="1:12" x14ac:dyDescent="0.25">
      <c r="A1667" t="s">
        <v>220</v>
      </c>
      <c r="B1667" t="s">
        <v>700</v>
      </c>
      <c r="C1667" t="s">
        <v>279</v>
      </c>
      <c r="D1667" t="s">
        <v>309</v>
      </c>
      <c r="E1667" t="s">
        <v>568</v>
      </c>
      <c r="F1667" t="s">
        <v>561</v>
      </c>
      <c r="G1667" s="5">
        <v>9.4824318730821258</v>
      </c>
      <c r="H1667" s="5">
        <v>1.1835921693818088</v>
      </c>
      <c r="I1667" s="5">
        <v>6.425242296822927</v>
      </c>
      <c r="J1667" s="13">
        <v>3.3494451747628697E-2</v>
      </c>
      <c r="K1667" s="13">
        <v>3.9250698356028098E-3</v>
      </c>
      <c r="L1667" s="13">
        <v>2.50367330030094E-2</v>
      </c>
    </row>
    <row r="1668" spans="1:12" x14ac:dyDescent="0.25">
      <c r="A1668" t="s">
        <v>220</v>
      </c>
      <c r="B1668" t="s">
        <v>701</v>
      </c>
      <c r="C1668" t="s">
        <v>279</v>
      </c>
      <c r="D1668" t="s">
        <v>309</v>
      </c>
      <c r="E1668" t="s">
        <v>569</v>
      </c>
      <c r="F1668" t="s">
        <v>549</v>
      </c>
      <c r="G1668" s="5">
        <v>29.163701615135047</v>
      </c>
      <c r="H1668" s="5">
        <v>4.7723007956834964</v>
      </c>
      <c r="I1668" s="5">
        <v>16.403621355976412</v>
      </c>
      <c r="J1668" s="13">
        <v>5.7196347333281397E-2</v>
      </c>
      <c r="K1668" s="13">
        <v>3.636489287732296E-3</v>
      </c>
      <c r="L1668" s="13">
        <v>3.9975584858048301E-2</v>
      </c>
    </row>
    <row r="1669" spans="1:12" x14ac:dyDescent="0.25">
      <c r="A1669" t="s">
        <v>220</v>
      </c>
      <c r="B1669" t="s">
        <v>702</v>
      </c>
      <c r="C1669" t="s">
        <v>279</v>
      </c>
      <c r="D1669" t="s">
        <v>309</v>
      </c>
      <c r="E1669" t="s">
        <v>569</v>
      </c>
      <c r="F1669" t="s">
        <v>550</v>
      </c>
      <c r="G1669" s="5">
        <v>12.608181684629365</v>
      </c>
      <c r="H1669" s="5">
        <v>1.7471210938264492</v>
      </c>
      <c r="I1669" s="5">
        <v>8.9997390149116665</v>
      </c>
      <c r="J1669" s="13">
        <v>3.3291094630691E-2</v>
      </c>
      <c r="K1669" s="13">
        <v>5.1475135498008995E-3</v>
      </c>
      <c r="L1669" s="13">
        <v>3.1992157467236298E-2</v>
      </c>
    </row>
    <row r="1670" spans="1:12" x14ac:dyDescent="0.25">
      <c r="A1670" t="s">
        <v>220</v>
      </c>
      <c r="B1670" t="s">
        <v>703</v>
      </c>
      <c r="C1670" t="s">
        <v>279</v>
      </c>
      <c r="D1670" t="s">
        <v>309</v>
      </c>
      <c r="E1670" t="s">
        <v>569</v>
      </c>
      <c r="F1670" t="s">
        <v>551</v>
      </c>
      <c r="G1670" s="5">
        <v>9.7797641369588586</v>
      </c>
      <c r="H1670" s="5">
        <v>1.2691896095289497</v>
      </c>
      <c r="I1670" s="5">
        <v>6.8371962563447077</v>
      </c>
      <c r="J1670" s="13">
        <v>3.1407943333361298E-2</v>
      </c>
      <c r="K1670" s="13">
        <v>4.0105180977363314E-3</v>
      </c>
      <c r="L1670" s="13">
        <v>2.54782256563785E-2</v>
      </c>
    </row>
    <row r="1671" spans="1:12" x14ac:dyDescent="0.25">
      <c r="A1671" t="s">
        <v>220</v>
      </c>
      <c r="B1671" t="s">
        <v>704</v>
      </c>
      <c r="C1671" t="s">
        <v>279</v>
      </c>
      <c r="D1671" t="s">
        <v>309</v>
      </c>
      <c r="E1671" t="s">
        <v>569</v>
      </c>
      <c r="F1671" t="s">
        <v>552</v>
      </c>
      <c r="G1671" s="5">
        <v>10.599592360617173</v>
      </c>
      <c r="H1671" s="5">
        <v>1.3755847304875586</v>
      </c>
      <c r="I1671" s="5">
        <v>7.4103503594774578</v>
      </c>
      <c r="J1671" s="13">
        <v>3.4040824056844998E-2</v>
      </c>
      <c r="K1671" s="13">
        <v>4.3467183241077097E-3</v>
      </c>
      <c r="L1671" s="13">
        <v>2.7614019256745299E-2</v>
      </c>
    </row>
    <row r="1672" spans="1:12" x14ac:dyDescent="0.25">
      <c r="A1672" t="s">
        <v>220</v>
      </c>
      <c r="B1672" t="s">
        <v>705</v>
      </c>
      <c r="C1672" t="s">
        <v>279</v>
      </c>
      <c r="D1672" t="s">
        <v>309</v>
      </c>
      <c r="E1672" t="s">
        <v>569</v>
      </c>
      <c r="F1672" t="s">
        <v>553</v>
      </c>
      <c r="G1672" s="5">
        <v>11.200959994023926</v>
      </c>
      <c r="H1672" s="5">
        <v>1.4536282462449872</v>
      </c>
      <c r="I1672" s="5">
        <v>7.8307774463987645</v>
      </c>
      <c r="J1672" s="13">
        <v>3.5972135438859298E-2</v>
      </c>
      <c r="K1672" s="13">
        <v>4.593326910772068E-3</v>
      </c>
      <c r="L1672" s="13">
        <v>2.91807010852238E-2</v>
      </c>
    </row>
    <row r="1673" spans="1:12" x14ac:dyDescent="0.25">
      <c r="A1673" t="s">
        <v>220</v>
      </c>
      <c r="B1673" t="s">
        <v>706</v>
      </c>
      <c r="C1673" t="s">
        <v>279</v>
      </c>
      <c r="D1673" t="s">
        <v>309</v>
      </c>
      <c r="E1673" t="s">
        <v>569</v>
      </c>
      <c r="F1673" t="s">
        <v>554</v>
      </c>
      <c r="G1673" s="5">
        <v>3.9784939868842821</v>
      </c>
      <c r="H1673" s="5">
        <v>0.5163175545684936</v>
      </c>
      <c r="I1673" s="5">
        <v>2.7814309070973846</v>
      </c>
      <c r="J1673" s="13">
        <v>1.27770229223105E-2</v>
      </c>
      <c r="K1673" s="13">
        <v>1.6315144785643502E-3</v>
      </c>
      <c r="L1673" s="13">
        <v>1.0364761181307299E-2</v>
      </c>
    </row>
    <row r="1674" spans="1:12" x14ac:dyDescent="0.25">
      <c r="A1674" t="s">
        <v>220</v>
      </c>
      <c r="B1674" t="s">
        <v>707</v>
      </c>
      <c r="C1674" t="s">
        <v>279</v>
      </c>
      <c r="D1674" t="s">
        <v>309</v>
      </c>
      <c r="E1674" t="s">
        <v>569</v>
      </c>
      <c r="F1674" t="s">
        <v>555</v>
      </c>
      <c r="G1674" s="5">
        <v>9.1159874388924518</v>
      </c>
      <c r="H1674" s="5">
        <v>1.1830465787134288</v>
      </c>
      <c r="I1674" s="5">
        <v>6.373136093227016</v>
      </c>
      <c r="J1674" s="13">
        <v>2.9276178206781099E-2</v>
      </c>
      <c r="K1674" s="13">
        <v>3.7383148968146429E-3</v>
      </c>
      <c r="L1674" s="13">
        <v>2.3748929453589002E-2</v>
      </c>
    </row>
    <row r="1675" spans="1:12" x14ac:dyDescent="0.25">
      <c r="A1675" t="s">
        <v>220</v>
      </c>
      <c r="B1675" t="s">
        <v>708</v>
      </c>
      <c r="C1675" t="s">
        <v>279</v>
      </c>
      <c r="D1675" t="s">
        <v>309</v>
      </c>
      <c r="E1675" t="s">
        <v>569</v>
      </c>
      <c r="F1675" t="s">
        <v>556</v>
      </c>
      <c r="G1675" s="5">
        <v>44.367958257614795</v>
      </c>
      <c r="H1675" s="5">
        <v>6.0123736697739654</v>
      </c>
      <c r="I1675" s="5">
        <v>31.656683012534931</v>
      </c>
      <c r="J1675" s="13">
        <v>0.13942262647536499</v>
      </c>
      <c r="K1675" s="13">
        <v>2.0400896623129883E-2</v>
      </c>
      <c r="L1675" s="13">
        <v>0.12911697054479901</v>
      </c>
    </row>
    <row r="1676" spans="1:12" x14ac:dyDescent="0.25">
      <c r="A1676" t="s">
        <v>220</v>
      </c>
      <c r="B1676" t="s">
        <v>709</v>
      </c>
      <c r="C1676" t="s">
        <v>279</v>
      </c>
      <c r="D1676" t="s">
        <v>309</v>
      </c>
      <c r="E1676" t="s">
        <v>569</v>
      </c>
      <c r="F1676" t="s">
        <v>557</v>
      </c>
      <c r="G1676" s="5">
        <v>7.2659790362790542</v>
      </c>
      <c r="H1676" s="5">
        <v>0.98462466909262392</v>
      </c>
      <c r="I1676" s="5">
        <v>5.184300135150381</v>
      </c>
      <c r="J1676" s="13">
        <v>2.2832734943383601E-2</v>
      </c>
      <c r="K1676" s="13">
        <v>3.3409776773716156E-3</v>
      </c>
      <c r="L1676" s="13">
        <v>2.1145019140188698E-2</v>
      </c>
    </row>
    <row r="1677" spans="1:12" x14ac:dyDescent="0.25">
      <c r="A1677" t="s">
        <v>220</v>
      </c>
      <c r="B1677" t="s">
        <v>710</v>
      </c>
      <c r="C1677" t="s">
        <v>279</v>
      </c>
      <c r="D1677" t="s">
        <v>309</v>
      </c>
      <c r="E1677" t="s">
        <v>569</v>
      </c>
      <c r="F1677" t="s">
        <v>558</v>
      </c>
      <c r="G1677" s="5">
        <v>49.337435984668737</v>
      </c>
      <c r="H1677" s="5">
        <v>6.3446876360080591</v>
      </c>
      <c r="I1677" s="5">
        <v>34.159740198871248</v>
      </c>
      <c r="J1677" s="13">
        <v>0.174032751369818</v>
      </c>
      <c r="K1677" s="13">
        <v>2.1022351133922174E-2</v>
      </c>
      <c r="L1677" s="13">
        <v>0.13292688706337599</v>
      </c>
    </row>
    <row r="1678" spans="1:12" x14ac:dyDescent="0.25">
      <c r="A1678" t="s">
        <v>220</v>
      </c>
      <c r="B1678" t="s">
        <v>711</v>
      </c>
      <c r="C1678" t="s">
        <v>279</v>
      </c>
      <c r="D1678" t="s">
        <v>309</v>
      </c>
      <c r="E1678" t="s">
        <v>569</v>
      </c>
      <c r="F1678" t="s">
        <v>559</v>
      </c>
      <c r="G1678" s="5">
        <v>54.726236091011188</v>
      </c>
      <c r="H1678" s="5">
        <v>7.0376780665211376</v>
      </c>
      <c r="I1678" s="5">
        <v>37.89079398195198</v>
      </c>
      <c r="J1678" s="13">
        <v>0.19304132404992499</v>
      </c>
      <c r="K1678" s="13">
        <v>2.331849745348788E-2</v>
      </c>
      <c r="L1678" s="13">
        <v>0.147445642577338</v>
      </c>
    </row>
    <row r="1679" spans="1:12" x14ac:dyDescent="0.25">
      <c r="A1679" t="s">
        <v>220</v>
      </c>
      <c r="B1679" t="s">
        <v>712</v>
      </c>
      <c r="C1679" t="s">
        <v>279</v>
      </c>
      <c r="D1679" t="s">
        <v>309</v>
      </c>
      <c r="E1679" t="s">
        <v>569</v>
      </c>
      <c r="F1679" t="s">
        <v>560</v>
      </c>
      <c r="G1679" s="5">
        <v>21.400217598059683</v>
      </c>
      <c r="H1679" s="5">
        <v>2.7520225601853379</v>
      </c>
      <c r="I1679" s="5">
        <v>14.8168643917446</v>
      </c>
      <c r="J1679" s="13">
        <v>7.5487075529071704E-2</v>
      </c>
      <c r="K1679" s="13">
        <v>9.1184950923661814E-3</v>
      </c>
      <c r="L1679" s="13">
        <v>5.7657335906270597E-2</v>
      </c>
    </row>
    <row r="1680" spans="1:12" x14ac:dyDescent="0.25">
      <c r="A1680" t="s">
        <v>220</v>
      </c>
      <c r="B1680" t="s">
        <v>713</v>
      </c>
      <c r="C1680" t="s">
        <v>279</v>
      </c>
      <c r="D1680" t="s">
        <v>309</v>
      </c>
      <c r="E1680" t="s">
        <v>569</v>
      </c>
      <c r="F1680" t="s">
        <v>561</v>
      </c>
      <c r="G1680" s="5">
        <v>48.739734271878774</v>
      </c>
      <c r="H1680" s="5">
        <v>6.2678261810187728</v>
      </c>
      <c r="I1680" s="5">
        <v>33.745920846673805</v>
      </c>
      <c r="J1680" s="13">
        <v>0.17192442254824</v>
      </c>
      <c r="K1680" s="13">
        <v>2.0767678793845251E-2</v>
      </c>
      <c r="L1680" s="13">
        <v>0.131316559595063</v>
      </c>
    </row>
    <row r="1681" spans="1:12" x14ac:dyDescent="0.25">
      <c r="A1681" t="s">
        <v>220</v>
      </c>
      <c r="B1681" t="s">
        <v>714</v>
      </c>
      <c r="C1681" t="s">
        <v>279</v>
      </c>
      <c r="D1681" t="s">
        <v>309</v>
      </c>
      <c r="E1681" t="s">
        <v>570</v>
      </c>
      <c r="F1681" t="s">
        <v>549</v>
      </c>
      <c r="G1681" s="5">
        <v>22.997215374374587</v>
      </c>
      <c r="H1681" s="5">
        <v>5.1463158305565262</v>
      </c>
      <c r="I1681" s="5">
        <v>44.52276296330259</v>
      </c>
      <c r="J1681" s="13">
        <v>4.4184912629283001E-2</v>
      </c>
      <c r="K1681" s="13">
        <v>1.0999278591795891E-2</v>
      </c>
      <c r="L1681" s="13">
        <v>0.15304071369950101</v>
      </c>
    </row>
    <row r="1682" spans="1:12" x14ac:dyDescent="0.25">
      <c r="A1682" t="s">
        <v>220</v>
      </c>
      <c r="B1682" t="s">
        <v>715</v>
      </c>
      <c r="C1682" t="s">
        <v>279</v>
      </c>
      <c r="D1682" t="s">
        <v>309</v>
      </c>
      <c r="E1682" t="s">
        <v>570</v>
      </c>
      <c r="F1682" t="s">
        <v>550</v>
      </c>
      <c r="G1682" s="5">
        <v>91.283531130618769</v>
      </c>
      <c r="H1682" s="5">
        <v>5.4349800336132015</v>
      </c>
      <c r="I1682" s="5">
        <v>25.301702711623747</v>
      </c>
      <c r="J1682" s="13">
        <v>0.23625805366838801</v>
      </c>
      <c r="K1682" s="13">
        <v>1.6643990586658209E-2</v>
      </c>
      <c r="L1682" s="13">
        <v>7.5651267091124394E-2</v>
      </c>
    </row>
    <row r="1683" spans="1:12" x14ac:dyDescent="0.25">
      <c r="A1683" t="s">
        <v>220</v>
      </c>
      <c r="B1683" t="s">
        <v>716</v>
      </c>
      <c r="C1683" t="s">
        <v>279</v>
      </c>
      <c r="D1683" t="s">
        <v>309</v>
      </c>
      <c r="E1683" t="s">
        <v>570</v>
      </c>
      <c r="F1683" t="s">
        <v>551</v>
      </c>
      <c r="G1683" s="5">
        <v>34.349488964536064</v>
      </c>
      <c r="H1683" s="5">
        <v>2.7060211637025589</v>
      </c>
      <c r="I1683" s="5">
        <v>10.765181723529423</v>
      </c>
      <c r="J1683" s="13">
        <v>9.4144478921880895E-2</v>
      </c>
      <c r="K1683" s="13">
        <v>8.6576093326704434E-3</v>
      </c>
      <c r="L1683" s="13">
        <v>3.3998852767592902E-2</v>
      </c>
    </row>
    <row r="1684" spans="1:12" x14ac:dyDescent="0.25">
      <c r="A1684" t="s">
        <v>220</v>
      </c>
      <c r="B1684" t="s">
        <v>717</v>
      </c>
      <c r="C1684" t="s">
        <v>279</v>
      </c>
      <c r="D1684" t="s">
        <v>309</v>
      </c>
      <c r="E1684" t="s">
        <v>570</v>
      </c>
      <c r="F1684" t="s">
        <v>552</v>
      </c>
      <c r="G1684" s="5">
        <v>37.228965263825259</v>
      </c>
      <c r="H1684" s="5">
        <v>2.9328641757730001</v>
      </c>
      <c r="I1684" s="5">
        <v>11.667614341997631</v>
      </c>
      <c r="J1684" s="13">
        <v>0.10203651700069701</v>
      </c>
      <c r="K1684" s="13">
        <v>9.3833678053434413E-3</v>
      </c>
      <c r="L1684" s="13">
        <v>3.6848921346774401E-2</v>
      </c>
    </row>
    <row r="1685" spans="1:12" x14ac:dyDescent="0.25">
      <c r="A1685" t="s">
        <v>220</v>
      </c>
      <c r="B1685" t="s">
        <v>718</v>
      </c>
      <c r="C1685" t="s">
        <v>279</v>
      </c>
      <c r="D1685" t="s">
        <v>309</v>
      </c>
      <c r="E1685" t="s">
        <v>570</v>
      </c>
      <c r="F1685" t="s">
        <v>553</v>
      </c>
      <c r="G1685" s="5">
        <v>39.341160504532809</v>
      </c>
      <c r="H1685" s="5">
        <v>3.0992600309687539</v>
      </c>
      <c r="I1685" s="5">
        <v>12.329579099366933</v>
      </c>
      <c r="J1685" s="13">
        <v>0.107825555987933</v>
      </c>
      <c r="K1685" s="13">
        <v>9.9157349279355156E-3</v>
      </c>
      <c r="L1685" s="13">
        <v>3.8939554644832702E-2</v>
      </c>
    </row>
    <row r="1686" spans="1:12" x14ac:dyDescent="0.25">
      <c r="A1686" t="s">
        <v>220</v>
      </c>
      <c r="B1686" t="s">
        <v>719</v>
      </c>
      <c r="C1686" t="s">
        <v>279</v>
      </c>
      <c r="D1686" t="s">
        <v>309</v>
      </c>
      <c r="E1686" t="s">
        <v>570</v>
      </c>
      <c r="F1686" t="s">
        <v>554</v>
      </c>
      <c r="G1686" s="5">
        <v>13.973674073367272</v>
      </c>
      <c r="H1686" s="5">
        <v>1.1008330717277619</v>
      </c>
      <c r="I1686" s="5">
        <v>4.3793701469909214</v>
      </c>
      <c r="J1686" s="13">
        <v>3.82987991668692E-2</v>
      </c>
      <c r="K1686" s="13">
        <v>3.521991791384457E-3</v>
      </c>
      <c r="L1686" s="13">
        <v>1.38310279315941E-2</v>
      </c>
    </row>
    <row r="1687" spans="1:12" x14ac:dyDescent="0.25">
      <c r="A1687" t="s">
        <v>220</v>
      </c>
      <c r="B1687" t="s">
        <v>720</v>
      </c>
      <c r="C1687" t="s">
        <v>279</v>
      </c>
      <c r="D1687" t="s">
        <v>309</v>
      </c>
      <c r="E1687" t="s">
        <v>570</v>
      </c>
      <c r="F1687" t="s">
        <v>555</v>
      </c>
      <c r="G1687" s="5">
        <v>32.018098306312552</v>
      </c>
      <c r="H1687" s="5">
        <v>2.5223562374162607</v>
      </c>
      <c r="I1687" s="5">
        <v>10.03452098852814</v>
      </c>
      <c r="J1687" s="13">
        <v>8.7754649390634196E-2</v>
      </c>
      <c r="K1687" s="13">
        <v>8.0699932229530841E-3</v>
      </c>
      <c r="L1687" s="13">
        <v>3.1691256972723902E-2</v>
      </c>
    </row>
    <row r="1688" spans="1:12" x14ac:dyDescent="0.25">
      <c r="A1688" t="s">
        <v>220</v>
      </c>
      <c r="B1688" t="s">
        <v>721</v>
      </c>
      <c r="C1688" t="s">
        <v>279</v>
      </c>
      <c r="D1688" t="s">
        <v>309</v>
      </c>
      <c r="E1688" t="s">
        <v>570</v>
      </c>
      <c r="F1688" t="s">
        <v>556</v>
      </c>
      <c r="G1688" s="5">
        <v>176.4444677744149</v>
      </c>
      <c r="H1688" s="5">
        <v>11.928048702807571</v>
      </c>
      <c r="I1688" s="5">
        <v>51.085380673632031</v>
      </c>
      <c r="J1688" s="13">
        <v>0.49030926046127599</v>
      </c>
      <c r="K1688" s="13">
        <v>3.9625752294315815E-2</v>
      </c>
      <c r="L1688" s="13">
        <v>0.16531984764112101</v>
      </c>
    </row>
    <row r="1689" spans="1:12" x14ac:dyDescent="0.25">
      <c r="A1689" t="s">
        <v>220</v>
      </c>
      <c r="B1689" t="s">
        <v>722</v>
      </c>
      <c r="C1689" t="s">
        <v>279</v>
      </c>
      <c r="D1689" t="s">
        <v>309</v>
      </c>
      <c r="E1689" t="s">
        <v>570</v>
      </c>
      <c r="F1689" t="s">
        <v>557</v>
      </c>
      <c r="G1689" s="5">
        <v>28.895667345698094</v>
      </c>
      <c r="H1689" s="5">
        <v>1.9534130976409456</v>
      </c>
      <c r="I1689" s="5">
        <v>8.3660685184850081</v>
      </c>
      <c r="J1689" s="13">
        <v>8.0296166081848405E-2</v>
      </c>
      <c r="K1689" s="13">
        <v>6.4893633478390065E-3</v>
      </c>
      <c r="L1689" s="13">
        <v>2.70738172658819E-2</v>
      </c>
    </row>
    <row r="1690" spans="1:12" x14ac:dyDescent="0.25">
      <c r="A1690" t="s">
        <v>220</v>
      </c>
      <c r="B1690" t="s">
        <v>723</v>
      </c>
      <c r="C1690" t="s">
        <v>279</v>
      </c>
      <c r="D1690" t="s">
        <v>309</v>
      </c>
      <c r="E1690" t="s">
        <v>570</v>
      </c>
      <c r="F1690" t="s">
        <v>558</v>
      </c>
      <c r="G1690" s="5">
        <v>86.36806908740715</v>
      </c>
      <c r="H1690" s="5">
        <v>8.3432643826773578</v>
      </c>
      <c r="I1690" s="5">
        <v>29.409715557104633</v>
      </c>
      <c r="J1690" s="13">
        <v>0.24236544437083901</v>
      </c>
      <c r="K1690" s="13">
        <v>2.7392730904777039E-2</v>
      </c>
      <c r="L1690" s="13">
        <v>9.5290189486267801E-2</v>
      </c>
    </row>
    <row r="1691" spans="1:12" x14ac:dyDescent="0.25">
      <c r="A1691" t="s">
        <v>220</v>
      </c>
      <c r="B1691" t="s">
        <v>724</v>
      </c>
      <c r="C1691" t="s">
        <v>279</v>
      </c>
      <c r="D1691" t="s">
        <v>309</v>
      </c>
      <c r="E1691" t="s">
        <v>570</v>
      </c>
      <c r="F1691" t="s">
        <v>559</v>
      </c>
      <c r="G1691" s="5">
        <v>95.80149584032047</v>
      </c>
      <c r="H1691" s="5">
        <v>9.2545445583648185</v>
      </c>
      <c r="I1691" s="5">
        <v>32.621946152997964</v>
      </c>
      <c r="J1691" s="13">
        <v>0.268837408614651</v>
      </c>
      <c r="K1691" s="13">
        <v>3.0384680525107108E-2</v>
      </c>
      <c r="L1691" s="13">
        <v>0.105698099538811</v>
      </c>
    </row>
    <row r="1692" spans="1:12" x14ac:dyDescent="0.25">
      <c r="A1692" t="s">
        <v>220</v>
      </c>
      <c r="B1692" t="s">
        <v>725</v>
      </c>
      <c r="C1692" t="s">
        <v>279</v>
      </c>
      <c r="D1692" t="s">
        <v>309</v>
      </c>
      <c r="E1692" t="s">
        <v>570</v>
      </c>
      <c r="F1692" t="s">
        <v>560</v>
      </c>
      <c r="G1692" s="5">
        <v>37.462341437145135</v>
      </c>
      <c r="H1692" s="5">
        <v>3.6189090120721126</v>
      </c>
      <c r="I1692" s="5">
        <v>12.756529941433351</v>
      </c>
      <c r="J1692" s="13">
        <v>0.10512655540996001</v>
      </c>
      <c r="K1692" s="13">
        <v>1.188166026130609E-2</v>
      </c>
      <c r="L1692" s="13">
        <v>4.1332326189204599E-2</v>
      </c>
    </row>
    <row r="1693" spans="1:12" x14ac:dyDescent="0.25">
      <c r="A1693" t="s">
        <v>220</v>
      </c>
      <c r="B1693" t="s">
        <v>726</v>
      </c>
      <c r="C1693" t="s">
        <v>279</v>
      </c>
      <c r="D1693" t="s">
        <v>309</v>
      </c>
      <c r="E1693" t="s">
        <v>570</v>
      </c>
      <c r="F1693" t="s">
        <v>561</v>
      </c>
      <c r="G1693" s="5">
        <v>85.321760359117619</v>
      </c>
      <c r="H1693" s="5">
        <v>8.2421903161633594</v>
      </c>
      <c r="I1693" s="5">
        <v>29.053434387820335</v>
      </c>
      <c r="J1693" s="13">
        <v>0.23942937396326699</v>
      </c>
      <c r="K1693" s="13">
        <v>2.7060875464188259E-2</v>
      </c>
      <c r="L1693" s="13">
        <v>9.4135794276308304E-2</v>
      </c>
    </row>
    <row r="1694" spans="1:12" x14ac:dyDescent="0.25">
      <c r="A1694" t="s">
        <v>220</v>
      </c>
      <c r="B1694" t="s">
        <v>727</v>
      </c>
      <c r="C1694" t="s">
        <v>279</v>
      </c>
      <c r="D1694" t="s">
        <v>309</v>
      </c>
      <c r="E1694" t="s">
        <v>571</v>
      </c>
      <c r="F1694" t="s">
        <v>549</v>
      </c>
      <c r="G1694" s="5">
        <v>341.71312599790173</v>
      </c>
      <c r="H1694" s="5">
        <v>59.213563920191028</v>
      </c>
      <c r="I1694" s="5">
        <v>176.69534816282794</v>
      </c>
      <c r="J1694" s="13">
        <v>0.80649360051591901</v>
      </c>
      <c r="K1694" s="13">
        <v>0.18341878549834112</v>
      </c>
      <c r="L1694" s="13">
        <v>0.57351779981854001</v>
      </c>
    </row>
    <row r="1695" spans="1:12" x14ac:dyDescent="0.25">
      <c r="A1695" t="s">
        <v>220</v>
      </c>
      <c r="B1695" t="s">
        <v>728</v>
      </c>
      <c r="C1695" t="s">
        <v>279</v>
      </c>
      <c r="D1695" t="s">
        <v>309</v>
      </c>
      <c r="E1695" t="s">
        <v>571</v>
      </c>
      <c r="F1695" t="s">
        <v>550</v>
      </c>
      <c r="G1695" s="5">
        <v>411.29710573137436</v>
      </c>
      <c r="H1695" s="5">
        <v>15.601151570695706</v>
      </c>
      <c r="I1695" s="5">
        <v>92.553741768297243</v>
      </c>
      <c r="J1695" s="13">
        <v>1.06673444907875</v>
      </c>
      <c r="K1695" s="13">
        <v>4.8827382730170184E-2</v>
      </c>
      <c r="L1695" s="13">
        <v>0.27909027359576899</v>
      </c>
    </row>
    <row r="1696" spans="1:12" x14ac:dyDescent="0.25">
      <c r="A1696" t="s">
        <v>220</v>
      </c>
      <c r="B1696" t="s">
        <v>729</v>
      </c>
      <c r="C1696" t="s">
        <v>279</v>
      </c>
      <c r="D1696" t="s">
        <v>309</v>
      </c>
      <c r="E1696" t="s">
        <v>571</v>
      </c>
      <c r="F1696" t="s">
        <v>551</v>
      </c>
      <c r="G1696" s="5">
        <v>99.812639798309178</v>
      </c>
      <c r="H1696" s="5">
        <v>4.6594245976393012</v>
      </c>
      <c r="I1696" s="5">
        <v>25.804046691149459</v>
      </c>
      <c r="J1696" s="13">
        <v>0.27749694961933602</v>
      </c>
      <c r="K1696" s="13">
        <v>1.534228511228232E-2</v>
      </c>
      <c r="L1696" s="13">
        <v>8.3083773110438894E-2</v>
      </c>
    </row>
    <row r="1697" spans="1:12" x14ac:dyDescent="0.25">
      <c r="A1697" t="s">
        <v>220</v>
      </c>
      <c r="B1697" t="s">
        <v>730</v>
      </c>
      <c r="C1697" t="s">
        <v>279</v>
      </c>
      <c r="D1697" t="s">
        <v>309</v>
      </c>
      <c r="E1697" t="s">
        <v>571</v>
      </c>
      <c r="F1697" t="s">
        <v>552</v>
      </c>
      <c r="G1697" s="5">
        <v>108.17983469235084</v>
      </c>
      <c r="H1697" s="5">
        <v>5.0500187215896393</v>
      </c>
      <c r="I1697" s="5">
        <v>27.967173654287613</v>
      </c>
      <c r="J1697" s="13">
        <v>0.30075918277139602</v>
      </c>
      <c r="K1697" s="13">
        <v>1.6628414269255338E-2</v>
      </c>
      <c r="L1697" s="13">
        <v>9.00485680128955E-2</v>
      </c>
    </row>
    <row r="1698" spans="1:12" x14ac:dyDescent="0.25">
      <c r="A1698" t="s">
        <v>220</v>
      </c>
      <c r="B1698" t="s">
        <v>731</v>
      </c>
      <c r="C1698" t="s">
        <v>279</v>
      </c>
      <c r="D1698" t="s">
        <v>309</v>
      </c>
      <c r="E1698" t="s">
        <v>571</v>
      </c>
      <c r="F1698" t="s">
        <v>553</v>
      </c>
      <c r="G1698" s="5">
        <v>114.31742943309528</v>
      </c>
      <c r="H1698" s="5">
        <v>5.336533231200562</v>
      </c>
      <c r="I1698" s="5">
        <v>29.553889024260172</v>
      </c>
      <c r="J1698" s="13">
        <v>0.31782281512313298</v>
      </c>
      <c r="K1698" s="13">
        <v>1.7571827037716828E-2</v>
      </c>
      <c r="L1698" s="13">
        <v>9.5157509188491904E-2</v>
      </c>
    </row>
    <row r="1699" spans="1:12" x14ac:dyDescent="0.25">
      <c r="A1699" t="s">
        <v>220</v>
      </c>
      <c r="B1699" t="s">
        <v>732</v>
      </c>
      <c r="C1699" t="s">
        <v>279</v>
      </c>
      <c r="D1699" t="s">
        <v>309</v>
      </c>
      <c r="E1699" t="s">
        <v>571</v>
      </c>
      <c r="F1699" t="s">
        <v>554</v>
      </c>
      <c r="G1699" s="5">
        <v>40.604659679033524</v>
      </c>
      <c r="H1699" s="5">
        <v>1.8954947167052993</v>
      </c>
      <c r="I1699" s="5">
        <v>10.497312992071372</v>
      </c>
      <c r="J1699" s="13">
        <v>0.112888175267401</v>
      </c>
      <c r="K1699" s="13">
        <v>6.2413766159724118E-3</v>
      </c>
      <c r="L1699" s="13">
        <v>3.3799191609752803E-2</v>
      </c>
    </row>
    <row r="1700" spans="1:12" x14ac:dyDescent="0.25">
      <c r="A1700" t="s">
        <v>220</v>
      </c>
      <c r="B1700" t="s">
        <v>733</v>
      </c>
      <c r="C1700" t="s">
        <v>279</v>
      </c>
      <c r="D1700" t="s">
        <v>309</v>
      </c>
      <c r="E1700" t="s">
        <v>571</v>
      </c>
      <c r="F1700" t="s">
        <v>555</v>
      </c>
      <c r="G1700" s="5">
        <v>93.038100515459391</v>
      </c>
      <c r="H1700" s="5">
        <v>4.3431770842304198</v>
      </c>
      <c r="I1700" s="5">
        <v>24.052661083389825</v>
      </c>
      <c r="J1700" s="13">
        <v>0.25866242370237602</v>
      </c>
      <c r="K1700" s="13">
        <v>1.4300967873821204E-2</v>
      </c>
      <c r="L1700" s="13">
        <v>7.7444622019238393E-2</v>
      </c>
    </row>
    <row r="1701" spans="1:12" x14ac:dyDescent="0.25">
      <c r="A1701" t="s">
        <v>220</v>
      </c>
      <c r="B1701" t="s">
        <v>734</v>
      </c>
      <c r="C1701" t="s">
        <v>279</v>
      </c>
      <c r="D1701" t="s">
        <v>309</v>
      </c>
      <c r="E1701" t="s">
        <v>571</v>
      </c>
      <c r="F1701" t="s">
        <v>556</v>
      </c>
      <c r="G1701" s="5">
        <v>590.65084301077468</v>
      </c>
      <c r="H1701" s="5">
        <v>25.008770031379747</v>
      </c>
      <c r="I1701" s="5">
        <v>143.2453699282685</v>
      </c>
      <c r="J1701" s="13">
        <v>1.6023884956807799</v>
      </c>
      <c r="K1701" s="13">
        <v>8.2007852867243783E-2</v>
      </c>
      <c r="L1701" s="13">
        <v>0.45399909340477701</v>
      </c>
    </row>
    <row r="1702" spans="1:12" x14ac:dyDescent="0.25">
      <c r="A1702" t="s">
        <v>220</v>
      </c>
      <c r="B1702" t="s">
        <v>735</v>
      </c>
      <c r="C1702" t="s">
        <v>279</v>
      </c>
      <c r="D1702" t="s">
        <v>309</v>
      </c>
      <c r="E1702" t="s">
        <v>571</v>
      </c>
      <c r="F1702" t="s">
        <v>557</v>
      </c>
      <c r="G1702" s="5">
        <v>96.728754278855916</v>
      </c>
      <c r="H1702" s="5">
        <v>4.0955953194542065</v>
      </c>
      <c r="I1702" s="5">
        <v>23.458777243472088</v>
      </c>
      <c r="J1702" s="13">
        <v>0.26241739300490602</v>
      </c>
      <c r="K1702" s="13">
        <v>1.343012866592808E-2</v>
      </c>
      <c r="L1702" s="13">
        <v>7.4349790104194902E-2</v>
      </c>
    </row>
    <row r="1703" spans="1:12" x14ac:dyDescent="0.25">
      <c r="A1703" t="s">
        <v>220</v>
      </c>
      <c r="B1703" t="s">
        <v>736</v>
      </c>
      <c r="C1703" t="s">
        <v>279</v>
      </c>
      <c r="D1703" t="s">
        <v>309</v>
      </c>
      <c r="E1703" t="s">
        <v>571</v>
      </c>
      <c r="F1703" t="s">
        <v>558</v>
      </c>
      <c r="G1703" s="5">
        <v>111.32121509392491</v>
      </c>
      <c r="H1703" s="5">
        <v>6.631197806855698</v>
      </c>
      <c r="I1703" s="5">
        <v>31.483031760795793</v>
      </c>
      <c r="J1703" s="13">
        <v>0.31146857866542799</v>
      </c>
      <c r="K1703" s="13">
        <v>2.1938431407965975E-2</v>
      </c>
      <c r="L1703" s="13">
        <v>0.10209157187286</v>
      </c>
    </row>
    <row r="1704" spans="1:12" x14ac:dyDescent="0.25">
      <c r="A1704" t="s">
        <v>220</v>
      </c>
      <c r="B1704" t="s">
        <v>737</v>
      </c>
      <c r="C1704" t="s">
        <v>279</v>
      </c>
      <c r="D1704" t="s">
        <v>309</v>
      </c>
      <c r="E1704" t="s">
        <v>571</v>
      </c>
      <c r="F1704" t="s">
        <v>559</v>
      </c>
      <c r="G1704" s="5">
        <v>123.48012384407565</v>
      </c>
      <c r="H1704" s="5">
        <v>7.3554800914287028</v>
      </c>
      <c r="I1704" s="5">
        <v>34.921719665824043</v>
      </c>
      <c r="J1704" s="13">
        <v>0.34548819229725702</v>
      </c>
      <c r="K1704" s="13">
        <v>2.4334628266431169E-2</v>
      </c>
      <c r="L1704" s="13">
        <v>0.113242391871847</v>
      </c>
    </row>
    <row r="1705" spans="1:12" x14ac:dyDescent="0.25">
      <c r="A1705" t="s">
        <v>220</v>
      </c>
      <c r="B1705" t="s">
        <v>738</v>
      </c>
      <c r="C1705" t="s">
        <v>279</v>
      </c>
      <c r="D1705" t="s">
        <v>309</v>
      </c>
      <c r="E1705" t="s">
        <v>571</v>
      </c>
      <c r="F1705" t="s">
        <v>560</v>
      </c>
      <c r="G1705" s="5">
        <v>48.285827785097972</v>
      </c>
      <c r="H1705" s="5">
        <v>2.8762965089445234</v>
      </c>
      <c r="I1705" s="5">
        <v>13.655834561227536</v>
      </c>
      <c r="J1705" s="13">
        <v>0.13510011996225099</v>
      </c>
      <c r="K1705" s="13">
        <v>9.515843039933464E-3</v>
      </c>
      <c r="L1705" s="13">
        <v>4.4282437584201202E-2</v>
      </c>
    </row>
    <row r="1706" spans="1:12" x14ac:dyDescent="0.25">
      <c r="A1706" t="s">
        <v>220</v>
      </c>
      <c r="B1706" t="s">
        <v>739</v>
      </c>
      <c r="C1706" t="s">
        <v>279</v>
      </c>
      <c r="D1706" t="s">
        <v>309</v>
      </c>
      <c r="E1706" t="s">
        <v>571</v>
      </c>
      <c r="F1706" t="s">
        <v>561</v>
      </c>
      <c r="G1706" s="5">
        <v>109.97262011303408</v>
      </c>
      <c r="H1706" s="5">
        <v>6.5508633717343372</v>
      </c>
      <c r="I1706" s="5">
        <v>31.101632547777808</v>
      </c>
      <c r="J1706" s="13">
        <v>0.30769527455100998</v>
      </c>
      <c r="K1706" s="13">
        <v>2.1672662656413856E-2</v>
      </c>
      <c r="L1706" s="13">
        <v>0.100854805922903</v>
      </c>
    </row>
    <row r="1707" spans="1:12" x14ac:dyDescent="0.25">
      <c r="A1707" t="s">
        <v>220</v>
      </c>
      <c r="B1707" t="s">
        <v>740</v>
      </c>
      <c r="C1707" t="s">
        <v>279</v>
      </c>
      <c r="D1707" t="s">
        <v>309</v>
      </c>
      <c r="E1707" t="s">
        <v>572</v>
      </c>
      <c r="F1707" t="s">
        <v>549</v>
      </c>
      <c r="G1707" s="5">
        <v>2.5869136077724657</v>
      </c>
      <c r="H1707" s="5">
        <v>0.97501900228624727</v>
      </c>
      <c r="I1707" s="5">
        <v>24.329376811023334</v>
      </c>
      <c r="J1707" s="13">
        <v>2.1103744181970801E-4</v>
      </c>
      <c r="K1707" s="13">
        <v>1.0810883424028364E-4</v>
      </c>
      <c r="L1707" s="13">
        <v>8.5672156376575798E-2</v>
      </c>
    </row>
    <row r="1708" spans="1:12" x14ac:dyDescent="0.25">
      <c r="A1708" t="s">
        <v>220</v>
      </c>
      <c r="B1708" t="s">
        <v>741</v>
      </c>
      <c r="C1708" t="s">
        <v>279</v>
      </c>
      <c r="D1708" t="s">
        <v>309</v>
      </c>
      <c r="E1708" t="s">
        <v>572</v>
      </c>
      <c r="F1708" t="s">
        <v>550</v>
      </c>
      <c r="G1708" s="5">
        <v>23.472030634578879</v>
      </c>
      <c r="H1708" s="5">
        <v>1.8228964102874539</v>
      </c>
      <c r="I1708" s="5">
        <v>8.2829030993763926</v>
      </c>
      <c r="J1708" s="13">
        <v>6.0320413843434499E-2</v>
      </c>
      <c r="K1708" s="13">
        <v>5.4812245108237651E-3</v>
      </c>
      <c r="L1708" s="13">
        <v>2.4587971756512901E-2</v>
      </c>
    </row>
    <row r="1709" spans="1:12" x14ac:dyDescent="0.25">
      <c r="A1709" t="s">
        <v>220</v>
      </c>
      <c r="B1709" t="s">
        <v>742</v>
      </c>
      <c r="C1709" t="s">
        <v>279</v>
      </c>
      <c r="D1709" t="s">
        <v>309</v>
      </c>
      <c r="E1709" t="s">
        <v>572</v>
      </c>
      <c r="F1709" t="s">
        <v>551</v>
      </c>
      <c r="G1709" s="5">
        <v>11.002188230493653</v>
      </c>
      <c r="H1709" s="5">
        <v>0.88925839057956191</v>
      </c>
      <c r="I1709" s="5">
        <v>3.5747561502993106</v>
      </c>
      <c r="J1709" s="13">
        <v>3.1144658803507499E-2</v>
      </c>
      <c r="K1709" s="13">
        <v>2.9310030590563542E-3</v>
      </c>
      <c r="L1709" s="13">
        <v>1.16942621596014E-2</v>
      </c>
    </row>
    <row r="1710" spans="1:12" x14ac:dyDescent="0.25">
      <c r="A1710" t="s">
        <v>220</v>
      </c>
      <c r="B1710" t="s">
        <v>743</v>
      </c>
      <c r="C1710" t="s">
        <v>279</v>
      </c>
      <c r="D1710" t="s">
        <v>309</v>
      </c>
      <c r="E1710" t="s">
        <v>572</v>
      </c>
      <c r="F1710" t="s">
        <v>552</v>
      </c>
      <c r="G1710" s="5">
        <v>11.92449046998542</v>
      </c>
      <c r="H1710" s="5">
        <v>0.96380391758071793</v>
      </c>
      <c r="I1710" s="5">
        <v>3.8744246849852013</v>
      </c>
      <c r="J1710" s="13">
        <v>3.3755483357180198E-2</v>
      </c>
      <c r="K1710" s="13">
        <v>3.1767067164709625E-3</v>
      </c>
      <c r="L1710" s="13">
        <v>1.26745799097092E-2</v>
      </c>
    </row>
    <row r="1711" spans="1:12" x14ac:dyDescent="0.25">
      <c r="A1711" t="s">
        <v>220</v>
      </c>
      <c r="B1711" t="s">
        <v>744</v>
      </c>
      <c r="C1711" t="s">
        <v>279</v>
      </c>
      <c r="D1711" t="s">
        <v>309</v>
      </c>
      <c r="E1711" t="s">
        <v>572</v>
      </c>
      <c r="F1711" t="s">
        <v>553</v>
      </c>
      <c r="G1711" s="5">
        <v>12.601025956043822</v>
      </c>
      <c r="H1711" s="5">
        <v>1.0184854204398719</v>
      </c>
      <c r="I1711" s="5">
        <v>4.0942397079555306</v>
      </c>
      <c r="J1711" s="13">
        <v>3.5670571856526799E-2</v>
      </c>
      <c r="K1711" s="13">
        <v>3.3569339811747546E-3</v>
      </c>
      <c r="L1711" s="13">
        <v>1.3393672560983101E-2</v>
      </c>
    </row>
    <row r="1712" spans="1:12" x14ac:dyDescent="0.25">
      <c r="A1712" t="s">
        <v>220</v>
      </c>
      <c r="B1712" t="s">
        <v>745</v>
      </c>
      <c r="C1712" t="s">
        <v>279</v>
      </c>
      <c r="D1712" t="s">
        <v>309</v>
      </c>
      <c r="E1712" t="s">
        <v>572</v>
      </c>
      <c r="F1712" t="s">
        <v>554</v>
      </c>
      <c r="G1712" s="5">
        <v>4.475786426959516</v>
      </c>
      <c r="H1712" s="5">
        <v>0.36175816147421214</v>
      </c>
      <c r="I1712" s="5">
        <v>1.4542423176954304</v>
      </c>
      <c r="J1712" s="13">
        <v>1.2669914624354101E-2</v>
      </c>
      <c r="K1712" s="13">
        <v>1.1923576656092073E-3</v>
      </c>
      <c r="L1712" s="13">
        <v>4.75732954598639E-3</v>
      </c>
    </row>
    <row r="1713" spans="1:12" x14ac:dyDescent="0.25">
      <c r="A1713" t="s">
        <v>220</v>
      </c>
      <c r="B1713" t="s">
        <v>746</v>
      </c>
      <c r="C1713" t="s">
        <v>279</v>
      </c>
      <c r="D1713" t="s">
        <v>309</v>
      </c>
      <c r="E1713" t="s">
        <v>572</v>
      </c>
      <c r="F1713" t="s">
        <v>555</v>
      </c>
      <c r="G1713" s="5">
        <v>10.255442159146508</v>
      </c>
      <c r="H1713" s="5">
        <v>0.82890194615524737</v>
      </c>
      <c r="I1713" s="5">
        <v>3.3321283634717913</v>
      </c>
      <c r="J1713" s="13">
        <v>2.9030775013823399E-2</v>
      </c>
      <c r="K1713" s="13">
        <v>2.7320688860110695E-3</v>
      </c>
      <c r="L1713" s="13">
        <v>1.0900539751435E-2</v>
      </c>
    </row>
    <row r="1714" spans="1:12" x14ac:dyDescent="0.25">
      <c r="A1714" t="s">
        <v>220</v>
      </c>
      <c r="B1714" t="s">
        <v>747</v>
      </c>
      <c r="C1714" t="s">
        <v>279</v>
      </c>
      <c r="D1714" t="s">
        <v>309</v>
      </c>
      <c r="E1714" t="s">
        <v>572</v>
      </c>
      <c r="F1714" t="s">
        <v>556</v>
      </c>
      <c r="G1714" s="5">
        <v>72.404508597556458</v>
      </c>
      <c r="H1714" s="5">
        <v>5.3675364668303489</v>
      </c>
      <c r="I1714" s="5">
        <v>24.532391913959021</v>
      </c>
      <c r="J1714" s="13">
        <v>0.203930255453074</v>
      </c>
      <c r="K1714" s="13">
        <v>1.7684457160832757E-2</v>
      </c>
      <c r="L1714" s="13">
        <v>7.9877896961502104E-2</v>
      </c>
    </row>
    <row r="1715" spans="1:12" x14ac:dyDescent="0.25">
      <c r="A1715" t="s">
        <v>220</v>
      </c>
      <c r="B1715" t="s">
        <v>748</v>
      </c>
      <c r="C1715" t="s">
        <v>279</v>
      </c>
      <c r="D1715" t="s">
        <v>309</v>
      </c>
      <c r="E1715" t="s">
        <v>572</v>
      </c>
      <c r="F1715" t="s">
        <v>557</v>
      </c>
      <c r="G1715" s="5">
        <v>11.857420008779926</v>
      </c>
      <c r="H1715" s="5">
        <v>0.87902185903035157</v>
      </c>
      <c r="I1715" s="5">
        <v>4.0175800215311304</v>
      </c>
      <c r="J1715" s="13">
        <v>3.3396909678312797E-2</v>
      </c>
      <c r="K1715" s="13">
        <v>2.8961196034216247E-3</v>
      </c>
      <c r="L1715" s="13">
        <v>1.30813122279782E-2</v>
      </c>
    </row>
    <row r="1716" spans="1:12" x14ac:dyDescent="0.25">
      <c r="A1716" t="s">
        <v>220</v>
      </c>
      <c r="B1716" t="s">
        <v>749</v>
      </c>
      <c r="C1716" t="s">
        <v>279</v>
      </c>
      <c r="D1716" t="s">
        <v>309</v>
      </c>
      <c r="E1716" t="s">
        <v>572</v>
      </c>
      <c r="F1716" t="s">
        <v>558</v>
      </c>
      <c r="G1716" s="5">
        <v>47.088919619261368</v>
      </c>
      <c r="H1716" s="5">
        <v>4.0381278416711126</v>
      </c>
      <c r="I1716" s="5">
        <v>15.464107742524918</v>
      </c>
      <c r="J1716" s="13">
        <v>0.12797792304379599</v>
      </c>
      <c r="K1716" s="13">
        <v>1.2853103767021402E-2</v>
      </c>
      <c r="L1716" s="13">
        <v>4.86419130159765E-2</v>
      </c>
    </row>
    <row r="1717" spans="1:12" x14ac:dyDescent="0.25">
      <c r="A1717" t="s">
        <v>220</v>
      </c>
      <c r="B1717" t="s">
        <v>750</v>
      </c>
      <c r="C1717" t="s">
        <v>279</v>
      </c>
      <c r="D1717" t="s">
        <v>309</v>
      </c>
      <c r="E1717" t="s">
        <v>572</v>
      </c>
      <c r="F1717" t="s">
        <v>559</v>
      </c>
      <c r="G1717" s="5">
        <v>52.232144870308112</v>
      </c>
      <c r="H1717" s="5">
        <v>4.4791874572215304</v>
      </c>
      <c r="I1717" s="5">
        <v>17.153154104333893</v>
      </c>
      <c r="J1717" s="13">
        <v>0.14195609633485901</v>
      </c>
      <c r="K1717" s="13">
        <v>1.425696534992929E-2</v>
      </c>
      <c r="L1717" s="13">
        <v>5.3954739094285303E-2</v>
      </c>
    </row>
    <row r="1718" spans="1:12" x14ac:dyDescent="0.25">
      <c r="A1718" t="s">
        <v>220</v>
      </c>
      <c r="B1718" t="s">
        <v>751</v>
      </c>
      <c r="C1718" t="s">
        <v>279</v>
      </c>
      <c r="D1718" t="s">
        <v>309</v>
      </c>
      <c r="E1718" t="s">
        <v>572</v>
      </c>
      <c r="F1718" t="s">
        <v>560</v>
      </c>
      <c r="G1718" s="5">
        <v>20.4249228914044</v>
      </c>
      <c r="H1718" s="5">
        <v>1.7515472613891758</v>
      </c>
      <c r="I1718" s="5">
        <v>6.707590566981807</v>
      </c>
      <c r="J1718" s="13">
        <v>5.55106992711729E-2</v>
      </c>
      <c r="K1718" s="13">
        <v>5.5750624155268625E-3</v>
      </c>
      <c r="L1718" s="13">
        <v>2.10985353970869E-2</v>
      </c>
    </row>
    <row r="1719" spans="1:12" x14ac:dyDescent="0.25">
      <c r="A1719" t="s">
        <v>220</v>
      </c>
      <c r="B1719" t="s">
        <v>752</v>
      </c>
      <c r="C1719" t="s">
        <v>279</v>
      </c>
      <c r="D1719" t="s">
        <v>309</v>
      </c>
      <c r="E1719" t="s">
        <v>572</v>
      </c>
      <c r="F1719" t="s">
        <v>561</v>
      </c>
      <c r="G1719" s="5">
        <v>46.518459470027011</v>
      </c>
      <c r="H1719" s="5">
        <v>3.9892092157335655</v>
      </c>
      <c r="I1719" s="5">
        <v>15.27676887419814</v>
      </c>
      <c r="J1719" s="13">
        <v>0.12642752711144301</v>
      </c>
      <c r="K1719" s="13">
        <v>1.269738907210529E-2</v>
      </c>
      <c r="L1719" s="13">
        <v>4.8052636833341801E-2</v>
      </c>
    </row>
    <row r="1720" spans="1:12" x14ac:dyDescent="0.25">
      <c r="A1720" t="s">
        <v>233</v>
      </c>
      <c r="B1720" t="s">
        <v>597</v>
      </c>
      <c r="C1720" t="s">
        <v>279</v>
      </c>
      <c r="D1720" t="s">
        <v>393</v>
      </c>
      <c r="E1720" t="s">
        <v>548</v>
      </c>
      <c r="F1720" t="s">
        <v>549</v>
      </c>
      <c r="G1720" s="5">
        <v>196.24207344843705</v>
      </c>
      <c r="H1720" s="5">
        <v>398.51033656382378</v>
      </c>
      <c r="I1720" s="5">
        <v>2734.2195346675121</v>
      </c>
      <c r="J1720" s="13">
        <v>0.51703946914352605</v>
      </c>
      <c r="K1720" s="13">
        <v>1.0771263188807998</v>
      </c>
      <c r="L1720" s="13">
        <v>4.1886344100052497</v>
      </c>
    </row>
    <row r="1721" spans="1:12" x14ac:dyDescent="0.25">
      <c r="A1721" t="s">
        <v>233</v>
      </c>
      <c r="B1721" t="s">
        <v>598</v>
      </c>
      <c r="C1721" t="s">
        <v>279</v>
      </c>
      <c r="D1721" t="s">
        <v>393</v>
      </c>
      <c r="E1721" t="s">
        <v>548</v>
      </c>
      <c r="F1721" t="s">
        <v>550</v>
      </c>
      <c r="G1721" s="5">
        <v>93.49266860087215</v>
      </c>
      <c r="H1721" s="5">
        <v>23.881194462090406</v>
      </c>
      <c r="I1721" s="5">
        <v>580.4762481378134</v>
      </c>
      <c r="J1721" s="13">
        <v>0.20612617726942101</v>
      </c>
      <c r="K1721" s="13">
        <v>6.8088438876884538E-2</v>
      </c>
      <c r="L1721" s="13">
        <v>1.73902364433416</v>
      </c>
    </row>
    <row r="1722" spans="1:12" x14ac:dyDescent="0.25">
      <c r="A1722" t="s">
        <v>233</v>
      </c>
      <c r="B1722" t="s">
        <v>599</v>
      </c>
      <c r="C1722" t="s">
        <v>279</v>
      </c>
      <c r="D1722" t="s">
        <v>393</v>
      </c>
      <c r="E1722" t="s">
        <v>548</v>
      </c>
      <c r="F1722" t="s">
        <v>551</v>
      </c>
      <c r="G1722" s="5">
        <v>53.483606751708344</v>
      </c>
      <c r="H1722" s="5">
        <v>18.331837433375394</v>
      </c>
      <c r="I1722" s="5">
        <v>373.47189689666442</v>
      </c>
      <c r="J1722" s="13">
        <v>0.150612589846392</v>
      </c>
      <c r="K1722" s="13">
        <v>5.7630990433608538E-2</v>
      </c>
      <c r="L1722" s="13">
        <v>1.22946365667405</v>
      </c>
    </row>
    <row r="1723" spans="1:12" x14ac:dyDescent="0.25">
      <c r="A1723" t="s">
        <v>233</v>
      </c>
      <c r="B1723" t="s">
        <v>600</v>
      </c>
      <c r="C1723" t="s">
        <v>279</v>
      </c>
      <c r="D1723" t="s">
        <v>393</v>
      </c>
      <c r="E1723" t="s">
        <v>548</v>
      </c>
      <c r="F1723" t="s">
        <v>552</v>
      </c>
      <c r="G1723" s="5">
        <v>57.985853064085617</v>
      </c>
      <c r="H1723" s="5">
        <v>19.875016250598801</v>
      </c>
      <c r="I1723" s="5">
        <v>404.91086115795821</v>
      </c>
      <c r="J1723" s="13">
        <v>0.16329110566784</v>
      </c>
      <c r="K1723" s="13">
        <v>6.2482410964321625E-2</v>
      </c>
      <c r="L1723" s="13">
        <v>1.33296091778163</v>
      </c>
    </row>
    <row r="1724" spans="1:12" x14ac:dyDescent="0.25">
      <c r="A1724" t="s">
        <v>233</v>
      </c>
      <c r="B1724" t="s">
        <v>601</v>
      </c>
      <c r="C1724" t="s">
        <v>279</v>
      </c>
      <c r="D1724" t="s">
        <v>393</v>
      </c>
      <c r="E1724" t="s">
        <v>548</v>
      </c>
      <c r="F1724" t="s">
        <v>553</v>
      </c>
      <c r="G1724" s="5">
        <v>61.264898201291373</v>
      </c>
      <c r="H1724" s="5">
        <v>20.998925850197658</v>
      </c>
      <c r="I1724" s="5">
        <v>427.80810260619546</v>
      </c>
      <c r="J1724" s="13">
        <v>0.17252500331706799</v>
      </c>
      <c r="K1724" s="13">
        <v>6.6015705544032244E-2</v>
      </c>
      <c r="L1724" s="13">
        <v>1.40833820200242</v>
      </c>
    </row>
    <row r="1725" spans="1:12" x14ac:dyDescent="0.25">
      <c r="A1725" t="s">
        <v>233</v>
      </c>
      <c r="B1725" t="s">
        <v>602</v>
      </c>
      <c r="C1725" t="s">
        <v>279</v>
      </c>
      <c r="D1725" t="s">
        <v>393</v>
      </c>
      <c r="E1725" t="s">
        <v>548</v>
      </c>
      <c r="F1725" t="s">
        <v>554</v>
      </c>
      <c r="G1725" s="5">
        <v>21.762539568329291</v>
      </c>
      <c r="H1725" s="5">
        <v>7.4592452089596311</v>
      </c>
      <c r="I1725" s="5">
        <v>151.96615777183496</v>
      </c>
      <c r="J1725" s="13">
        <v>6.12844134293948E-2</v>
      </c>
      <c r="K1725" s="13">
        <v>2.3450119670144438E-2</v>
      </c>
      <c r="L1725" s="13">
        <v>0.50027061932217898</v>
      </c>
    </row>
    <row r="1726" spans="1:12" x14ac:dyDescent="0.25">
      <c r="A1726" t="s">
        <v>233</v>
      </c>
      <c r="B1726" t="s">
        <v>603</v>
      </c>
      <c r="C1726" t="s">
        <v>279</v>
      </c>
      <c r="D1726" t="s">
        <v>393</v>
      </c>
      <c r="E1726" t="s">
        <v>548</v>
      </c>
      <c r="F1726" t="s">
        <v>555</v>
      </c>
      <c r="G1726" s="5">
        <v>49.860029784817478</v>
      </c>
      <c r="H1726" s="5">
        <v>17.089834602335401</v>
      </c>
      <c r="I1726" s="5">
        <v>348.16881732119475</v>
      </c>
      <c r="J1726" s="13">
        <v>0.140408420641908</v>
      </c>
      <c r="K1726" s="13">
        <v>5.3726439044112353E-2</v>
      </c>
      <c r="L1726" s="13">
        <v>1.1461677144651501</v>
      </c>
    </row>
    <row r="1727" spans="1:12" x14ac:dyDescent="0.25">
      <c r="A1727" t="s">
        <v>233</v>
      </c>
      <c r="B1727" t="s">
        <v>604</v>
      </c>
      <c r="C1727" t="s">
        <v>279</v>
      </c>
      <c r="D1727" t="s">
        <v>393</v>
      </c>
      <c r="E1727" t="s">
        <v>548</v>
      </c>
      <c r="F1727" t="s">
        <v>556</v>
      </c>
      <c r="G1727" s="5">
        <v>79.858515018973904</v>
      </c>
      <c r="H1727" s="5">
        <v>24.352700564768242</v>
      </c>
      <c r="I1727" s="5">
        <v>618.47374711592454</v>
      </c>
      <c r="J1727" s="13">
        <v>0.206124517275172</v>
      </c>
      <c r="K1727" s="13">
        <v>7.9013085970245825E-2</v>
      </c>
      <c r="L1727" s="13">
        <v>2.0783693015304698</v>
      </c>
    </row>
    <row r="1728" spans="1:12" x14ac:dyDescent="0.25">
      <c r="A1728" t="s">
        <v>233</v>
      </c>
      <c r="B1728" t="s">
        <v>605</v>
      </c>
      <c r="C1728" t="s">
        <v>279</v>
      </c>
      <c r="D1728" t="s">
        <v>393</v>
      </c>
      <c r="E1728" t="s">
        <v>548</v>
      </c>
      <c r="F1728" t="s">
        <v>557</v>
      </c>
      <c r="G1728" s="5">
        <v>7.9858514501051557E-14</v>
      </c>
      <c r="H1728" s="5">
        <v>2.4352700036488602E-14</v>
      </c>
      <c r="I1728" s="5">
        <v>6.1847372502082504E-13</v>
      </c>
      <c r="J1728" s="13">
        <v>2.0612451950365999E-16</v>
      </c>
      <c r="K1728" s="13">
        <v>7.9013085500663122E-17</v>
      </c>
      <c r="L1728" s="13">
        <v>2.0783693006094002E-15</v>
      </c>
    </row>
    <row r="1729" spans="1:12" x14ac:dyDescent="0.25">
      <c r="A1729" t="s">
        <v>233</v>
      </c>
      <c r="B1729" t="s">
        <v>606</v>
      </c>
      <c r="C1729" t="s">
        <v>279</v>
      </c>
      <c r="D1729" t="s">
        <v>393</v>
      </c>
      <c r="E1729" t="s">
        <v>548</v>
      </c>
      <c r="F1729" t="s">
        <v>558</v>
      </c>
      <c r="G1729" s="5">
        <v>28.724700490824503</v>
      </c>
      <c r="H1729" s="5">
        <v>10.837088449068426</v>
      </c>
      <c r="I1729" s="5">
        <v>207.46190686492454</v>
      </c>
      <c r="J1729" s="13">
        <v>8.8415648395979901E-2</v>
      </c>
      <c r="K1729" s="13">
        <v>3.5584876841483044E-2</v>
      </c>
      <c r="L1729" s="13">
        <v>0.71174861894110097</v>
      </c>
    </row>
    <row r="1730" spans="1:12" x14ac:dyDescent="0.25">
      <c r="A1730" t="s">
        <v>233</v>
      </c>
      <c r="B1730" t="s">
        <v>607</v>
      </c>
      <c r="C1730" t="s">
        <v>279</v>
      </c>
      <c r="D1730" t="s">
        <v>393</v>
      </c>
      <c r="E1730" t="s">
        <v>548</v>
      </c>
      <c r="F1730" t="s">
        <v>559</v>
      </c>
      <c r="G1730" s="5">
        <v>34.782900432087658</v>
      </c>
      <c r="H1730" s="5">
        <v>13.122690880316414</v>
      </c>
      <c r="I1730" s="5">
        <v>251.21681605109944</v>
      </c>
      <c r="J1730" s="13">
        <v>0.10706303267875</v>
      </c>
      <c r="K1730" s="13">
        <v>4.3089935253021752E-2</v>
      </c>
      <c r="L1730" s="13">
        <v>0.86186048178345198</v>
      </c>
    </row>
    <row r="1731" spans="1:12" x14ac:dyDescent="0.25">
      <c r="A1731" t="s">
        <v>233</v>
      </c>
      <c r="B1731" t="s">
        <v>608</v>
      </c>
      <c r="C1731" t="s">
        <v>279</v>
      </c>
      <c r="D1731" t="s">
        <v>393</v>
      </c>
      <c r="E1731" t="s">
        <v>548</v>
      </c>
      <c r="F1731" t="s">
        <v>560</v>
      </c>
      <c r="G1731" s="5">
        <v>12.122311938234949</v>
      </c>
      <c r="H1731" s="5">
        <v>4.5734351966800997</v>
      </c>
      <c r="I1731" s="5">
        <v>87.552447464397204</v>
      </c>
      <c r="J1731" s="13">
        <v>3.73129063291101E-2</v>
      </c>
      <c r="K1731" s="13">
        <v>1.5017416943379658E-2</v>
      </c>
      <c r="L1731" s="13">
        <v>0.30036998208142701</v>
      </c>
    </row>
    <row r="1732" spans="1:12" x14ac:dyDescent="0.25">
      <c r="A1732" t="s">
        <v>233</v>
      </c>
      <c r="B1732" t="s">
        <v>609</v>
      </c>
      <c r="C1732" t="s">
        <v>279</v>
      </c>
      <c r="D1732" t="s">
        <v>393</v>
      </c>
      <c r="E1732" t="s">
        <v>548</v>
      </c>
      <c r="F1732" t="s">
        <v>561</v>
      </c>
      <c r="G1732" s="5">
        <v>18.099531446548223</v>
      </c>
      <c r="H1732" s="5">
        <v>6.8284857341787788</v>
      </c>
      <c r="I1732" s="5">
        <v>130.72246433037398</v>
      </c>
      <c r="J1732" s="13">
        <v>5.5711002512339902E-2</v>
      </c>
      <c r="K1732" s="13">
        <v>2.2422139092384448E-2</v>
      </c>
      <c r="L1732" s="13">
        <v>0.44847526498219897</v>
      </c>
    </row>
    <row r="1733" spans="1:12" x14ac:dyDescent="0.25">
      <c r="A1733" t="s">
        <v>233</v>
      </c>
      <c r="B1733" t="s">
        <v>610</v>
      </c>
      <c r="C1733" t="s">
        <v>279</v>
      </c>
      <c r="D1733" t="s">
        <v>393</v>
      </c>
      <c r="E1733" t="s">
        <v>562</v>
      </c>
      <c r="F1733" t="s">
        <v>549</v>
      </c>
      <c r="G1733" s="5">
        <v>214.21305611097557</v>
      </c>
      <c r="H1733" s="5">
        <v>340.04536373418892</v>
      </c>
      <c r="I1733" s="5">
        <v>2526.6705251285957</v>
      </c>
      <c r="J1733" s="13">
        <v>0.58628264007514197</v>
      </c>
      <c r="K1733" s="13">
        <v>0.99492750615445313</v>
      </c>
      <c r="L1733" s="13">
        <v>5.2054745144239103</v>
      </c>
    </row>
    <row r="1734" spans="1:12" x14ac:dyDescent="0.25">
      <c r="A1734" t="s">
        <v>233</v>
      </c>
      <c r="B1734" t="s">
        <v>611</v>
      </c>
      <c r="C1734" t="s">
        <v>279</v>
      </c>
      <c r="D1734" t="s">
        <v>393</v>
      </c>
      <c r="E1734" t="s">
        <v>562</v>
      </c>
      <c r="F1734" t="s">
        <v>550</v>
      </c>
      <c r="G1734" s="5">
        <v>99.226752545732296</v>
      </c>
      <c r="H1734" s="5">
        <v>21.029692546999204</v>
      </c>
      <c r="I1734" s="5">
        <v>503.06977558506378</v>
      </c>
      <c r="J1734" s="13">
        <v>0.22852244485238599</v>
      </c>
      <c r="K1734" s="13">
        <v>6.2912099327434134E-2</v>
      </c>
      <c r="L1734" s="13">
        <v>1.57054538095675</v>
      </c>
    </row>
    <row r="1735" spans="1:12" x14ac:dyDescent="0.25">
      <c r="A1735" t="s">
        <v>233</v>
      </c>
      <c r="B1735" t="s">
        <v>612</v>
      </c>
      <c r="C1735" t="s">
        <v>279</v>
      </c>
      <c r="D1735" t="s">
        <v>393</v>
      </c>
      <c r="E1735" t="s">
        <v>562</v>
      </c>
      <c r="F1735" t="s">
        <v>551</v>
      </c>
      <c r="G1735" s="5">
        <v>52.995848377821126</v>
      </c>
      <c r="H1735" s="5">
        <v>16.070062545514816</v>
      </c>
      <c r="I1735" s="5">
        <v>295.19168724235749</v>
      </c>
      <c r="J1735" s="13">
        <v>0.15316959031858501</v>
      </c>
      <c r="K1735" s="13">
        <v>5.2479664032802034E-2</v>
      </c>
      <c r="L1735" s="13">
        <v>1.00360174982398</v>
      </c>
    </row>
    <row r="1736" spans="1:12" x14ac:dyDescent="0.25">
      <c r="A1736" t="s">
        <v>233</v>
      </c>
      <c r="B1736" t="s">
        <v>613</v>
      </c>
      <c r="C1736" t="s">
        <v>279</v>
      </c>
      <c r="D1736" t="s">
        <v>393</v>
      </c>
      <c r="E1736" t="s">
        <v>562</v>
      </c>
      <c r="F1736" t="s">
        <v>552</v>
      </c>
      <c r="G1736" s="5">
        <v>57.457064845608407</v>
      </c>
      <c r="H1736" s="5">
        <v>17.422845975653019</v>
      </c>
      <c r="I1736" s="5">
        <v>320.04101849322404</v>
      </c>
      <c r="J1736" s="13">
        <v>0.16606353712785299</v>
      </c>
      <c r="K1736" s="13">
        <v>5.6897434769695117E-2</v>
      </c>
      <c r="L1736" s="13">
        <v>1.0880854313919199</v>
      </c>
    </row>
    <row r="1737" spans="1:12" x14ac:dyDescent="0.25">
      <c r="A1737" t="s">
        <v>233</v>
      </c>
      <c r="B1737" t="s">
        <v>614</v>
      </c>
      <c r="C1737" t="s">
        <v>279</v>
      </c>
      <c r="D1737" t="s">
        <v>393</v>
      </c>
      <c r="E1737" t="s">
        <v>562</v>
      </c>
      <c r="F1737" t="s">
        <v>553</v>
      </c>
      <c r="G1737" s="5">
        <v>60.70617196791008</v>
      </c>
      <c r="H1737" s="5">
        <v>18.408086659753828</v>
      </c>
      <c r="I1737" s="5">
        <v>338.13898208541434</v>
      </c>
      <c r="J1737" s="13">
        <v>0.17545420661373001</v>
      </c>
      <c r="K1737" s="13">
        <v>6.011492276678633E-2</v>
      </c>
      <c r="L1737" s="13">
        <v>1.14961530770781</v>
      </c>
    </row>
    <row r="1738" spans="1:12" x14ac:dyDescent="0.25">
      <c r="A1738" t="s">
        <v>233</v>
      </c>
      <c r="B1738" t="s">
        <v>615</v>
      </c>
      <c r="C1738" t="s">
        <v>279</v>
      </c>
      <c r="D1738" t="s">
        <v>393</v>
      </c>
      <c r="E1738" t="s">
        <v>562</v>
      </c>
      <c r="F1738" t="s">
        <v>554</v>
      </c>
      <c r="G1738" s="5">
        <v>21.564073254825516</v>
      </c>
      <c r="H1738" s="5">
        <v>6.5389274871417227</v>
      </c>
      <c r="I1738" s="5">
        <v>120.11385161851845</v>
      </c>
      <c r="J1738" s="13">
        <v>6.23249162597024E-2</v>
      </c>
      <c r="K1738" s="13">
        <v>2.1354037362556207E-2</v>
      </c>
      <c r="L1738" s="13">
        <v>0.40836679292501898</v>
      </c>
    </row>
    <row r="1739" spans="1:12" x14ac:dyDescent="0.25">
      <c r="A1739" t="s">
        <v>233</v>
      </c>
      <c r="B1739" t="s">
        <v>616</v>
      </c>
      <c r="C1739" t="s">
        <v>279</v>
      </c>
      <c r="D1739" t="s">
        <v>393</v>
      </c>
      <c r="E1739" t="s">
        <v>562</v>
      </c>
      <c r="F1739" t="s">
        <v>555</v>
      </c>
      <c r="G1739" s="5">
        <v>49.405332259084375</v>
      </c>
      <c r="H1739" s="5">
        <v>14.981298517560443</v>
      </c>
      <c r="I1739" s="5">
        <v>275.19216309077956</v>
      </c>
      <c r="J1739" s="13">
        <v>0.142792128816006</v>
      </c>
      <c r="K1739" s="13">
        <v>4.8924126530891968E-2</v>
      </c>
      <c r="L1739" s="13">
        <v>0.935606717935627</v>
      </c>
    </row>
    <row r="1740" spans="1:12" x14ac:dyDescent="0.25">
      <c r="A1740" t="s">
        <v>233</v>
      </c>
      <c r="B1740" t="s">
        <v>617</v>
      </c>
      <c r="C1740" t="s">
        <v>279</v>
      </c>
      <c r="D1740" t="s">
        <v>393</v>
      </c>
      <c r="E1740" t="s">
        <v>562</v>
      </c>
      <c r="F1740" t="s">
        <v>556</v>
      </c>
      <c r="G1740" s="5">
        <v>81.453982025099776</v>
      </c>
      <c r="H1740" s="5">
        <v>21.323544267548954</v>
      </c>
      <c r="I1740" s="5">
        <v>497.30833549570247</v>
      </c>
      <c r="J1740" s="13">
        <v>0.218179372408834</v>
      </c>
      <c r="K1740" s="13">
        <v>7.2347076209581265E-2</v>
      </c>
      <c r="L1740" s="13">
        <v>1.7391367935819899</v>
      </c>
    </row>
    <row r="1741" spans="1:12" x14ac:dyDescent="0.25">
      <c r="A1741" t="s">
        <v>233</v>
      </c>
      <c r="B1741" t="s">
        <v>618</v>
      </c>
      <c r="C1741" t="s">
        <v>279</v>
      </c>
      <c r="D1741" t="s">
        <v>393</v>
      </c>
      <c r="E1741" t="s">
        <v>562</v>
      </c>
      <c r="F1741" t="s">
        <v>557</v>
      </c>
      <c r="G1741" s="5">
        <v>8.1453982842907519E-14</v>
      </c>
      <c r="H1741" s="5">
        <v>2.1323544286452078E-14</v>
      </c>
      <c r="I1741" s="5">
        <v>4.9730833592435763E-13</v>
      </c>
      <c r="J1741" s="13">
        <v>2.1817937271079299E-16</v>
      </c>
      <c r="K1741" s="13">
        <v>7.2347076870172298E-17</v>
      </c>
      <c r="L1741" s="13">
        <v>1.7391368107551699E-15</v>
      </c>
    </row>
    <row r="1742" spans="1:12" x14ac:dyDescent="0.25">
      <c r="A1742" t="s">
        <v>233</v>
      </c>
      <c r="B1742" t="s">
        <v>619</v>
      </c>
      <c r="C1742" t="s">
        <v>279</v>
      </c>
      <c r="D1742" t="s">
        <v>393</v>
      </c>
      <c r="E1742" t="s">
        <v>562</v>
      </c>
      <c r="F1742" t="s">
        <v>558</v>
      </c>
      <c r="G1742" s="5">
        <v>27.975714446795255</v>
      </c>
      <c r="H1742" s="5">
        <v>9.4772518767882623</v>
      </c>
      <c r="I1742" s="5">
        <v>160.4354958030008</v>
      </c>
      <c r="J1742" s="13">
        <v>8.8612078490080196E-2</v>
      </c>
      <c r="K1742" s="13">
        <v>3.2397818074300991E-2</v>
      </c>
      <c r="L1742" s="13">
        <v>0.57174307164073901</v>
      </c>
    </row>
    <row r="1743" spans="1:12" x14ac:dyDescent="0.25">
      <c r="A1743" t="s">
        <v>233</v>
      </c>
      <c r="B1743" t="s">
        <v>620</v>
      </c>
      <c r="C1743" t="s">
        <v>279</v>
      </c>
      <c r="D1743" t="s">
        <v>393</v>
      </c>
      <c r="E1743" t="s">
        <v>562</v>
      </c>
      <c r="F1743" t="s">
        <v>559</v>
      </c>
      <c r="G1743" s="5">
        <v>33.875949375492659</v>
      </c>
      <c r="H1743" s="5">
        <v>11.476057485460775</v>
      </c>
      <c r="I1743" s="5">
        <v>194.27224692714614</v>
      </c>
      <c r="J1743" s="13">
        <v>0.107300839568172</v>
      </c>
      <c r="K1743" s="13">
        <v>3.9230670974660396E-2</v>
      </c>
      <c r="L1743" s="13">
        <v>0.69232730485460003</v>
      </c>
    </row>
    <row r="1744" spans="1:12" x14ac:dyDescent="0.25">
      <c r="A1744" t="s">
        <v>233</v>
      </c>
      <c r="B1744" t="s">
        <v>621</v>
      </c>
      <c r="C1744" t="s">
        <v>279</v>
      </c>
      <c r="D1744" t="s">
        <v>393</v>
      </c>
      <c r="E1744" t="s">
        <v>562</v>
      </c>
      <c r="F1744" t="s">
        <v>560</v>
      </c>
      <c r="G1744" s="5">
        <v>11.806226835832138</v>
      </c>
      <c r="H1744" s="5">
        <v>3.999560823928292</v>
      </c>
      <c r="I1744" s="5">
        <v>67.706502600463523</v>
      </c>
      <c r="J1744" s="13">
        <v>3.7395789082567799E-2</v>
      </c>
      <c r="K1744" s="13">
        <v>1.3672422292465486E-2</v>
      </c>
      <c r="L1744" s="13">
        <v>0.241285429157961</v>
      </c>
    </row>
    <row r="1745" spans="1:12" x14ac:dyDescent="0.25">
      <c r="A1745" t="s">
        <v>233</v>
      </c>
      <c r="B1745" t="s">
        <v>622</v>
      </c>
      <c r="C1745" t="s">
        <v>279</v>
      </c>
      <c r="D1745" t="s">
        <v>393</v>
      </c>
      <c r="E1745" t="s">
        <v>562</v>
      </c>
      <c r="F1745" t="s">
        <v>561</v>
      </c>
      <c r="G1745" s="5">
        <v>17.627592290733698</v>
      </c>
      <c r="H1745" s="5">
        <v>5.9716470680535467</v>
      </c>
      <c r="I1745" s="5">
        <v>101.09097162724709</v>
      </c>
      <c r="J1745" s="13">
        <v>5.5834749122962601E-2</v>
      </c>
      <c r="K1745" s="13">
        <v>2.0413965411925916E-2</v>
      </c>
      <c r="L1745" s="13">
        <v>0.36025753982863401</v>
      </c>
    </row>
    <row r="1746" spans="1:12" x14ac:dyDescent="0.25">
      <c r="A1746" t="s">
        <v>233</v>
      </c>
      <c r="B1746" t="s">
        <v>623</v>
      </c>
      <c r="C1746" t="s">
        <v>279</v>
      </c>
      <c r="D1746" t="s">
        <v>393</v>
      </c>
      <c r="E1746" t="s">
        <v>563</v>
      </c>
      <c r="F1746" t="s">
        <v>549</v>
      </c>
      <c r="G1746" s="5">
        <v>110.3521103615747</v>
      </c>
      <c r="H1746" s="5">
        <v>175.17482053080064</v>
      </c>
      <c r="I1746" s="5">
        <v>1301.6172954086035</v>
      </c>
      <c r="J1746" s="13">
        <v>0.30202430379270501</v>
      </c>
      <c r="K1746" s="13">
        <v>0.51253796609375879</v>
      </c>
      <c r="L1746" s="13">
        <v>2.6816068209393999</v>
      </c>
    </row>
    <row r="1747" spans="1:12" x14ac:dyDescent="0.25">
      <c r="A1747" t="s">
        <v>233</v>
      </c>
      <c r="B1747" t="s">
        <v>624</v>
      </c>
      <c r="C1747" t="s">
        <v>279</v>
      </c>
      <c r="D1747" t="s">
        <v>393</v>
      </c>
      <c r="E1747" t="s">
        <v>563</v>
      </c>
      <c r="F1747" t="s">
        <v>550</v>
      </c>
      <c r="G1747" s="5">
        <v>51.116795204748072</v>
      </c>
      <c r="H1747" s="5">
        <v>10.833473863290104</v>
      </c>
      <c r="I1747" s="5">
        <v>259.15700356697778</v>
      </c>
      <c r="J1747" s="13">
        <v>0.117723665897425</v>
      </c>
      <c r="K1747" s="13">
        <v>3.2409268075170319E-2</v>
      </c>
      <c r="L1747" s="13">
        <v>0.80906854103146397</v>
      </c>
    </row>
    <row r="1748" spans="1:12" x14ac:dyDescent="0.25">
      <c r="A1748" t="s">
        <v>233</v>
      </c>
      <c r="B1748" t="s">
        <v>625</v>
      </c>
      <c r="C1748" t="s">
        <v>279</v>
      </c>
      <c r="D1748" t="s">
        <v>393</v>
      </c>
      <c r="E1748" t="s">
        <v>563</v>
      </c>
      <c r="F1748" t="s">
        <v>551</v>
      </c>
      <c r="G1748" s="5">
        <v>27.300878630568842</v>
      </c>
      <c r="H1748" s="5">
        <v>8.2785141474495365</v>
      </c>
      <c r="I1748" s="5">
        <v>152.06835518597569</v>
      </c>
      <c r="J1748" s="13">
        <v>7.8905534992495002E-2</v>
      </c>
      <c r="K1748" s="13">
        <v>2.7034983596479267E-2</v>
      </c>
      <c r="L1748" s="13">
        <v>0.51700680136617105</v>
      </c>
    </row>
    <row r="1749" spans="1:12" x14ac:dyDescent="0.25">
      <c r="A1749" t="s">
        <v>233</v>
      </c>
      <c r="B1749" t="s">
        <v>626</v>
      </c>
      <c r="C1749" t="s">
        <v>279</v>
      </c>
      <c r="D1749" t="s">
        <v>393</v>
      </c>
      <c r="E1749" t="s">
        <v>563</v>
      </c>
      <c r="F1749" t="s">
        <v>552</v>
      </c>
      <c r="G1749" s="5">
        <v>29.599077408353974</v>
      </c>
      <c r="H1749" s="5">
        <v>8.9754029681316467</v>
      </c>
      <c r="I1749" s="5">
        <v>164.86954832553457</v>
      </c>
      <c r="J1749" s="13">
        <v>8.5547822181010799E-2</v>
      </c>
      <c r="K1749" s="13">
        <v>2.9310797122107504E-2</v>
      </c>
      <c r="L1749" s="13">
        <v>0.560528733941833</v>
      </c>
    </row>
    <row r="1750" spans="1:12" x14ac:dyDescent="0.25">
      <c r="A1750" t="s">
        <v>233</v>
      </c>
      <c r="B1750" t="s">
        <v>627</v>
      </c>
      <c r="C1750" t="s">
        <v>279</v>
      </c>
      <c r="D1750" t="s">
        <v>393</v>
      </c>
      <c r="E1750" t="s">
        <v>563</v>
      </c>
      <c r="F1750" t="s">
        <v>553</v>
      </c>
      <c r="G1750" s="5">
        <v>31.272865800802041</v>
      </c>
      <c r="H1750" s="5">
        <v>9.4829507529163699</v>
      </c>
      <c r="I1750" s="5">
        <v>174.19269678422938</v>
      </c>
      <c r="J1750" s="13">
        <v>9.0385456472848694E-2</v>
      </c>
      <c r="K1750" s="13">
        <v>3.0968287803091257E-2</v>
      </c>
      <c r="L1750" s="13">
        <v>0.59222587407776195</v>
      </c>
    </row>
    <row r="1751" spans="1:12" x14ac:dyDescent="0.25">
      <c r="A1751" t="s">
        <v>233</v>
      </c>
      <c r="B1751" t="s">
        <v>628</v>
      </c>
      <c r="C1751" t="s">
        <v>279</v>
      </c>
      <c r="D1751" t="s">
        <v>393</v>
      </c>
      <c r="E1751" t="s">
        <v>563</v>
      </c>
      <c r="F1751" t="s">
        <v>554</v>
      </c>
      <c r="G1751" s="5">
        <v>11.108760208035548</v>
      </c>
      <c r="H1751" s="5">
        <v>3.3685375020157955</v>
      </c>
      <c r="I1751" s="5">
        <v>61.8767999806266</v>
      </c>
      <c r="J1751" s="13">
        <v>3.21067453230977E-2</v>
      </c>
      <c r="K1751" s="13">
        <v>1.1000567729567479E-2</v>
      </c>
      <c r="L1751" s="13">
        <v>0.210370702033635</v>
      </c>
    </row>
    <row r="1752" spans="1:12" x14ac:dyDescent="0.25">
      <c r="A1752" t="s">
        <v>233</v>
      </c>
      <c r="B1752" t="s">
        <v>629</v>
      </c>
      <c r="C1752" t="s">
        <v>279</v>
      </c>
      <c r="D1752" t="s">
        <v>393</v>
      </c>
      <c r="E1752" t="s">
        <v>563</v>
      </c>
      <c r="F1752" t="s">
        <v>555</v>
      </c>
      <c r="G1752" s="5">
        <v>25.451216094646007</v>
      </c>
      <c r="H1752" s="5">
        <v>7.7176373864516084</v>
      </c>
      <c r="I1752" s="5">
        <v>141.76557814851779</v>
      </c>
      <c r="J1752" s="13">
        <v>7.3559591560598894E-2</v>
      </c>
      <c r="K1752" s="13">
        <v>2.520332580756696E-2</v>
      </c>
      <c r="L1752" s="13">
        <v>0.48197916545639002</v>
      </c>
    </row>
    <row r="1753" spans="1:12" x14ac:dyDescent="0.25">
      <c r="A1753" t="s">
        <v>233</v>
      </c>
      <c r="B1753" t="s">
        <v>630</v>
      </c>
      <c r="C1753" t="s">
        <v>279</v>
      </c>
      <c r="D1753" t="s">
        <v>393</v>
      </c>
      <c r="E1753" t="s">
        <v>563</v>
      </c>
      <c r="F1753" t="s">
        <v>556</v>
      </c>
      <c r="G1753" s="5">
        <v>41.961122343742311</v>
      </c>
      <c r="H1753" s="5">
        <v>10.984853357431906</v>
      </c>
      <c r="I1753" s="5">
        <v>256.18904200461924</v>
      </c>
      <c r="J1753" s="13">
        <v>0.112395350761373</v>
      </c>
      <c r="K1753" s="13">
        <v>3.7269696306211138E-2</v>
      </c>
      <c r="L1753" s="13">
        <v>0.89591861529497396</v>
      </c>
    </row>
    <row r="1754" spans="1:12" x14ac:dyDescent="0.25">
      <c r="A1754" t="s">
        <v>233</v>
      </c>
      <c r="B1754" t="s">
        <v>631</v>
      </c>
      <c r="C1754" t="s">
        <v>279</v>
      </c>
      <c r="D1754" t="s">
        <v>393</v>
      </c>
      <c r="E1754" t="s">
        <v>563</v>
      </c>
      <c r="F1754" t="s">
        <v>557</v>
      </c>
      <c r="G1754" s="5">
        <v>4.1961122499799789E-14</v>
      </c>
      <c r="H1754" s="5">
        <v>1.0984853672014772E-14</v>
      </c>
      <c r="I1754" s="5">
        <v>2.5618904455941597E-13</v>
      </c>
      <c r="J1754" s="13">
        <v>1.1239533831902999E-16</v>
      </c>
      <c r="K1754" s="13">
        <v>3.7269695062237149E-17</v>
      </c>
      <c r="L1754" s="13">
        <v>8.9591861473889101E-16</v>
      </c>
    </row>
    <row r="1755" spans="1:12" x14ac:dyDescent="0.25">
      <c r="A1755" t="s">
        <v>233</v>
      </c>
      <c r="B1755" t="s">
        <v>632</v>
      </c>
      <c r="C1755" t="s">
        <v>279</v>
      </c>
      <c r="D1755" t="s">
        <v>393</v>
      </c>
      <c r="E1755" t="s">
        <v>563</v>
      </c>
      <c r="F1755" t="s">
        <v>558</v>
      </c>
      <c r="G1755" s="5">
        <v>14.411722210081052</v>
      </c>
      <c r="H1755" s="5">
        <v>4.8822187346160533</v>
      </c>
      <c r="I1755" s="5">
        <v>82.648544202013198</v>
      </c>
      <c r="J1755" s="13">
        <v>4.5648617758292799E-2</v>
      </c>
      <c r="K1755" s="13">
        <v>1.6689772717512541E-2</v>
      </c>
      <c r="L1755" s="13">
        <v>0.29453418385459601</v>
      </c>
    </row>
    <row r="1756" spans="1:12" x14ac:dyDescent="0.25">
      <c r="A1756" t="s">
        <v>233</v>
      </c>
      <c r="B1756" t="s">
        <v>633</v>
      </c>
      <c r="C1756" t="s">
        <v>279</v>
      </c>
      <c r="D1756" t="s">
        <v>393</v>
      </c>
      <c r="E1756" t="s">
        <v>563</v>
      </c>
      <c r="F1756" t="s">
        <v>559</v>
      </c>
      <c r="G1756" s="5">
        <v>17.451240558397632</v>
      </c>
      <c r="H1756" s="5">
        <v>5.9119073584403958</v>
      </c>
      <c r="I1756" s="5">
        <v>100.07957897566997</v>
      </c>
      <c r="J1756" s="13">
        <v>5.5276170819803003E-2</v>
      </c>
      <c r="K1756" s="13">
        <v>2.020973678199306E-2</v>
      </c>
      <c r="L1756" s="13">
        <v>0.35665310550172202</v>
      </c>
    </row>
    <row r="1757" spans="1:12" x14ac:dyDescent="0.25">
      <c r="A1757" t="s">
        <v>233</v>
      </c>
      <c r="B1757" t="s">
        <v>634</v>
      </c>
      <c r="C1757" t="s">
        <v>279</v>
      </c>
      <c r="D1757" t="s">
        <v>393</v>
      </c>
      <c r="E1757" t="s">
        <v>563</v>
      </c>
      <c r="F1757" t="s">
        <v>560</v>
      </c>
      <c r="G1757" s="5">
        <v>6.0819910466216927</v>
      </c>
      <c r="H1757" s="5">
        <v>2.0603792252490734</v>
      </c>
      <c r="I1757" s="5">
        <v>34.879084598017684</v>
      </c>
      <c r="J1757" s="13">
        <v>1.9264500466409901E-2</v>
      </c>
      <c r="K1757" s="13">
        <v>7.0433668711320516E-3</v>
      </c>
      <c r="L1757" s="13">
        <v>0.124298448106205</v>
      </c>
    </row>
    <row r="1758" spans="1:12" x14ac:dyDescent="0.25">
      <c r="A1758" t="s">
        <v>233</v>
      </c>
      <c r="B1758" t="s">
        <v>635</v>
      </c>
      <c r="C1758" t="s">
        <v>279</v>
      </c>
      <c r="D1758" t="s">
        <v>393</v>
      </c>
      <c r="E1758" t="s">
        <v>563</v>
      </c>
      <c r="F1758" t="s">
        <v>561</v>
      </c>
      <c r="G1758" s="5">
        <v>9.0808774133063395</v>
      </c>
      <c r="H1758" s="5">
        <v>3.076302644582134</v>
      </c>
      <c r="I1758" s="5">
        <v>52.077119104208904</v>
      </c>
      <c r="J1758" s="13">
        <v>2.8763361113225899E-2</v>
      </c>
      <c r="K1758" s="13">
        <v>1.0516283680868101E-2</v>
      </c>
      <c r="L1758" s="13">
        <v>0.185587015882343</v>
      </c>
    </row>
    <row r="1759" spans="1:12" x14ac:dyDescent="0.25">
      <c r="A1759" t="s">
        <v>233</v>
      </c>
      <c r="B1759" t="s">
        <v>636</v>
      </c>
      <c r="C1759" t="s">
        <v>279</v>
      </c>
      <c r="D1759" t="s">
        <v>393</v>
      </c>
      <c r="E1759" t="s">
        <v>564</v>
      </c>
      <c r="F1759" t="s">
        <v>549</v>
      </c>
      <c r="G1759" s="5">
        <v>27.599939795981673</v>
      </c>
      <c r="H1759" s="5">
        <v>45.05003117248495</v>
      </c>
      <c r="I1759" s="5">
        <v>457.36598092293679</v>
      </c>
      <c r="J1759" s="13">
        <v>7.8637258893602097E-2</v>
      </c>
      <c r="K1759" s="13">
        <v>0.13607707048598414</v>
      </c>
      <c r="L1759" s="13">
        <v>1.1262023462872299</v>
      </c>
    </row>
    <row r="1760" spans="1:12" x14ac:dyDescent="0.25">
      <c r="A1760" t="s">
        <v>233</v>
      </c>
      <c r="B1760" t="s">
        <v>637</v>
      </c>
      <c r="C1760" t="s">
        <v>279</v>
      </c>
      <c r="D1760" t="s">
        <v>393</v>
      </c>
      <c r="E1760" t="s">
        <v>564</v>
      </c>
      <c r="F1760" t="s">
        <v>550</v>
      </c>
      <c r="G1760" s="5">
        <v>28.47300507869473</v>
      </c>
      <c r="H1760" s="5">
        <v>4.4458887370543971</v>
      </c>
      <c r="I1760" s="5">
        <v>132.1408251620108</v>
      </c>
      <c r="J1760" s="13">
        <v>6.5203220113515301E-2</v>
      </c>
      <c r="K1760" s="13">
        <v>1.3763578799613102E-2</v>
      </c>
      <c r="L1760" s="13">
        <v>0.37331024001137297</v>
      </c>
    </row>
    <row r="1761" spans="1:12" x14ac:dyDescent="0.25">
      <c r="A1761" t="s">
        <v>233</v>
      </c>
      <c r="B1761" t="s">
        <v>638</v>
      </c>
      <c r="C1761" t="s">
        <v>279</v>
      </c>
      <c r="D1761" t="s">
        <v>393</v>
      </c>
      <c r="E1761" t="s">
        <v>564</v>
      </c>
      <c r="F1761" t="s">
        <v>551</v>
      </c>
      <c r="G1761" s="5">
        <v>13.080762699158143</v>
      </c>
      <c r="H1761" s="5">
        <v>3.7157152170779129</v>
      </c>
      <c r="I1761" s="5">
        <v>76.495048770558938</v>
      </c>
      <c r="J1761" s="13">
        <v>3.4682777781506802E-2</v>
      </c>
      <c r="K1761" s="13">
        <v>1.2155924928645589E-2</v>
      </c>
      <c r="L1761" s="13">
        <v>0.23310123178810699</v>
      </c>
    </row>
    <row r="1762" spans="1:12" x14ac:dyDescent="0.25">
      <c r="A1762" t="s">
        <v>233</v>
      </c>
      <c r="B1762" t="s">
        <v>639</v>
      </c>
      <c r="C1762" t="s">
        <v>279</v>
      </c>
      <c r="D1762" t="s">
        <v>393</v>
      </c>
      <c r="E1762" t="s">
        <v>564</v>
      </c>
      <c r="F1762" t="s">
        <v>552</v>
      </c>
      <c r="G1762" s="5">
        <v>14.181906201149575</v>
      </c>
      <c r="H1762" s="5">
        <v>4.0285056221515489</v>
      </c>
      <c r="I1762" s="5">
        <v>82.934430340158073</v>
      </c>
      <c r="J1762" s="13">
        <v>3.7602388135954699E-2</v>
      </c>
      <c r="K1762" s="13">
        <v>1.3179218522220816E-2</v>
      </c>
      <c r="L1762" s="13">
        <v>0.25272379966519298</v>
      </c>
    </row>
    <row r="1763" spans="1:12" x14ac:dyDescent="0.25">
      <c r="A1763" t="s">
        <v>233</v>
      </c>
      <c r="B1763" t="s">
        <v>640</v>
      </c>
      <c r="C1763" t="s">
        <v>279</v>
      </c>
      <c r="D1763" t="s">
        <v>393</v>
      </c>
      <c r="E1763" t="s">
        <v>564</v>
      </c>
      <c r="F1763" t="s">
        <v>553</v>
      </c>
      <c r="G1763" s="5">
        <v>14.983875351693204</v>
      </c>
      <c r="H1763" s="5">
        <v>4.2563123951798953</v>
      </c>
      <c r="I1763" s="5">
        <v>87.624264387875115</v>
      </c>
      <c r="J1763" s="13">
        <v>3.9728743803897397E-2</v>
      </c>
      <c r="K1763" s="13">
        <v>1.3924489388015993E-2</v>
      </c>
      <c r="L1763" s="13">
        <v>0.26701493767437401</v>
      </c>
    </row>
    <row r="1764" spans="1:12" x14ac:dyDescent="0.25">
      <c r="A1764" t="s">
        <v>233</v>
      </c>
      <c r="B1764" t="s">
        <v>641</v>
      </c>
      <c r="C1764" t="s">
        <v>279</v>
      </c>
      <c r="D1764" t="s">
        <v>393</v>
      </c>
      <c r="E1764" t="s">
        <v>564</v>
      </c>
      <c r="F1764" t="s">
        <v>554</v>
      </c>
      <c r="G1764" s="5">
        <v>5.322577628002013</v>
      </c>
      <c r="H1764" s="5">
        <v>1.5119289957471669</v>
      </c>
      <c r="I1764" s="5">
        <v>31.125925428375709</v>
      </c>
      <c r="J1764" s="13">
        <v>1.41124662327511E-2</v>
      </c>
      <c r="K1764" s="13">
        <v>4.946261554279777E-3</v>
      </c>
      <c r="L1764" s="13">
        <v>9.4849158959592395E-2</v>
      </c>
    </row>
    <row r="1765" spans="1:12" x14ac:dyDescent="0.25">
      <c r="A1765" t="s">
        <v>233</v>
      </c>
      <c r="B1765" t="s">
        <v>642</v>
      </c>
      <c r="C1765" t="s">
        <v>279</v>
      </c>
      <c r="D1765" t="s">
        <v>393</v>
      </c>
      <c r="E1765" t="s">
        <v>564</v>
      </c>
      <c r="F1765" t="s">
        <v>555</v>
      </c>
      <c r="G1765" s="5">
        <v>12.194526846073897</v>
      </c>
      <c r="H1765" s="5">
        <v>3.4639715177435364</v>
      </c>
      <c r="I1765" s="5">
        <v>71.312418534113192</v>
      </c>
      <c r="J1765" s="13">
        <v>3.23329788764075E-2</v>
      </c>
      <c r="K1765" s="13">
        <v>1.1332347358298578E-2</v>
      </c>
      <c r="L1765" s="13">
        <v>0.217308371343131</v>
      </c>
    </row>
    <row r="1766" spans="1:12" x14ac:dyDescent="0.25">
      <c r="A1766" t="s">
        <v>233</v>
      </c>
      <c r="B1766" t="s">
        <v>643</v>
      </c>
      <c r="C1766" t="s">
        <v>279</v>
      </c>
      <c r="D1766" t="s">
        <v>393</v>
      </c>
      <c r="E1766" t="s">
        <v>564</v>
      </c>
      <c r="F1766" t="s">
        <v>556</v>
      </c>
      <c r="G1766" s="5">
        <v>20.489673680313942</v>
      </c>
      <c r="H1766" s="5">
        <v>4.6847138356257245</v>
      </c>
      <c r="I1766" s="5">
        <v>117.79127039429339</v>
      </c>
      <c r="J1766" s="13">
        <v>5.2225750860802701E-2</v>
      </c>
      <c r="K1766" s="13">
        <v>1.5875227606690582E-2</v>
      </c>
      <c r="L1766" s="13">
        <v>0.36845235016668498</v>
      </c>
    </row>
    <row r="1767" spans="1:12" x14ac:dyDescent="0.25">
      <c r="A1767" t="s">
        <v>233</v>
      </c>
      <c r="B1767" t="s">
        <v>644</v>
      </c>
      <c r="C1767" t="s">
        <v>279</v>
      </c>
      <c r="D1767" t="s">
        <v>393</v>
      </c>
      <c r="E1767" t="s">
        <v>564</v>
      </c>
      <c r="F1767" t="s">
        <v>557</v>
      </c>
      <c r="G1767" s="5">
        <v>2.0489674247302146E-14</v>
      </c>
      <c r="H1767" s="5">
        <v>4.6847138452299313E-15</v>
      </c>
      <c r="I1767" s="5">
        <v>1.1779127289285445E-13</v>
      </c>
      <c r="J1767" s="13">
        <v>5.2225750760686098E-17</v>
      </c>
      <c r="K1767" s="13">
        <v>1.5875227763814461E-17</v>
      </c>
      <c r="L1767" s="13">
        <v>3.6845234097912999E-16</v>
      </c>
    </row>
    <row r="1768" spans="1:12" x14ac:dyDescent="0.25">
      <c r="A1768" t="s">
        <v>233</v>
      </c>
      <c r="B1768" t="s">
        <v>645</v>
      </c>
      <c r="C1768" t="s">
        <v>279</v>
      </c>
      <c r="D1768" t="s">
        <v>393</v>
      </c>
      <c r="E1768" t="s">
        <v>564</v>
      </c>
      <c r="F1768" t="s">
        <v>558</v>
      </c>
      <c r="G1768" s="5">
        <v>5.8509083003696105</v>
      </c>
      <c r="H1768" s="5">
        <v>1.9289596998744001</v>
      </c>
      <c r="I1768" s="5">
        <v>35.405234079992653</v>
      </c>
      <c r="J1768" s="13">
        <v>1.6812882853905201E-2</v>
      </c>
      <c r="K1768" s="13">
        <v>6.5544909656049897E-3</v>
      </c>
      <c r="L1768" s="13">
        <v>0.114029642171892</v>
      </c>
    </row>
    <row r="1769" spans="1:12" x14ac:dyDescent="0.25">
      <c r="A1769" t="s">
        <v>233</v>
      </c>
      <c r="B1769" t="s">
        <v>646</v>
      </c>
      <c r="C1769" t="s">
        <v>279</v>
      </c>
      <c r="D1769" t="s">
        <v>393</v>
      </c>
      <c r="E1769" t="s">
        <v>564</v>
      </c>
      <c r="F1769" t="s">
        <v>559</v>
      </c>
      <c r="G1769" s="5">
        <v>7.0849006256408975</v>
      </c>
      <c r="H1769" s="5">
        <v>2.3357881397939027</v>
      </c>
      <c r="I1769" s="5">
        <v>42.872394080766767</v>
      </c>
      <c r="J1769" s="13">
        <v>2.0358812613821799E-2</v>
      </c>
      <c r="K1769" s="13">
        <v>7.9368683636459186E-3</v>
      </c>
      <c r="L1769" s="13">
        <v>0.13807914734610299</v>
      </c>
    </row>
    <row r="1770" spans="1:12" x14ac:dyDescent="0.25">
      <c r="A1770" t="s">
        <v>233</v>
      </c>
      <c r="B1770" t="s">
        <v>647</v>
      </c>
      <c r="C1770" t="s">
        <v>279</v>
      </c>
      <c r="D1770" t="s">
        <v>393</v>
      </c>
      <c r="E1770" t="s">
        <v>564</v>
      </c>
      <c r="F1770" t="s">
        <v>560</v>
      </c>
      <c r="G1770" s="5">
        <v>2.469183005300835</v>
      </c>
      <c r="H1770" s="5">
        <v>0.81405388121948175</v>
      </c>
      <c r="I1770" s="5">
        <v>14.941609122479948</v>
      </c>
      <c r="J1770" s="13">
        <v>7.0953218099041801E-3</v>
      </c>
      <c r="K1770" s="13">
        <v>2.7661057159486949E-3</v>
      </c>
      <c r="L1770" s="13">
        <v>4.8122435835219898E-2</v>
      </c>
    </row>
    <row r="1771" spans="1:12" x14ac:dyDescent="0.25">
      <c r="A1771" t="s">
        <v>233</v>
      </c>
      <c r="B1771" t="s">
        <v>648</v>
      </c>
      <c r="C1771" t="s">
        <v>279</v>
      </c>
      <c r="D1771" t="s">
        <v>393</v>
      </c>
      <c r="E1771" t="s">
        <v>564</v>
      </c>
      <c r="F1771" t="s">
        <v>561</v>
      </c>
      <c r="G1771" s="5">
        <v>3.6866770176410038</v>
      </c>
      <c r="H1771" s="5">
        <v>1.2154439562376327</v>
      </c>
      <c r="I1771" s="5">
        <v>22.308955829926063</v>
      </c>
      <c r="J1771" s="13">
        <v>1.0593853368327501E-2</v>
      </c>
      <c r="K1771" s="13">
        <v>4.1300067872851219E-3</v>
      </c>
      <c r="L1771" s="13">
        <v>7.1850444738380398E-2</v>
      </c>
    </row>
    <row r="1772" spans="1:12" x14ac:dyDescent="0.25">
      <c r="A1772" t="s">
        <v>233</v>
      </c>
      <c r="B1772" t="s">
        <v>649</v>
      </c>
      <c r="C1772" t="s">
        <v>279</v>
      </c>
      <c r="D1772" t="s">
        <v>393</v>
      </c>
      <c r="E1772" t="s">
        <v>565</v>
      </c>
      <c r="F1772" t="s">
        <v>549</v>
      </c>
      <c r="G1772" s="5">
        <v>0.2611182432381437</v>
      </c>
      <c r="H1772" s="5">
        <v>39.387689764140838</v>
      </c>
      <c r="I1772" s="5">
        <v>13.000394745999959</v>
      </c>
      <c r="J1772" s="13">
        <v>2.2779764631763999E-4</v>
      </c>
      <c r="K1772" s="13">
        <v>0.11720633527227151</v>
      </c>
      <c r="L1772" s="13">
        <v>5.4664955878251896E-3</v>
      </c>
    </row>
    <row r="1773" spans="1:12" x14ac:dyDescent="0.25">
      <c r="A1773" t="s">
        <v>233</v>
      </c>
      <c r="B1773" t="s">
        <v>650</v>
      </c>
      <c r="C1773" t="s">
        <v>279</v>
      </c>
      <c r="D1773" t="s">
        <v>393</v>
      </c>
      <c r="E1773" t="s">
        <v>565</v>
      </c>
      <c r="F1773" t="s">
        <v>550</v>
      </c>
      <c r="G1773" s="5">
        <v>1.0513688447481382</v>
      </c>
      <c r="H1773" s="5">
        <v>1.4920054557412228</v>
      </c>
      <c r="I1773" s="5">
        <v>20.10136035905451</v>
      </c>
      <c r="J1773" s="13">
        <v>2.4321351666003401E-3</v>
      </c>
      <c r="K1773" s="13">
        <v>4.4736892441257165E-3</v>
      </c>
      <c r="L1773" s="13">
        <v>5.1421756157651502E-2</v>
      </c>
    </row>
    <row r="1774" spans="1:12" x14ac:dyDescent="0.25">
      <c r="A1774" t="s">
        <v>233</v>
      </c>
      <c r="B1774" t="s">
        <v>651</v>
      </c>
      <c r="C1774" t="s">
        <v>279</v>
      </c>
      <c r="D1774" t="s">
        <v>393</v>
      </c>
      <c r="E1774" t="s">
        <v>565</v>
      </c>
      <c r="F1774" t="s">
        <v>551</v>
      </c>
      <c r="G1774" s="5">
        <v>0.40991363933335284</v>
      </c>
      <c r="H1774" s="5">
        <v>0.99971814075131338</v>
      </c>
      <c r="I1774" s="5">
        <v>8.9886242896973076</v>
      </c>
      <c r="J1774" s="13">
        <v>8.1702816851247895E-4</v>
      </c>
      <c r="K1774" s="13">
        <v>2.6191006417839412E-3</v>
      </c>
      <c r="L1774" s="13">
        <v>2.00060596689581E-2</v>
      </c>
    </row>
    <row r="1775" spans="1:12" x14ac:dyDescent="0.25">
      <c r="A1775" t="s">
        <v>233</v>
      </c>
      <c r="B1775" t="s">
        <v>652</v>
      </c>
      <c r="C1775" t="s">
        <v>279</v>
      </c>
      <c r="D1775" t="s">
        <v>393</v>
      </c>
      <c r="E1775" t="s">
        <v>565</v>
      </c>
      <c r="F1775" t="s">
        <v>552</v>
      </c>
      <c r="G1775" s="5">
        <v>0.44442025738453483</v>
      </c>
      <c r="H1775" s="5">
        <v>1.0838747570544147</v>
      </c>
      <c r="I1775" s="5">
        <v>9.7452909366474891</v>
      </c>
      <c r="J1775" s="13">
        <v>8.8580583906150401E-4</v>
      </c>
      <c r="K1775" s="13">
        <v>2.839576331556945E-3</v>
      </c>
      <c r="L1775" s="13">
        <v>2.1690175963158202E-2</v>
      </c>
    </row>
    <row r="1776" spans="1:12" x14ac:dyDescent="0.25">
      <c r="A1776" t="s">
        <v>233</v>
      </c>
      <c r="B1776" t="s">
        <v>653</v>
      </c>
      <c r="C1776" t="s">
        <v>279</v>
      </c>
      <c r="D1776" t="s">
        <v>393</v>
      </c>
      <c r="E1776" t="s">
        <v>565</v>
      </c>
      <c r="F1776" t="s">
        <v>553</v>
      </c>
      <c r="G1776" s="5">
        <v>0.46955168450176499</v>
      </c>
      <c r="H1776" s="5">
        <v>1.145166591048548</v>
      </c>
      <c r="I1776" s="5">
        <v>10.296376068312368</v>
      </c>
      <c r="J1776" s="13">
        <v>9.3589729658560795E-4</v>
      </c>
      <c r="K1776" s="13">
        <v>3.0001533560102267E-3</v>
      </c>
      <c r="L1776" s="13">
        <v>2.29167152137961E-2</v>
      </c>
    </row>
    <row r="1777" spans="1:12" x14ac:dyDescent="0.25">
      <c r="A1777" t="s">
        <v>233</v>
      </c>
      <c r="B1777" t="s">
        <v>654</v>
      </c>
      <c r="C1777" t="s">
        <v>279</v>
      </c>
      <c r="D1777" t="s">
        <v>393</v>
      </c>
      <c r="E1777" t="s">
        <v>565</v>
      </c>
      <c r="F1777" t="s">
        <v>554</v>
      </c>
      <c r="G1777" s="5">
        <v>0.16679435178423288</v>
      </c>
      <c r="H1777" s="5">
        <v>0.40678649752801505</v>
      </c>
      <c r="I1777" s="5">
        <v>3.6574822209950009</v>
      </c>
      <c r="J1777" s="13">
        <v>3.3244990379444002E-4</v>
      </c>
      <c r="K1777" s="13">
        <v>1.0657150632558104E-3</v>
      </c>
      <c r="L1777" s="13">
        <v>8.1404812117398199E-3</v>
      </c>
    </row>
    <row r="1778" spans="1:12" x14ac:dyDescent="0.25">
      <c r="A1778" t="s">
        <v>233</v>
      </c>
      <c r="B1778" t="s">
        <v>655</v>
      </c>
      <c r="C1778" t="s">
        <v>279</v>
      </c>
      <c r="D1778" t="s">
        <v>393</v>
      </c>
      <c r="E1778" t="s">
        <v>565</v>
      </c>
      <c r="F1778" t="s">
        <v>555</v>
      </c>
      <c r="G1778" s="5">
        <v>0.3821415673783114</v>
      </c>
      <c r="H1778" s="5">
        <v>0.93198626172016397</v>
      </c>
      <c r="I1778" s="5">
        <v>8.3796357816099594</v>
      </c>
      <c r="J1778" s="13">
        <v>7.6167385350345198E-4</v>
      </c>
      <c r="K1778" s="13">
        <v>2.4416537662745805E-3</v>
      </c>
      <c r="L1778" s="13">
        <v>1.8650609876203799E-2</v>
      </c>
    </row>
    <row r="1779" spans="1:12" x14ac:dyDescent="0.25">
      <c r="A1779" t="s">
        <v>233</v>
      </c>
      <c r="B1779" t="s">
        <v>656</v>
      </c>
      <c r="C1779" t="s">
        <v>279</v>
      </c>
      <c r="D1779" t="s">
        <v>393</v>
      </c>
      <c r="E1779" t="s">
        <v>565</v>
      </c>
      <c r="F1779" t="s">
        <v>556</v>
      </c>
      <c r="G1779" s="5">
        <v>0.67277526660563869</v>
      </c>
      <c r="H1779" s="5">
        <v>1.2072538231830403</v>
      </c>
      <c r="I1779" s="5">
        <v>13.57631627513909</v>
      </c>
      <c r="J1779" s="13">
        <v>1.59681513378018E-3</v>
      </c>
      <c r="K1779" s="13">
        <v>3.8669352050253319E-3</v>
      </c>
      <c r="L1779" s="13">
        <v>3.6157180293230298E-2</v>
      </c>
    </row>
    <row r="1780" spans="1:12" x14ac:dyDescent="0.25">
      <c r="A1780" t="s">
        <v>233</v>
      </c>
      <c r="B1780" t="s">
        <v>657</v>
      </c>
      <c r="C1780" t="s">
        <v>279</v>
      </c>
      <c r="D1780" t="s">
        <v>393</v>
      </c>
      <c r="E1780" t="s">
        <v>565</v>
      </c>
      <c r="F1780" t="s">
        <v>557</v>
      </c>
      <c r="G1780" s="5">
        <v>6.7277527584597426E-16</v>
      </c>
      <c r="H1780" s="5">
        <v>1.2072538359090123E-15</v>
      </c>
      <c r="I1780" s="5">
        <v>1.3576316254649849E-14</v>
      </c>
      <c r="J1780" s="13">
        <v>1.5968151253441199E-18</v>
      </c>
      <c r="K1780" s="13">
        <v>3.8669351882931652E-18</v>
      </c>
      <c r="L1780" s="13">
        <v>3.6157180066522897E-17</v>
      </c>
    </row>
    <row r="1781" spans="1:12" x14ac:dyDescent="0.25">
      <c r="A1781" t="s">
        <v>233</v>
      </c>
      <c r="B1781" t="s">
        <v>658</v>
      </c>
      <c r="C1781" t="s">
        <v>279</v>
      </c>
      <c r="D1781" t="s">
        <v>393</v>
      </c>
      <c r="E1781" t="s">
        <v>565</v>
      </c>
      <c r="F1781" t="s">
        <v>558</v>
      </c>
      <c r="G1781" s="5">
        <v>0.16022975854139065</v>
      </c>
      <c r="H1781" s="5">
        <v>0.49058471175738544</v>
      </c>
      <c r="I1781" s="5">
        <v>3.8180510617003054</v>
      </c>
      <c r="J1781" s="13">
        <v>3.7480839171166698E-4</v>
      </c>
      <c r="K1781" s="13">
        <v>1.5092899328625899E-3</v>
      </c>
      <c r="L1781" s="13">
        <v>1.0028687887825001E-2</v>
      </c>
    </row>
    <row r="1782" spans="1:12" x14ac:dyDescent="0.25">
      <c r="A1782" t="s">
        <v>233</v>
      </c>
      <c r="B1782" t="s">
        <v>659</v>
      </c>
      <c r="C1782" t="s">
        <v>279</v>
      </c>
      <c r="D1782" t="s">
        <v>393</v>
      </c>
      <c r="E1782" t="s">
        <v>565</v>
      </c>
      <c r="F1782" t="s">
        <v>559</v>
      </c>
      <c r="G1782" s="5">
        <v>0.19402314523676958</v>
      </c>
      <c r="H1782" s="5">
        <v>0.59405184806916289</v>
      </c>
      <c r="I1782" s="5">
        <v>4.6232997758743108</v>
      </c>
      <c r="J1782" s="13">
        <v>4.53857318575501E-4</v>
      </c>
      <c r="K1782" s="13">
        <v>1.8276076595922144E-3</v>
      </c>
      <c r="L1782" s="13">
        <v>1.2143801446654799E-2</v>
      </c>
    </row>
    <row r="1783" spans="1:12" x14ac:dyDescent="0.25">
      <c r="A1783" t="s">
        <v>233</v>
      </c>
      <c r="B1783" t="s">
        <v>660</v>
      </c>
      <c r="C1783" t="s">
        <v>279</v>
      </c>
      <c r="D1783" t="s">
        <v>393</v>
      </c>
      <c r="E1783" t="s">
        <v>565</v>
      </c>
      <c r="F1783" t="s">
        <v>560</v>
      </c>
      <c r="G1783" s="5">
        <v>6.7619681403954121E-2</v>
      </c>
      <c r="H1783" s="5">
        <v>0.20703506219600837</v>
      </c>
      <c r="I1783" s="5">
        <v>1.6112820373928098</v>
      </c>
      <c r="J1783" s="13">
        <v>1.58175439196384E-4</v>
      </c>
      <c r="K1783" s="13">
        <v>6.3694594996810329E-4</v>
      </c>
      <c r="L1783" s="13">
        <v>4.2322748258811702E-3</v>
      </c>
    </row>
    <row r="1784" spans="1:12" x14ac:dyDescent="0.25">
      <c r="A1784" t="s">
        <v>233</v>
      </c>
      <c r="B1784" t="s">
        <v>661</v>
      </c>
      <c r="C1784" t="s">
        <v>279</v>
      </c>
      <c r="D1784" t="s">
        <v>393</v>
      </c>
      <c r="E1784" t="s">
        <v>565</v>
      </c>
      <c r="F1784" t="s">
        <v>561</v>
      </c>
      <c r="G1784" s="5">
        <v>0.10096130839974629</v>
      </c>
      <c r="H1784" s="5">
        <v>0.30911906977010017</v>
      </c>
      <c r="I1784" s="5">
        <v>2.4057667424976881</v>
      </c>
      <c r="J1784" s="13">
        <v>2.3616779071744499E-4</v>
      </c>
      <c r="K1784" s="13">
        <v>9.5100853970309009E-4</v>
      </c>
      <c r="L1784" s="13">
        <v>6.3191097069647999E-3</v>
      </c>
    </row>
    <row r="1785" spans="1:12" x14ac:dyDescent="0.25">
      <c r="A1785" t="s">
        <v>233</v>
      </c>
      <c r="B1785" t="s">
        <v>662</v>
      </c>
      <c r="C1785" t="s">
        <v>279</v>
      </c>
      <c r="D1785" t="s">
        <v>309</v>
      </c>
      <c r="E1785" t="s">
        <v>566</v>
      </c>
      <c r="F1785" t="s">
        <v>549</v>
      </c>
      <c r="G1785" s="5">
        <v>1.4966647844000034</v>
      </c>
      <c r="H1785" s="5">
        <v>0.40337369466853507</v>
      </c>
      <c r="I1785" s="5">
        <v>1.1908406308382338</v>
      </c>
      <c r="J1785" s="13">
        <v>2.8027343946711498E-3</v>
      </c>
      <c r="K1785" s="13">
        <v>5.3992076545128541E-4</v>
      </c>
      <c r="L1785" s="13">
        <v>3.0283159720747499E-3</v>
      </c>
    </row>
    <row r="1786" spans="1:12" x14ac:dyDescent="0.25">
      <c r="A1786" t="s">
        <v>233</v>
      </c>
      <c r="B1786" t="s">
        <v>663</v>
      </c>
      <c r="C1786" t="s">
        <v>279</v>
      </c>
      <c r="D1786" t="s">
        <v>309</v>
      </c>
      <c r="E1786" t="s">
        <v>566</v>
      </c>
      <c r="F1786" t="s">
        <v>550</v>
      </c>
      <c r="G1786" s="5">
        <v>0.78038847547391277</v>
      </c>
      <c r="H1786" s="5">
        <v>5.0806579097012486E-2</v>
      </c>
      <c r="I1786" s="5">
        <v>0.35473713342643176</v>
      </c>
      <c r="J1786" s="13">
        <v>1.8982485290988101E-3</v>
      </c>
      <c r="K1786" s="13">
        <v>1.4459256766929899E-4</v>
      </c>
      <c r="L1786" s="13">
        <v>1.1591728013558001E-3</v>
      </c>
    </row>
    <row r="1787" spans="1:12" x14ac:dyDescent="0.25">
      <c r="A1787" t="s">
        <v>233</v>
      </c>
      <c r="B1787" t="s">
        <v>664</v>
      </c>
      <c r="C1787" t="s">
        <v>279</v>
      </c>
      <c r="D1787" t="s">
        <v>309</v>
      </c>
      <c r="E1787" t="s">
        <v>566</v>
      </c>
      <c r="F1787" t="s">
        <v>551</v>
      </c>
      <c r="G1787" s="5">
        <v>0.54032294188365948</v>
      </c>
      <c r="H1787" s="5">
        <v>3.4483924335908009E-2</v>
      </c>
      <c r="I1787" s="5">
        <v>0.24885127013972214</v>
      </c>
      <c r="J1787" s="13">
        <v>1.6686724989016799E-3</v>
      </c>
      <c r="K1787" s="13">
        <v>1.0834811275106598E-4</v>
      </c>
      <c r="L1787" s="13">
        <v>8.9206136342889699E-4</v>
      </c>
    </row>
    <row r="1788" spans="1:12" x14ac:dyDescent="0.25">
      <c r="A1788" t="s">
        <v>233</v>
      </c>
      <c r="B1788" t="s">
        <v>665</v>
      </c>
      <c r="C1788" t="s">
        <v>279</v>
      </c>
      <c r="D1788" t="s">
        <v>309</v>
      </c>
      <c r="E1788" t="s">
        <v>566</v>
      </c>
      <c r="F1788" t="s">
        <v>552</v>
      </c>
      <c r="G1788" s="5">
        <v>0.58580752757416932</v>
      </c>
      <c r="H1788" s="5">
        <v>3.7386792930097133E-2</v>
      </c>
      <c r="I1788" s="5">
        <v>0.26979967203404065</v>
      </c>
      <c r="J1788" s="13">
        <v>1.8091420595280901E-3</v>
      </c>
      <c r="K1788" s="13">
        <v>1.1746890299679707E-4</v>
      </c>
      <c r="L1788" s="13">
        <v>9.6715527656732105E-4</v>
      </c>
    </row>
    <row r="1789" spans="1:12" x14ac:dyDescent="0.25">
      <c r="A1789" t="s">
        <v>233</v>
      </c>
      <c r="B1789" t="s">
        <v>666</v>
      </c>
      <c r="C1789" t="s">
        <v>279</v>
      </c>
      <c r="D1789" t="s">
        <v>309</v>
      </c>
      <c r="E1789" t="s">
        <v>566</v>
      </c>
      <c r="F1789" t="s">
        <v>553</v>
      </c>
      <c r="G1789" s="5">
        <v>0.61893414490269238</v>
      </c>
      <c r="H1789" s="5">
        <v>3.950096324632911E-2</v>
      </c>
      <c r="I1789" s="5">
        <v>0.28505647983694771</v>
      </c>
      <c r="J1789" s="13">
        <v>1.91144638246809E-3</v>
      </c>
      <c r="K1789" s="13">
        <v>1.2411162451897423E-4</v>
      </c>
      <c r="L1789" s="13">
        <v>1.0218464013278499E-3</v>
      </c>
    </row>
    <row r="1790" spans="1:12" x14ac:dyDescent="0.25">
      <c r="A1790" t="s">
        <v>233</v>
      </c>
      <c r="B1790" t="s">
        <v>667</v>
      </c>
      <c r="C1790" t="s">
        <v>279</v>
      </c>
      <c r="D1790" t="s">
        <v>309</v>
      </c>
      <c r="E1790" t="s">
        <v>566</v>
      </c>
      <c r="F1790" t="s">
        <v>554</v>
      </c>
      <c r="G1790" s="5">
        <v>0.2198580484241405</v>
      </c>
      <c r="H1790" s="5">
        <v>1.4031549228334706E-2</v>
      </c>
      <c r="I1790" s="5">
        <v>0.10125787350877707</v>
      </c>
      <c r="J1790" s="13">
        <v>6.7898474054095504E-4</v>
      </c>
      <c r="K1790" s="13">
        <v>4.4086979585022898E-5</v>
      </c>
      <c r="L1790" s="13">
        <v>3.6298073306162399E-4</v>
      </c>
    </row>
    <row r="1791" spans="1:12" x14ac:dyDescent="0.25">
      <c r="A1791" t="s">
        <v>233</v>
      </c>
      <c r="B1791" t="s">
        <v>668</v>
      </c>
      <c r="C1791" t="s">
        <v>279</v>
      </c>
      <c r="D1791" t="s">
        <v>309</v>
      </c>
      <c r="E1791" t="s">
        <v>566</v>
      </c>
      <c r="F1791" t="s">
        <v>555</v>
      </c>
      <c r="G1791" s="5">
        <v>0.5037154765993348</v>
      </c>
      <c r="H1791" s="5">
        <v>3.2147602592505764E-2</v>
      </c>
      <c r="I1791" s="5">
        <v>0.23199132726047758</v>
      </c>
      <c r="J1791" s="13">
        <v>1.5556179817020001E-3</v>
      </c>
      <c r="K1791" s="13">
        <v>1.010074400165091E-4</v>
      </c>
      <c r="L1791" s="13">
        <v>8.3162314410278795E-4</v>
      </c>
    </row>
    <row r="1792" spans="1:12" x14ac:dyDescent="0.25">
      <c r="A1792" t="s">
        <v>233</v>
      </c>
      <c r="B1792" t="s">
        <v>669</v>
      </c>
      <c r="C1792" t="s">
        <v>279</v>
      </c>
      <c r="D1792" t="s">
        <v>309</v>
      </c>
      <c r="E1792" t="s">
        <v>566</v>
      </c>
      <c r="F1792" t="s">
        <v>556</v>
      </c>
      <c r="G1792" s="5">
        <v>0.70216555447356188</v>
      </c>
      <c r="H1792" s="5">
        <v>4.7927636842912992E-2</v>
      </c>
      <c r="I1792" s="5">
        <v>0.35911724585754423</v>
      </c>
      <c r="J1792" s="13">
        <v>2.02945052608471E-3</v>
      </c>
      <c r="K1792" s="13">
        <v>1.5546522856002521E-4</v>
      </c>
      <c r="L1792" s="13">
        <v>1.33938386645882E-3</v>
      </c>
    </row>
    <row r="1793" spans="1:12" x14ac:dyDescent="0.25">
      <c r="A1793" t="s">
        <v>233</v>
      </c>
      <c r="B1793" t="s">
        <v>670</v>
      </c>
      <c r="C1793" t="s">
        <v>279</v>
      </c>
      <c r="D1793" t="s">
        <v>309</v>
      </c>
      <c r="E1793" t="s">
        <v>566</v>
      </c>
      <c r="F1793" t="s">
        <v>557</v>
      </c>
      <c r="G1793" s="5">
        <v>7.0216555316611034E-16</v>
      </c>
      <c r="H1793" s="5">
        <v>4.7927637254089823E-17</v>
      </c>
      <c r="I1793" s="5">
        <v>3.5911724977479151E-16</v>
      </c>
      <c r="J1793" s="13">
        <v>2.0294505238372201E-18</v>
      </c>
      <c r="K1793" s="13">
        <v>1.5546522845058225E-19</v>
      </c>
      <c r="L1793" s="13">
        <v>1.3393838440271401E-18</v>
      </c>
    </row>
    <row r="1794" spans="1:12" x14ac:dyDescent="0.25">
      <c r="A1794" t="s">
        <v>233</v>
      </c>
      <c r="B1794" t="s">
        <v>671</v>
      </c>
      <c r="C1794" t="s">
        <v>279</v>
      </c>
      <c r="D1794" t="s">
        <v>309</v>
      </c>
      <c r="E1794" t="s">
        <v>566</v>
      </c>
      <c r="F1794" t="s">
        <v>558</v>
      </c>
      <c r="G1794" s="5">
        <v>0.3069431946330049</v>
      </c>
      <c r="H1794" s="5">
        <v>2.0024779247892234E-2</v>
      </c>
      <c r="I1794" s="5">
        <v>0.14280215559325224</v>
      </c>
      <c r="J1794" s="13">
        <v>1.0382352242520501E-3</v>
      </c>
      <c r="K1794" s="13">
        <v>6.5716550920136299E-5</v>
      </c>
      <c r="L1794" s="13">
        <v>5.34469003392823E-4</v>
      </c>
    </row>
    <row r="1795" spans="1:12" x14ac:dyDescent="0.25">
      <c r="A1795" t="s">
        <v>233</v>
      </c>
      <c r="B1795" t="s">
        <v>672</v>
      </c>
      <c r="C1795" t="s">
        <v>279</v>
      </c>
      <c r="D1795" t="s">
        <v>309</v>
      </c>
      <c r="E1795" t="s">
        <v>566</v>
      </c>
      <c r="F1795" t="s">
        <v>559</v>
      </c>
      <c r="G1795" s="5">
        <v>0.3716793280500289</v>
      </c>
      <c r="H1795" s="5">
        <v>2.4248121153370265E-2</v>
      </c>
      <c r="I1795" s="5">
        <v>0.1729199448122703</v>
      </c>
      <c r="J1795" s="13">
        <v>1.2572061085913599E-3</v>
      </c>
      <c r="K1795" s="13">
        <v>7.9576538851267031E-5</v>
      </c>
      <c r="L1795" s="13">
        <v>6.4719125497592002E-4</v>
      </c>
    </row>
    <row r="1796" spans="1:12" x14ac:dyDescent="0.25">
      <c r="A1796" t="s">
        <v>233</v>
      </c>
      <c r="B1796" t="s">
        <v>673</v>
      </c>
      <c r="C1796" t="s">
        <v>279</v>
      </c>
      <c r="D1796" t="s">
        <v>309</v>
      </c>
      <c r="E1796" t="s">
        <v>566</v>
      </c>
      <c r="F1796" t="s">
        <v>560</v>
      </c>
      <c r="G1796" s="5">
        <v>0.1295352628448771</v>
      </c>
      <c r="H1796" s="5">
        <v>8.4507970441579493E-3</v>
      </c>
      <c r="I1796" s="5">
        <v>6.0264929078881757E-2</v>
      </c>
      <c r="J1796" s="13">
        <v>4.3815320997409003E-4</v>
      </c>
      <c r="K1796" s="13">
        <v>2.7733500629123369E-5</v>
      </c>
      <c r="L1796" s="13">
        <v>2.2555491226716699E-4</v>
      </c>
    </row>
    <row r="1797" spans="1:12" x14ac:dyDescent="0.25">
      <c r="A1797" t="s">
        <v>233</v>
      </c>
      <c r="B1797" t="s">
        <v>674</v>
      </c>
      <c r="C1797" t="s">
        <v>279</v>
      </c>
      <c r="D1797" t="s">
        <v>309</v>
      </c>
      <c r="E1797" t="s">
        <v>566</v>
      </c>
      <c r="F1797" t="s">
        <v>561</v>
      </c>
      <c r="G1797" s="5">
        <v>0.19340599373805126</v>
      </c>
      <c r="H1797" s="5">
        <v>1.2617681185316242E-2</v>
      </c>
      <c r="I1797" s="5">
        <v>8.9980126204621577E-2</v>
      </c>
      <c r="J1797" s="13">
        <v>6.5419609539685199E-4</v>
      </c>
      <c r="K1797" s="13">
        <v>4.1408226657324474E-5</v>
      </c>
      <c r="L1797" s="13">
        <v>3.3677081587168902E-4</v>
      </c>
    </row>
    <row r="1798" spans="1:12" x14ac:dyDescent="0.25">
      <c r="A1798" t="s">
        <v>233</v>
      </c>
      <c r="B1798" t="s">
        <v>675</v>
      </c>
      <c r="C1798" t="s">
        <v>279</v>
      </c>
      <c r="D1798" t="s">
        <v>309</v>
      </c>
      <c r="E1798" t="s">
        <v>567</v>
      </c>
      <c r="F1798" t="s">
        <v>549</v>
      </c>
      <c r="G1798" s="5">
        <v>3.546559676272202</v>
      </c>
      <c r="H1798" s="5">
        <v>0.56199647972093347</v>
      </c>
      <c r="I1798" s="5">
        <v>2.0346956853758256</v>
      </c>
      <c r="J1798" s="13">
        <v>7.0729590390560199E-3</v>
      </c>
      <c r="K1798" s="13">
        <v>4.4356814238932698E-4</v>
      </c>
      <c r="L1798" s="13">
        <v>5.0125267808245298E-3</v>
      </c>
    </row>
    <row r="1799" spans="1:12" x14ac:dyDescent="0.25">
      <c r="A1799" t="s">
        <v>233</v>
      </c>
      <c r="B1799" t="s">
        <v>676</v>
      </c>
      <c r="C1799" t="s">
        <v>279</v>
      </c>
      <c r="D1799" t="s">
        <v>309</v>
      </c>
      <c r="E1799" t="s">
        <v>567</v>
      </c>
      <c r="F1799" t="s">
        <v>550</v>
      </c>
      <c r="G1799" s="5">
        <v>4.8627069023108795</v>
      </c>
      <c r="H1799" s="5">
        <v>0.66300028840872283</v>
      </c>
      <c r="I1799" s="5">
        <v>3.4808236755304822</v>
      </c>
      <c r="J1799" s="13">
        <v>1.2553490249715899E-2</v>
      </c>
      <c r="K1799" s="13">
        <v>1.9189096516640785E-3</v>
      </c>
      <c r="L1799" s="13">
        <v>1.2175810799934701E-2</v>
      </c>
    </row>
    <row r="1800" spans="1:12" x14ac:dyDescent="0.25">
      <c r="A1800" t="s">
        <v>233</v>
      </c>
      <c r="B1800" t="s">
        <v>677</v>
      </c>
      <c r="C1800" t="s">
        <v>279</v>
      </c>
      <c r="D1800" t="s">
        <v>309</v>
      </c>
      <c r="E1800" t="s">
        <v>567</v>
      </c>
      <c r="F1800" t="s">
        <v>551</v>
      </c>
      <c r="G1800" s="5">
        <v>3.5699508850577453</v>
      </c>
      <c r="H1800" s="5">
        <v>0.45306702104665542</v>
      </c>
      <c r="I1800" s="5">
        <v>2.4828656252258328</v>
      </c>
      <c r="J1800" s="13">
        <v>1.1556760129417301E-2</v>
      </c>
      <c r="K1800" s="13">
        <v>1.4477133941674901E-3</v>
      </c>
      <c r="L1800" s="13">
        <v>9.3771243419453702E-3</v>
      </c>
    </row>
    <row r="1801" spans="1:12" x14ac:dyDescent="0.25">
      <c r="A1801" t="s">
        <v>233</v>
      </c>
      <c r="B1801" t="s">
        <v>678</v>
      </c>
      <c r="C1801" t="s">
        <v>279</v>
      </c>
      <c r="D1801" t="s">
        <v>309</v>
      </c>
      <c r="E1801" t="s">
        <v>567</v>
      </c>
      <c r="F1801" t="s">
        <v>552</v>
      </c>
      <c r="G1801" s="5">
        <v>3.8704705976603186</v>
      </c>
      <c r="H1801" s="5">
        <v>0.49120649315834231</v>
      </c>
      <c r="I1801" s="5">
        <v>2.6918744330688629</v>
      </c>
      <c r="J1801" s="13">
        <v>1.2529605922444001E-2</v>
      </c>
      <c r="K1801" s="13">
        <v>1.5695818998295811E-3</v>
      </c>
      <c r="L1801" s="13">
        <v>1.01664954247127E-2</v>
      </c>
    </row>
    <row r="1802" spans="1:12" x14ac:dyDescent="0.25">
      <c r="A1802" t="s">
        <v>233</v>
      </c>
      <c r="B1802" t="s">
        <v>679</v>
      </c>
      <c r="C1802" t="s">
        <v>279</v>
      </c>
      <c r="D1802" t="s">
        <v>309</v>
      </c>
      <c r="E1802" t="s">
        <v>567</v>
      </c>
      <c r="F1802" t="s">
        <v>553</v>
      </c>
      <c r="G1802" s="5">
        <v>4.0893412594038265</v>
      </c>
      <c r="H1802" s="5">
        <v>0.51898355634582849</v>
      </c>
      <c r="I1802" s="5">
        <v>2.8440964305628165</v>
      </c>
      <c r="J1802" s="13">
        <v>1.32381455947352E-2</v>
      </c>
      <c r="K1802" s="13">
        <v>1.6583403036172194E-3</v>
      </c>
      <c r="L1802" s="13">
        <v>1.0741398688271101E-2</v>
      </c>
    </row>
    <row r="1803" spans="1:12" x14ac:dyDescent="0.25">
      <c r="A1803" t="s">
        <v>233</v>
      </c>
      <c r="B1803" t="s">
        <v>680</v>
      </c>
      <c r="C1803" t="s">
        <v>279</v>
      </c>
      <c r="D1803" t="s">
        <v>309</v>
      </c>
      <c r="E1803" t="s">
        <v>567</v>
      </c>
      <c r="F1803" t="s">
        <v>554</v>
      </c>
      <c r="G1803" s="5">
        <v>1.4526172540672526</v>
      </c>
      <c r="H1803" s="5">
        <v>0.18435352542320857</v>
      </c>
      <c r="I1803" s="5">
        <v>1.0102810518481922</v>
      </c>
      <c r="J1803" s="13">
        <v>4.7024590632109798E-3</v>
      </c>
      <c r="K1803" s="13">
        <v>5.8907617744452577E-4</v>
      </c>
      <c r="L1803" s="13">
        <v>3.8155639953858498E-3</v>
      </c>
    </row>
    <row r="1804" spans="1:12" x14ac:dyDescent="0.25">
      <c r="A1804" t="s">
        <v>233</v>
      </c>
      <c r="B1804" t="s">
        <v>681</v>
      </c>
      <c r="C1804" t="s">
        <v>279</v>
      </c>
      <c r="D1804" t="s">
        <v>309</v>
      </c>
      <c r="E1804" t="s">
        <v>567</v>
      </c>
      <c r="F1804" t="s">
        <v>555</v>
      </c>
      <c r="G1804" s="5">
        <v>3.3280833726234729</v>
      </c>
      <c r="H1804" s="5">
        <v>0.42237132673213218</v>
      </c>
      <c r="I1804" s="5">
        <v>2.3146488811315451</v>
      </c>
      <c r="J1804" s="13">
        <v>1.07737768051117E-2</v>
      </c>
      <c r="K1804" s="13">
        <v>1.3496293635952804E-3</v>
      </c>
      <c r="L1804" s="13">
        <v>8.7418146158117997E-3</v>
      </c>
    </row>
    <row r="1805" spans="1:12" x14ac:dyDescent="0.25">
      <c r="A1805" t="s">
        <v>233</v>
      </c>
      <c r="B1805" t="s">
        <v>682</v>
      </c>
      <c r="C1805" t="s">
        <v>279</v>
      </c>
      <c r="D1805" t="s">
        <v>309</v>
      </c>
      <c r="E1805" t="s">
        <v>567</v>
      </c>
      <c r="F1805" t="s">
        <v>556</v>
      </c>
      <c r="G1805" s="5">
        <v>4.6390240476556208</v>
      </c>
      <c r="H1805" s="5">
        <v>0.62877039713316496</v>
      </c>
      <c r="I1805" s="5">
        <v>3.355217638804084</v>
      </c>
      <c r="J1805" s="13">
        <v>1.4243008107277501E-2</v>
      </c>
      <c r="K1805" s="13">
        <v>2.091202934888509E-3</v>
      </c>
      <c r="L1805" s="13">
        <v>1.34454310503606E-2</v>
      </c>
    </row>
    <row r="1806" spans="1:12" x14ac:dyDescent="0.25">
      <c r="A1806" t="s">
        <v>233</v>
      </c>
      <c r="B1806" t="s">
        <v>683</v>
      </c>
      <c r="C1806" t="s">
        <v>279</v>
      </c>
      <c r="D1806" t="s">
        <v>309</v>
      </c>
      <c r="E1806" t="s">
        <v>567</v>
      </c>
      <c r="F1806" t="s">
        <v>557</v>
      </c>
      <c r="G1806" s="5">
        <v>4.6390240576009654E-15</v>
      </c>
      <c r="H1806" s="5">
        <v>6.2877039850309352E-16</v>
      </c>
      <c r="I1806" s="5">
        <v>3.3552177172702318E-15</v>
      </c>
      <c r="J1806" s="13">
        <v>1.42430092551589E-17</v>
      </c>
      <c r="K1806" s="13">
        <v>2.0912028367554309E-18</v>
      </c>
      <c r="L1806" s="13">
        <v>1.34454306045935E-17</v>
      </c>
    </row>
    <row r="1807" spans="1:12" x14ac:dyDescent="0.25">
      <c r="A1807" t="s">
        <v>233</v>
      </c>
      <c r="B1807" t="s">
        <v>684</v>
      </c>
      <c r="C1807" t="s">
        <v>279</v>
      </c>
      <c r="D1807" t="s">
        <v>309</v>
      </c>
      <c r="E1807" t="s">
        <v>567</v>
      </c>
      <c r="F1807" t="s">
        <v>558</v>
      </c>
      <c r="G1807" s="5">
        <v>2.1034507992818998</v>
      </c>
      <c r="H1807" s="5">
        <v>0.26416829025542998</v>
      </c>
      <c r="I1807" s="5">
        <v>1.4461190542633384</v>
      </c>
      <c r="J1807" s="13">
        <v>7.50777990925888E-3</v>
      </c>
      <c r="K1807" s="13">
        <v>8.8826426792998272E-4</v>
      </c>
      <c r="L1807" s="13">
        <v>5.7246513230593196E-3</v>
      </c>
    </row>
    <row r="1808" spans="1:12" x14ac:dyDescent="0.25">
      <c r="A1808" t="s">
        <v>233</v>
      </c>
      <c r="B1808" t="s">
        <v>685</v>
      </c>
      <c r="C1808" t="s">
        <v>279</v>
      </c>
      <c r="D1808" t="s">
        <v>309</v>
      </c>
      <c r="E1808" t="s">
        <v>567</v>
      </c>
      <c r="F1808" t="s">
        <v>559</v>
      </c>
      <c r="G1808" s="5">
        <v>2.547080505867418</v>
      </c>
      <c r="H1808" s="5">
        <v>0.31988287302657065</v>
      </c>
      <c r="I1808" s="5">
        <v>1.7511136860804819</v>
      </c>
      <c r="J1808" s="13">
        <v>9.0912147941120108E-3</v>
      </c>
      <c r="K1808" s="13">
        <v>1.0756039774122384E-3</v>
      </c>
      <c r="L1808" s="13">
        <v>6.9320098174667699E-3</v>
      </c>
    </row>
    <row r="1809" spans="1:12" x14ac:dyDescent="0.25">
      <c r="A1809" t="s">
        <v>233</v>
      </c>
      <c r="B1809" t="s">
        <v>686</v>
      </c>
      <c r="C1809" t="s">
        <v>279</v>
      </c>
      <c r="D1809" t="s">
        <v>309</v>
      </c>
      <c r="E1809" t="s">
        <v>567</v>
      </c>
      <c r="F1809" t="s">
        <v>560</v>
      </c>
      <c r="G1809" s="5">
        <v>0.88769193543868785</v>
      </c>
      <c r="H1809" s="5">
        <v>0.11148350229811742</v>
      </c>
      <c r="I1809" s="5">
        <v>0.61028679700033484</v>
      </c>
      <c r="J1809" s="13">
        <v>3.1684117127580499E-3</v>
      </c>
      <c r="K1809" s="13">
        <v>3.7486248694307191E-4</v>
      </c>
      <c r="L1809" s="13">
        <v>2.4159006075525902E-3</v>
      </c>
    </row>
    <row r="1810" spans="1:12" x14ac:dyDescent="0.25">
      <c r="A1810" t="s">
        <v>233</v>
      </c>
      <c r="B1810" t="s">
        <v>687</v>
      </c>
      <c r="C1810" t="s">
        <v>279</v>
      </c>
      <c r="D1810" t="s">
        <v>309</v>
      </c>
      <c r="E1810" t="s">
        <v>567</v>
      </c>
      <c r="F1810" t="s">
        <v>561</v>
      </c>
      <c r="G1810" s="5">
        <v>1.3253915492544148</v>
      </c>
      <c r="H1810" s="5">
        <v>0.16645335360398575</v>
      </c>
      <c r="I1810" s="5">
        <v>0.91120444939942413</v>
      </c>
      <c r="J1810" s="13">
        <v>4.7306788880145901E-3</v>
      </c>
      <c r="K1810" s="13">
        <v>5.5969825610802191E-4</v>
      </c>
      <c r="L1810" s="13">
        <v>3.6071209882835298E-3</v>
      </c>
    </row>
    <row r="1811" spans="1:12" x14ac:dyDescent="0.25">
      <c r="A1811" t="s">
        <v>233</v>
      </c>
      <c r="B1811" t="s">
        <v>688</v>
      </c>
      <c r="C1811" t="s">
        <v>279</v>
      </c>
      <c r="D1811" t="s">
        <v>309</v>
      </c>
      <c r="E1811" t="s">
        <v>568</v>
      </c>
      <c r="F1811" t="s">
        <v>549</v>
      </c>
      <c r="G1811" s="5">
        <v>1.6395632361940486</v>
      </c>
      <c r="H1811" s="5">
        <v>0.2586559097668571</v>
      </c>
      <c r="I1811" s="5">
        <v>0.93294967709873711</v>
      </c>
      <c r="J1811" s="13">
        <v>3.2668537104895098E-3</v>
      </c>
      <c r="K1811" s="13">
        <v>2.0339552327519562E-4</v>
      </c>
      <c r="L1811" s="13">
        <v>2.29458263742254E-3</v>
      </c>
    </row>
    <row r="1812" spans="1:12" x14ac:dyDescent="0.25">
      <c r="A1812" t="s">
        <v>233</v>
      </c>
      <c r="B1812" t="s">
        <v>689</v>
      </c>
      <c r="C1812" t="s">
        <v>279</v>
      </c>
      <c r="D1812" t="s">
        <v>309</v>
      </c>
      <c r="E1812" t="s">
        <v>568</v>
      </c>
      <c r="F1812" t="s">
        <v>550</v>
      </c>
      <c r="G1812" s="5">
        <v>2.2479132234621408</v>
      </c>
      <c r="H1812" s="5">
        <v>0.30415984954324665</v>
      </c>
      <c r="I1812" s="5">
        <v>1.5962982762087228</v>
      </c>
      <c r="J1812" s="13">
        <v>5.8020694845914902E-3</v>
      </c>
      <c r="K1812" s="13">
        <v>8.8031701971758025E-4</v>
      </c>
      <c r="L1812" s="13">
        <v>5.5806262352202599E-3</v>
      </c>
    </row>
    <row r="1813" spans="1:12" x14ac:dyDescent="0.25">
      <c r="A1813" t="s">
        <v>233</v>
      </c>
      <c r="B1813" t="s">
        <v>690</v>
      </c>
      <c r="C1813" t="s">
        <v>279</v>
      </c>
      <c r="D1813" t="s">
        <v>309</v>
      </c>
      <c r="E1813" t="s">
        <v>568</v>
      </c>
      <c r="F1813" t="s">
        <v>551</v>
      </c>
      <c r="G1813" s="5">
        <v>1.6512298696442063</v>
      </c>
      <c r="H1813" s="5">
        <v>0.20787936300859741</v>
      </c>
      <c r="I1813" s="5">
        <v>1.1385083691075961</v>
      </c>
      <c r="J1813" s="13">
        <v>5.3433780750040596E-3</v>
      </c>
      <c r="K1813" s="13">
        <v>6.6421729516541559E-4</v>
      </c>
      <c r="L1813" s="13">
        <v>4.2976146856243897E-3</v>
      </c>
    </row>
    <row r="1814" spans="1:12" x14ac:dyDescent="0.25">
      <c r="A1814" t="s">
        <v>233</v>
      </c>
      <c r="B1814" t="s">
        <v>691</v>
      </c>
      <c r="C1814" t="s">
        <v>279</v>
      </c>
      <c r="D1814" t="s">
        <v>309</v>
      </c>
      <c r="E1814" t="s">
        <v>568</v>
      </c>
      <c r="F1814" t="s">
        <v>552</v>
      </c>
      <c r="G1814" s="5">
        <v>1.7902311549521699</v>
      </c>
      <c r="H1814" s="5">
        <v>0.2253787285195584</v>
      </c>
      <c r="I1814" s="5">
        <v>1.2343484072723701</v>
      </c>
      <c r="J1814" s="13">
        <v>5.7931849317232002E-3</v>
      </c>
      <c r="K1814" s="13">
        <v>7.2013136617421394E-4</v>
      </c>
      <c r="L1814" s="13">
        <v>4.65938671537102E-3</v>
      </c>
    </row>
    <row r="1815" spans="1:12" x14ac:dyDescent="0.25">
      <c r="A1815" t="s">
        <v>233</v>
      </c>
      <c r="B1815" t="s">
        <v>692</v>
      </c>
      <c r="C1815" t="s">
        <v>279</v>
      </c>
      <c r="D1815" t="s">
        <v>309</v>
      </c>
      <c r="E1815" t="s">
        <v>568</v>
      </c>
      <c r="F1815" t="s">
        <v>553</v>
      </c>
      <c r="G1815" s="5">
        <v>1.8914665889313889</v>
      </c>
      <c r="H1815" s="5">
        <v>0.23812362107800658</v>
      </c>
      <c r="I1815" s="5">
        <v>1.3041490757241319</v>
      </c>
      <c r="J1815" s="13">
        <v>6.1207841156771803E-3</v>
      </c>
      <c r="K1815" s="13">
        <v>7.608539337962128E-4</v>
      </c>
      <c r="L1815" s="13">
        <v>4.9228708355535302E-3</v>
      </c>
    </row>
    <row r="1816" spans="1:12" x14ac:dyDescent="0.25">
      <c r="A1816" t="s">
        <v>233</v>
      </c>
      <c r="B1816" t="s">
        <v>693</v>
      </c>
      <c r="C1816" t="s">
        <v>279</v>
      </c>
      <c r="D1816" t="s">
        <v>309</v>
      </c>
      <c r="E1816" t="s">
        <v>568</v>
      </c>
      <c r="F1816" t="s">
        <v>554</v>
      </c>
      <c r="G1816" s="5">
        <v>0.67188733645046927</v>
      </c>
      <c r="H1816" s="5">
        <v>8.4586349944375361E-2</v>
      </c>
      <c r="I1816" s="5">
        <v>0.46326044883659956</v>
      </c>
      <c r="J1816" s="13">
        <v>2.1742262408761502E-3</v>
      </c>
      <c r="K1816" s="13">
        <v>2.7027084775266188E-4</v>
      </c>
      <c r="L1816" s="13">
        <v>1.7487048633144601E-3</v>
      </c>
    </row>
    <row r="1817" spans="1:12" x14ac:dyDescent="0.25">
      <c r="A1817" t="s">
        <v>233</v>
      </c>
      <c r="B1817" t="s">
        <v>694</v>
      </c>
      <c r="C1817" t="s">
        <v>279</v>
      </c>
      <c r="D1817" t="s">
        <v>309</v>
      </c>
      <c r="E1817" t="s">
        <v>568</v>
      </c>
      <c r="F1817" t="s">
        <v>555</v>
      </c>
      <c r="G1817" s="5">
        <v>1.5393574726048218</v>
      </c>
      <c r="H1817" s="5">
        <v>0.1937953124543908</v>
      </c>
      <c r="I1817" s="5">
        <v>1.0613730312172913</v>
      </c>
      <c r="J1817" s="13">
        <v>4.9813574757553401E-3</v>
      </c>
      <c r="K1817" s="13">
        <v>6.1921562918065918E-4</v>
      </c>
      <c r="L1817" s="13">
        <v>4.0064448722567604E-3</v>
      </c>
    </row>
    <row r="1818" spans="1:12" x14ac:dyDescent="0.25">
      <c r="A1818" t="s">
        <v>233</v>
      </c>
      <c r="B1818" t="s">
        <v>695</v>
      </c>
      <c r="C1818" t="s">
        <v>279</v>
      </c>
      <c r="D1818" t="s">
        <v>309</v>
      </c>
      <c r="E1818" t="s">
        <v>568</v>
      </c>
      <c r="F1818" t="s">
        <v>556</v>
      </c>
      <c r="G1818" s="5">
        <v>2.1454391345211112</v>
      </c>
      <c r="H1818" s="5">
        <v>0.28848858816211365</v>
      </c>
      <c r="I1818" s="5">
        <v>1.5389060427563226</v>
      </c>
      <c r="J1818" s="13">
        <v>6.5861990579358896E-3</v>
      </c>
      <c r="K1818" s="13">
        <v>9.5941828663726012E-4</v>
      </c>
      <c r="L1818" s="13">
        <v>6.1633154149660597E-3</v>
      </c>
    </row>
    <row r="1819" spans="1:12" x14ac:dyDescent="0.25">
      <c r="A1819" t="s">
        <v>233</v>
      </c>
      <c r="B1819" t="s">
        <v>696</v>
      </c>
      <c r="C1819" t="s">
        <v>279</v>
      </c>
      <c r="D1819" t="s">
        <v>309</v>
      </c>
      <c r="E1819" t="s">
        <v>568</v>
      </c>
      <c r="F1819" t="s">
        <v>557</v>
      </c>
      <c r="G1819" s="5">
        <v>2.145439109774825E-15</v>
      </c>
      <c r="H1819" s="5">
        <v>2.8848858632483932E-16</v>
      </c>
      <c r="I1819" s="5">
        <v>1.5389060097173637E-15</v>
      </c>
      <c r="J1819" s="13">
        <v>6.5862002870205997E-18</v>
      </c>
      <c r="K1819" s="13">
        <v>9.5941830315627393E-19</v>
      </c>
      <c r="L1819" s="13">
        <v>6.1633154300746201E-18</v>
      </c>
    </row>
    <row r="1820" spans="1:12" x14ac:dyDescent="0.25">
      <c r="A1820" t="s">
        <v>233</v>
      </c>
      <c r="B1820" t="s">
        <v>697</v>
      </c>
      <c r="C1820" t="s">
        <v>279</v>
      </c>
      <c r="D1820" t="s">
        <v>309</v>
      </c>
      <c r="E1820" t="s">
        <v>568</v>
      </c>
      <c r="F1820" t="s">
        <v>558</v>
      </c>
      <c r="G1820" s="5">
        <v>0.97293179827530996</v>
      </c>
      <c r="H1820" s="5">
        <v>0.12121316967088072</v>
      </c>
      <c r="I1820" s="5">
        <v>0.66309551635330444</v>
      </c>
      <c r="J1820" s="13">
        <v>3.4710752011553E-3</v>
      </c>
      <c r="K1820" s="13">
        <v>4.0754849723700882E-4</v>
      </c>
      <c r="L1820" s="13">
        <v>2.6236071280463201E-3</v>
      </c>
    </row>
    <row r="1821" spans="1:12" x14ac:dyDescent="0.25">
      <c r="A1821" t="s">
        <v>233</v>
      </c>
      <c r="B1821" t="s">
        <v>698</v>
      </c>
      <c r="C1821" t="s">
        <v>279</v>
      </c>
      <c r="D1821" t="s">
        <v>309</v>
      </c>
      <c r="E1821" t="s">
        <v>568</v>
      </c>
      <c r="F1821" t="s">
        <v>559</v>
      </c>
      <c r="G1821" s="5">
        <v>1.1781287635646882</v>
      </c>
      <c r="H1821" s="5">
        <v>0.14677771318357444</v>
      </c>
      <c r="I1821" s="5">
        <v>0.80294615916184753</v>
      </c>
      <c r="J1821" s="13">
        <v>4.2031424879641604E-3</v>
      </c>
      <c r="K1821" s="13">
        <v>4.9350223752853194E-4</v>
      </c>
      <c r="L1821" s="13">
        <v>3.1769414126241401E-3</v>
      </c>
    </row>
    <row r="1822" spans="1:12" x14ac:dyDescent="0.25">
      <c r="A1822" t="s">
        <v>233</v>
      </c>
      <c r="B1822" t="s">
        <v>699</v>
      </c>
      <c r="C1822" t="s">
        <v>279</v>
      </c>
      <c r="D1822" t="s">
        <v>309</v>
      </c>
      <c r="E1822" t="s">
        <v>568</v>
      </c>
      <c r="F1822" t="s">
        <v>560</v>
      </c>
      <c r="G1822" s="5">
        <v>0.41059372632133795</v>
      </c>
      <c r="H1822" s="5">
        <v>5.1154014542997256E-2</v>
      </c>
      <c r="I1822" s="5">
        <v>0.27983758873425585</v>
      </c>
      <c r="J1822" s="13">
        <v>1.4648529589053E-3</v>
      </c>
      <c r="K1822" s="13">
        <v>1.7199233857301179E-4</v>
      </c>
      <c r="L1822" s="13">
        <v>1.1072062199079999E-3</v>
      </c>
    </row>
    <row r="1823" spans="1:12" x14ac:dyDescent="0.25">
      <c r="A1823" t="s">
        <v>233</v>
      </c>
      <c r="B1823" t="s">
        <v>700</v>
      </c>
      <c r="C1823" t="s">
        <v>279</v>
      </c>
      <c r="D1823" t="s">
        <v>309</v>
      </c>
      <c r="E1823" t="s">
        <v>568</v>
      </c>
      <c r="F1823" t="s">
        <v>561</v>
      </c>
      <c r="G1823" s="5">
        <v>0.61304770910348017</v>
      </c>
      <c r="H1823" s="5">
        <v>7.63768354839785E-2</v>
      </c>
      <c r="I1823" s="5">
        <v>0.41781873355482746</v>
      </c>
      <c r="J1823" s="13">
        <v>2.1871356509028301E-3</v>
      </c>
      <c r="K1823" s="13">
        <v>2.5679763758379415E-4</v>
      </c>
      <c r="L1823" s="13">
        <v>1.6531433361890401E-3</v>
      </c>
    </row>
    <row r="1824" spans="1:12" x14ac:dyDescent="0.25">
      <c r="A1824" t="s">
        <v>233</v>
      </c>
      <c r="B1824" t="s">
        <v>701</v>
      </c>
      <c r="C1824" t="s">
        <v>279</v>
      </c>
      <c r="D1824" t="s">
        <v>309</v>
      </c>
      <c r="E1824" t="s">
        <v>569</v>
      </c>
      <c r="F1824" t="s">
        <v>549</v>
      </c>
      <c r="G1824" s="5">
        <v>8.3506192922404026</v>
      </c>
      <c r="H1824" s="5">
        <v>1.339883991386204</v>
      </c>
      <c r="I1824" s="5">
        <v>4.7376200439897316</v>
      </c>
      <c r="J1824" s="13">
        <v>1.6655256362694899E-2</v>
      </c>
      <c r="K1824" s="13">
        <v>1.0536550079169801E-3</v>
      </c>
      <c r="L1824" s="13">
        <v>1.1646860990299299E-2</v>
      </c>
    </row>
    <row r="1825" spans="1:12" x14ac:dyDescent="0.25">
      <c r="A1825" t="s">
        <v>233</v>
      </c>
      <c r="B1825" t="s">
        <v>702</v>
      </c>
      <c r="C1825" t="s">
        <v>279</v>
      </c>
      <c r="D1825" t="s">
        <v>309</v>
      </c>
      <c r="E1825" t="s">
        <v>569</v>
      </c>
      <c r="F1825" t="s">
        <v>550</v>
      </c>
      <c r="G1825" s="5">
        <v>11.571998294662105</v>
      </c>
      <c r="H1825" s="5">
        <v>1.6112595690800604</v>
      </c>
      <c r="I1825" s="5">
        <v>8.3777854690195106</v>
      </c>
      <c r="J1825" s="13">
        <v>2.9841655078859799E-2</v>
      </c>
      <c r="K1825" s="13">
        <v>4.6577093408473056E-3</v>
      </c>
      <c r="L1825" s="13">
        <v>2.92451995552198E-2</v>
      </c>
    </row>
    <row r="1826" spans="1:12" x14ac:dyDescent="0.25">
      <c r="A1826" t="s">
        <v>233</v>
      </c>
      <c r="B1826" t="s">
        <v>703</v>
      </c>
      <c r="C1826" t="s">
        <v>279</v>
      </c>
      <c r="D1826" t="s">
        <v>309</v>
      </c>
      <c r="E1826" t="s">
        <v>569</v>
      </c>
      <c r="F1826" t="s">
        <v>551</v>
      </c>
      <c r="G1826" s="5">
        <v>8.4852404050609493</v>
      </c>
      <c r="H1826" s="5">
        <v>1.100999628972543</v>
      </c>
      <c r="I1826" s="5">
        <v>5.9785256228568171</v>
      </c>
      <c r="J1826" s="13">
        <v>2.74224363945316E-2</v>
      </c>
      <c r="K1826" s="13">
        <v>3.514552879970264E-3</v>
      </c>
      <c r="L1826" s="13">
        <v>2.2536434495350401E-2</v>
      </c>
    </row>
    <row r="1827" spans="1:12" x14ac:dyDescent="0.25">
      <c r="A1827" t="s">
        <v>233</v>
      </c>
      <c r="B1827" t="s">
        <v>704</v>
      </c>
      <c r="C1827" t="s">
        <v>279</v>
      </c>
      <c r="D1827" t="s">
        <v>309</v>
      </c>
      <c r="E1827" t="s">
        <v>569</v>
      </c>
      <c r="F1827" t="s">
        <v>552</v>
      </c>
      <c r="G1827" s="5">
        <v>9.1995318165476068</v>
      </c>
      <c r="H1827" s="5">
        <v>1.1936819787353541</v>
      </c>
      <c r="I1827" s="5">
        <v>6.4818009794611813</v>
      </c>
      <c r="J1827" s="13">
        <v>2.9730893335322799E-2</v>
      </c>
      <c r="K1827" s="13">
        <v>3.8104079094267718E-3</v>
      </c>
      <c r="L1827" s="13">
        <v>2.44335414347744E-2</v>
      </c>
    </row>
    <row r="1828" spans="1:12" x14ac:dyDescent="0.25">
      <c r="A1828" t="s">
        <v>233</v>
      </c>
      <c r="B1828" t="s">
        <v>705</v>
      </c>
      <c r="C1828" t="s">
        <v>279</v>
      </c>
      <c r="D1828" t="s">
        <v>309</v>
      </c>
      <c r="E1828" t="s">
        <v>569</v>
      </c>
      <c r="F1828" t="s">
        <v>553</v>
      </c>
      <c r="G1828" s="5">
        <v>9.7197558489621443</v>
      </c>
      <c r="H1828" s="5">
        <v>1.2611832555021445</v>
      </c>
      <c r="I1828" s="5">
        <v>6.8483376453291376</v>
      </c>
      <c r="J1828" s="13">
        <v>3.1412144954022503E-2</v>
      </c>
      <c r="K1828" s="13">
        <v>4.0258836042852382E-3</v>
      </c>
      <c r="L1828" s="13">
        <v>2.5815246184272601E-2</v>
      </c>
    </row>
    <row r="1829" spans="1:12" x14ac:dyDescent="0.25">
      <c r="A1829" t="s">
        <v>233</v>
      </c>
      <c r="B1829" t="s">
        <v>706</v>
      </c>
      <c r="C1829" t="s">
        <v>279</v>
      </c>
      <c r="D1829" t="s">
        <v>309</v>
      </c>
      <c r="E1829" t="s">
        <v>569</v>
      </c>
      <c r="F1829" t="s">
        <v>554</v>
      </c>
      <c r="G1829" s="5">
        <v>3.4526547514664525</v>
      </c>
      <c r="H1829" s="5">
        <v>0.44799800577011517</v>
      </c>
      <c r="I1829" s="5">
        <v>2.4326692713605791</v>
      </c>
      <c r="J1829" s="13">
        <v>1.11582307171298E-2</v>
      </c>
      <c r="K1829" s="13">
        <v>1.430075363060718E-3</v>
      </c>
      <c r="L1829" s="13">
        <v>9.1700961511040902E-3</v>
      </c>
    </row>
    <row r="1830" spans="1:12" x14ac:dyDescent="0.25">
      <c r="A1830" t="s">
        <v>233</v>
      </c>
      <c r="B1830" t="s">
        <v>707</v>
      </c>
      <c r="C1830" t="s">
        <v>279</v>
      </c>
      <c r="D1830" t="s">
        <v>309</v>
      </c>
      <c r="E1830" t="s">
        <v>569</v>
      </c>
      <c r="F1830" t="s">
        <v>555</v>
      </c>
      <c r="G1830" s="5">
        <v>7.9103576295497442</v>
      </c>
      <c r="H1830" s="5">
        <v>1.0264057542141658</v>
      </c>
      <c r="I1830" s="5">
        <v>5.5734736699219507</v>
      </c>
      <c r="J1830" s="13">
        <v>2.5564547582873399E-2</v>
      </c>
      <c r="K1830" s="13">
        <v>3.2764379820306999E-3</v>
      </c>
      <c r="L1830" s="13">
        <v>2.1009558416398701E-2</v>
      </c>
    </row>
    <row r="1831" spans="1:12" x14ac:dyDescent="0.25">
      <c r="A1831" t="s">
        <v>233</v>
      </c>
      <c r="B1831" t="s">
        <v>708</v>
      </c>
      <c r="C1831" t="s">
        <v>279</v>
      </c>
      <c r="D1831" t="s">
        <v>309</v>
      </c>
      <c r="E1831" t="s">
        <v>569</v>
      </c>
      <c r="F1831" t="s">
        <v>556</v>
      </c>
      <c r="G1831" s="5">
        <v>11.037721808838734</v>
      </c>
      <c r="H1831" s="5">
        <v>1.5278459146050505</v>
      </c>
      <c r="I1831" s="5">
        <v>8.0739909526415339</v>
      </c>
      <c r="J1831" s="13">
        <v>3.3840186119366601E-2</v>
      </c>
      <c r="K1831" s="13">
        <v>5.0759994756362017E-3</v>
      </c>
      <c r="L1831" s="13">
        <v>3.2292971727684902E-2</v>
      </c>
    </row>
    <row r="1832" spans="1:12" x14ac:dyDescent="0.25">
      <c r="A1832" t="s">
        <v>233</v>
      </c>
      <c r="B1832" t="s">
        <v>709</v>
      </c>
      <c r="C1832" t="s">
        <v>279</v>
      </c>
      <c r="D1832" t="s">
        <v>309</v>
      </c>
      <c r="E1832" t="s">
        <v>569</v>
      </c>
      <c r="F1832" t="s">
        <v>557</v>
      </c>
      <c r="G1832" s="5">
        <v>1.1037721854492704E-14</v>
      </c>
      <c r="H1832" s="5">
        <v>1.5278459275315415E-15</v>
      </c>
      <c r="I1832" s="5">
        <v>8.0739906470503701E-15</v>
      </c>
      <c r="J1832" s="13">
        <v>3.3840186351519603E-17</v>
      </c>
      <c r="K1832" s="13">
        <v>5.0759995378927826E-18</v>
      </c>
      <c r="L1832" s="13">
        <v>3.2292972400948398E-17</v>
      </c>
    </row>
    <row r="1833" spans="1:12" x14ac:dyDescent="0.25">
      <c r="A1833" t="s">
        <v>233</v>
      </c>
      <c r="B1833" t="s">
        <v>710</v>
      </c>
      <c r="C1833" t="s">
        <v>279</v>
      </c>
      <c r="D1833" t="s">
        <v>309</v>
      </c>
      <c r="E1833" t="s">
        <v>569</v>
      </c>
      <c r="F1833" t="s">
        <v>558</v>
      </c>
      <c r="G1833" s="5">
        <v>5.000884004760989</v>
      </c>
      <c r="H1833" s="5">
        <v>0.6419170447932725</v>
      </c>
      <c r="I1833" s="5">
        <v>3.4826209903911618</v>
      </c>
      <c r="J1833" s="13">
        <v>1.7816695097923899E-2</v>
      </c>
      <c r="K1833" s="13">
        <v>2.1564397270807875E-3</v>
      </c>
      <c r="L1833" s="13">
        <v>1.3760651351288899E-2</v>
      </c>
    </row>
    <row r="1834" spans="1:12" x14ac:dyDescent="0.25">
      <c r="A1834" t="s">
        <v>233</v>
      </c>
      <c r="B1834" t="s">
        <v>711</v>
      </c>
      <c r="C1834" t="s">
        <v>279</v>
      </c>
      <c r="D1834" t="s">
        <v>309</v>
      </c>
      <c r="E1834" t="s">
        <v>569</v>
      </c>
      <c r="F1834" t="s">
        <v>559</v>
      </c>
      <c r="G1834" s="5">
        <v>6.0555997728136015</v>
      </c>
      <c r="H1834" s="5">
        <v>0.77730095707614821</v>
      </c>
      <c r="I1834" s="5">
        <v>4.2171254148569561</v>
      </c>
      <c r="J1834" s="13">
        <v>2.1574333207037201E-2</v>
      </c>
      <c r="K1834" s="13">
        <v>2.6112441125007886E-3</v>
      </c>
      <c r="L1834" s="13">
        <v>1.6662843580490899E-2</v>
      </c>
    </row>
    <row r="1835" spans="1:12" x14ac:dyDescent="0.25">
      <c r="A1835" t="s">
        <v>233</v>
      </c>
      <c r="B1835" t="s">
        <v>712</v>
      </c>
      <c r="C1835" t="s">
        <v>279</v>
      </c>
      <c r="D1835" t="s">
        <v>309</v>
      </c>
      <c r="E1835" t="s">
        <v>569</v>
      </c>
      <c r="F1835" t="s">
        <v>560</v>
      </c>
      <c r="G1835" s="5">
        <v>2.1104582290761269</v>
      </c>
      <c r="H1835" s="5">
        <v>0.27089985408393591</v>
      </c>
      <c r="I1835" s="5">
        <v>1.469724937834382</v>
      </c>
      <c r="J1835" s="13">
        <v>7.5189465530469601E-3</v>
      </c>
      <c r="K1835" s="13">
        <v>9.1005391923726364E-4</v>
      </c>
      <c r="L1835" s="13">
        <v>5.8072289729142997E-3</v>
      </c>
    </row>
    <row r="1836" spans="1:12" x14ac:dyDescent="0.25">
      <c r="A1836" t="s">
        <v>233</v>
      </c>
      <c r="B1836" t="s">
        <v>713</v>
      </c>
      <c r="C1836" t="s">
        <v>279</v>
      </c>
      <c r="D1836" t="s">
        <v>309</v>
      </c>
      <c r="E1836" t="s">
        <v>569</v>
      </c>
      <c r="F1836" t="s">
        <v>561</v>
      </c>
      <c r="G1836" s="5">
        <v>3.1510744856696844</v>
      </c>
      <c r="H1836" s="5">
        <v>0.40447406685688375</v>
      </c>
      <c r="I1836" s="5">
        <v>2.1944111997390991</v>
      </c>
      <c r="J1836" s="13">
        <v>1.12263587633218E-2</v>
      </c>
      <c r="K1836" s="13">
        <v>1.3587795652352207E-3</v>
      </c>
      <c r="L1836" s="13">
        <v>8.6706371692581996E-3</v>
      </c>
    </row>
    <row r="1837" spans="1:12" x14ac:dyDescent="0.25">
      <c r="A1837" t="s">
        <v>233</v>
      </c>
      <c r="B1837" t="s">
        <v>714</v>
      </c>
      <c r="C1837" t="s">
        <v>279</v>
      </c>
      <c r="D1837" t="s">
        <v>309</v>
      </c>
      <c r="E1837" t="s">
        <v>570</v>
      </c>
      <c r="F1837" t="s">
        <v>549</v>
      </c>
      <c r="G1837" s="5">
        <v>11.836287338114515</v>
      </c>
      <c r="H1837" s="5">
        <v>2.4496533163679532</v>
      </c>
      <c r="I1837" s="5">
        <v>14.792847779433931</v>
      </c>
      <c r="J1837" s="13">
        <v>2.5108183535490301E-2</v>
      </c>
      <c r="K1837" s="13">
        <v>6.3122376905203545E-3</v>
      </c>
      <c r="L1837" s="13">
        <v>5.0241833799040597E-2</v>
      </c>
    </row>
    <row r="1838" spans="1:12" x14ac:dyDescent="0.25">
      <c r="A1838" t="s">
        <v>233</v>
      </c>
      <c r="B1838" t="s">
        <v>715</v>
      </c>
      <c r="C1838" t="s">
        <v>279</v>
      </c>
      <c r="D1838" t="s">
        <v>309</v>
      </c>
      <c r="E1838" t="s">
        <v>570</v>
      </c>
      <c r="F1838" t="s">
        <v>550</v>
      </c>
      <c r="G1838" s="5">
        <v>75.709838306716435</v>
      </c>
      <c r="H1838" s="5">
        <v>4.6430864904818216</v>
      </c>
      <c r="I1838" s="5">
        <v>21.379838594285495</v>
      </c>
      <c r="J1838" s="13">
        <v>0.194438762768672</v>
      </c>
      <c r="K1838" s="13">
        <v>1.4055121805839496E-2</v>
      </c>
      <c r="L1838" s="13">
        <v>6.3521500418803403E-2</v>
      </c>
    </row>
    <row r="1839" spans="1:12" x14ac:dyDescent="0.25">
      <c r="A1839" t="s">
        <v>233</v>
      </c>
      <c r="B1839" t="s">
        <v>716</v>
      </c>
      <c r="C1839" t="s">
        <v>279</v>
      </c>
      <c r="D1839" t="s">
        <v>309</v>
      </c>
      <c r="E1839" t="s">
        <v>570</v>
      </c>
      <c r="F1839" t="s">
        <v>551</v>
      </c>
      <c r="G1839" s="5">
        <v>27.488320469160495</v>
      </c>
      <c r="H1839" s="5">
        <v>2.2101152685877135</v>
      </c>
      <c r="I1839" s="5">
        <v>8.7295087724767431</v>
      </c>
      <c r="J1839" s="13">
        <v>7.5113755185761605E-2</v>
      </c>
      <c r="K1839" s="13">
        <v>7.0647571392183951E-3</v>
      </c>
      <c r="L1839" s="13">
        <v>2.7613923447514298E-2</v>
      </c>
    </row>
    <row r="1840" spans="1:12" x14ac:dyDescent="0.25">
      <c r="A1840" t="s">
        <v>233</v>
      </c>
      <c r="B1840" t="s">
        <v>717</v>
      </c>
      <c r="C1840" t="s">
        <v>279</v>
      </c>
      <c r="D1840" t="s">
        <v>309</v>
      </c>
      <c r="E1840" t="s">
        <v>570</v>
      </c>
      <c r="F1840" t="s">
        <v>552</v>
      </c>
      <c r="G1840" s="5">
        <v>29.802297911262574</v>
      </c>
      <c r="H1840" s="5">
        <v>2.3961638361730873</v>
      </c>
      <c r="I1840" s="5">
        <v>9.4643630545667818</v>
      </c>
      <c r="J1840" s="13">
        <v>8.1436850180074793E-2</v>
      </c>
      <c r="K1840" s="13">
        <v>7.6594685515414193E-3</v>
      </c>
      <c r="L1840" s="13">
        <v>2.99385002911658E-2</v>
      </c>
    </row>
    <row r="1841" spans="1:12" x14ac:dyDescent="0.25">
      <c r="A1841" t="s">
        <v>233</v>
      </c>
      <c r="B1841" t="s">
        <v>718</v>
      </c>
      <c r="C1841" t="s">
        <v>279</v>
      </c>
      <c r="D1841" t="s">
        <v>309</v>
      </c>
      <c r="E1841" t="s">
        <v>570</v>
      </c>
      <c r="F1841" t="s">
        <v>553</v>
      </c>
      <c r="G1841" s="5">
        <v>31.487580383732457</v>
      </c>
      <c r="H1841" s="5">
        <v>2.5316638723445801</v>
      </c>
      <c r="I1841" s="5">
        <v>9.9995594937477925</v>
      </c>
      <c r="J1841" s="13">
        <v>8.6042014632859501E-2</v>
      </c>
      <c r="K1841" s="13">
        <v>8.0926045288167645E-3</v>
      </c>
      <c r="L1841" s="13">
        <v>3.1631467123949202E-2</v>
      </c>
    </row>
    <row r="1842" spans="1:12" x14ac:dyDescent="0.25">
      <c r="A1842" t="s">
        <v>233</v>
      </c>
      <c r="B1842" t="s">
        <v>719</v>
      </c>
      <c r="C1842" t="s">
        <v>279</v>
      </c>
      <c r="D1842" t="s">
        <v>309</v>
      </c>
      <c r="E1842" t="s">
        <v>570</v>
      </c>
      <c r="F1842" t="s">
        <v>554</v>
      </c>
      <c r="G1842" s="5">
        <v>11.185030268462695</v>
      </c>
      <c r="H1842" s="5">
        <v>0.89929870750962815</v>
      </c>
      <c r="I1842" s="5">
        <v>3.5520477954931442</v>
      </c>
      <c r="J1842" s="13">
        <v>3.0563878002254501E-2</v>
      </c>
      <c r="K1842" s="13">
        <v>2.8746585137653332E-3</v>
      </c>
      <c r="L1842" s="13">
        <v>1.12361403414646E-2</v>
      </c>
    </row>
    <row r="1843" spans="1:12" x14ac:dyDescent="0.25">
      <c r="A1843" t="s">
        <v>233</v>
      </c>
      <c r="B1843" t="s">
        <v>720</v>
      </c>
      <c r="C1843" t="s">
        <v>279</v>
      </c>
      <c r="D1843" t="s">
        <v>309</v>
      </c>
      <c r="E1843" t="s">
        <v>570</v>
      </c>
      <c r="F1843" t="s">
        <v>555</v>
      </c>
      <c r="G1843" s="5">
        <v>25.625957175029164</v>
      </c>
      <c r="H1843" s="5">
        <v>2.060377911843942</v>
      </c>
      <c r="I1843" s="5">
        <v>8.1380760533866923</v>
      </c>
      <c r="J1843" s="13">
        <v>7.0024718047159401E-2</v>
      </c>
      <c r="K1843" s="13">
        <v>6.5861100298167949E-3</v>
      </c>
      <c r="L1843" s="13">
        <v>2.5743045651302102E-2</v>
      </c>
    </row>
    <row r="1844" spans="1:12" x14ac:dyDescent="0.25">
      <c r="A1844" t="s">
        <v>233</v>
      </c>
      <c r="B1844" t="s">
        <v>721</v>
      </c>
      <c r="C1844" t="s">
        <v>279</v>
      </c>
      <c r="D1844" t="s">
        <v>309</v>
      </c>
      <c r="E1844" t="s">
        <v>570</v>
      </c>
      <c r="F1844" t="s">
        <v>556</v>
      </c>
      <c r="G1844" s="5">
        <v>40.088388678640804</v>
      </c>
      <c r="H1844" s="5">
        <v>2.8246886722373228</v>
      </c>
      <c r="I1844" s="5">
        <v>11.97000490733053</v>
      </c>
      <c r="J1844" s="13">
        <v>0.10756650623847901</v>
      </c>
      <c r="K1844" s="13">
        <v>9.0884237899158254E-3</v>
      </c>
      <c r="L1844" s="13">
        <v>3.7553763542859997E-2</v>
      </c>
    </row>
    <row r="1845" spans="1:12" x14ac:dyDescent="0.25">
      <c r="A1845" t="s">
        <v>233</v>
      </c>
      <c r="B1845" t="s">
        <v>722</v>
      </c>
      <c r="C1845" t="s">
        <v>279</v>
      </c>
      <c r="D1845" t="s">
        <v>309</v>
      </c>
      <c r="E1845" t="s">
        <v>570</v>
      </c>
      <c r="F1845" t="s">
        <v>557</v>
      </c>
      <c r="G1845" s="5">
        <v>4.0088388794446403E-14</v>
      </c>
      <c r="H1845" s="5">
        <v>2.8246886011702132E-15</v>
      </c>
      <c r="I1845" s="5">
        <v>1.1970004584027058E-14</v>
      </c>
      <c r="J1845" s="13">
        <v>1.07566505056082E-16</v>
      </c>
      <c r="K1845" s="13">
        <v>9.0884239085693347E-18</v>
      </c>
      <c r="L1845" s="13">
        <v>3.7553764154773499E-17</v>
      </c>
    </row>
    <row r="1846" spans="1:12" x14ac:dyDescent="0.25">
      <c r="A1846" t="s">
        <v>233</v>
      </c>
      <c r="B1846" t="s">
        <v>723</v>
      </c>
      <c r="C1846" t="s">
        <v>279</v>
      </c>
      <c r="D1846" t="s">
        <v>309</v>
      </c>
      <c r="E1846" t="s">
        <v>570</v>
      </c>
      <c r="F1846" t="s">
        <v>558</v>
      </c>
      <c r="G1846" s="5">
        <v>8.2639054588032934</v>
      </c>
      <c r="H1846" s="5">
        <v>0.80662772409699712</v>
      </c>
      <c r="I1846" s="5">
        <v>2.8371497954498661</v>
      </c>
      <c r="J1846" s="13">
        <v>2.30087698970163E-2</v>
      </c>
      <c r="K1846" s="13">
        <v>2.6441720797931727E-3</v>
      </c>
      <c r="L1846" s="13">
        <v>9.1809214717590293E-3</v>
      </c>
    </row>
    <row r="1847" spans="1:12" x14ac:dyDescent="0.25">
      <c r="A1847" t="s">
        <v>233</v>
      </c>
      <c r="B1847" t="s">
        <v>724</v>
      </c>
      <c r="C1847" t="s">
        <v>279</v>
      </c>
      <c r="D1847" t="s">
        <v>309</v>
      </c>
      <c r="E1847" t="s">
        <v>570</v>
      </c>
      <c r="F1847" t="s">
        <v>559</v>
      </c>
      <c r="G1847" s="5">
        <v>10.006806718434047</v>
      </c>
      <c r="H1847" s="5">
        <v>0.97675019463686164</v>
      </c>
      <c r="I1847" s="5">
        <v>3.4355207401948276</v>
      </c>
      <c r="J1847" s="13">
        <v>2.7861476083049699E-2</v>
      </c>
      <c r="K1847" s="13">
        <v>3.20184380762933E-3</v>
      </c>
      <c r="L1847" s="13">
        <v>1.11172302804336E-2</v>
      </c>
    </row>
    <row r="1848" spans="1:12" x14ac:dyDescent="0.25">
      <c r="A1848" t="s">
        <v>233</v>
      </c>
      <c r="B1848" t="s">
        <v>725</v>
      </c>
      <c r="C1848" t="s">
        <v>279</v>
      </c>
      <c r="D1848" t="s">
        <v>309</v>
      </c>
      <c r="E1848" t="s">
        <v>570</v>
      </c>
      <c r="F1848" t="s">
        <v>560</v>
      </c>
      <c r="G1848" s="5">
        <v>3.4875069176335987</v>
      </c>
      <c r="H1848" s="5">
        <v>0.34041057551164616</v>
      </c>
      <c r="I1848" s="5">
        <v>1.1973253165907989</v>
      </c>
      <c r="J1848" s="13">
        <v>9.7100971084608592E-3</v>
      </c>
      <c r="K1848" s="13">
        <v>1.1158861352122888E-3</v>
      </c>
      <c r="L1848" s="13">
        <v>3.8745020925016701E-3</v>
      </c>
    </row>
    <row r="1849" spans="1:12" x14ac:dyDescent="0.25">
      <c r="A1849" t="s">
        <v>233</v>
      </c>
      <c r="B1849" t="s">
        <v>726</v>
      </c>
      <c r="C1849" t="s">
        <v>279</v>
      </c>
      <c r="D1849" t="s">
        <v>309</v>
      </c>
      <c r="E1849" t="s">
        <v>570</v>
      </c>
      <c r="F1849" t="s">
        <v>561</v>
      </c>
      <c r="G1849" s="5">
        <v>5.207113460448185</v>
      </c>
      <c r="H1849" s="5">
        <v>0.50825892116188076</v>
      </c>
      <c r="I1849" s="5">
        <v>1.7876978248541047</v>
      </c>
      <c r="J1849" s="13">
        <v>1.4497912018267599E-2</v>
      </c>
      <c r="K1849" s="13">
        <v>1.6661032275980822E-3</v>
      </c>
      <c r="L1849" s="13">
        <v>5.78492677099762E-3</v>
      </c>
    </row>
    <row r="1850" spans="1:12" x14ac:dyDescent="0.25">
      <c r="A1850" t="s">
        <v>233</v>
      </c>
      <c r="B1850" t="s">
        <v>727</v>
      </c>
      <c r="C1850" t="s">
        <v>279</v>
      </c>
      <c r="D1850" t="s">
        <v>309</v>
      </c>
      <c r="E1850" t="s">
        <v>571</v>
      </c>
      <c r="F1850" t="s">
        <v>549</v>
      </c>
      <c r="G1850" s="5">
        <v>196.44608275430807</v>
      </c>
      <c r="H1850" s="5">
        <v>34.115748429178126</v>
      </c>
      <c r="I1850" s="5">
        <v>94.244744540065241</v>
      </c>
      <c r="J1850" s="13">
        <v>0.46081451386120698</v>
      </c>
      <c r="K1850" s="13">
        <v>0.10633748861093384</v>
      </c>
      <c r="L1850" s="13">
        <v>0.30296976595179897</v>
      </c>
    </row>
    <row r="1851" spans="1:12" x14ac:dyDescent="0.25">
      <c r="A1851" t="s">
        <v>233</v>
      </c>
      <c r="B1851" t="s">
        <v>728</v>
      </c>
      <c r="C1851" t="s">
        <v>279</v>
      </c>
      <c r="D1851" t="s">
        <v>309</v>
      </c>
      <c r="E1851" t="s">
        <v>571</v>
      </c>
      <c r="F1851" t="s">
        <v>550</v>
      </c>
      <c r="G1851" s="5">
        <v>375.69550304969772</v>
      </c>
      <c r="H1851" s="5">
        <v>14.317019036502623</v>
      </c>
      <c r="I1851" s="5">
        <v>85.035834163105349</v>
      </c>
      <c r="J1851" s="13">
        <v>0.974570206955236</v>
      </c>
      <c r="K1851" s="13">
        <v>4.4758397209524521E-2</v>
      </c>
      <c r="L1851" s="13">
        <v>0.25742451739418098</v>
      </c>
    </row>
    <row r="1852" spans="1:12" x14ac:dyDescent="0.25">
      <c r="A1852" t="s">
        <v>233</v>
      </c>
      <c r="B1852" t="s">
        <v>729</v>
      </c>
      <c r="C1852" t="s">
        <v>279</v>
      </c>
      <c r="D1852" t="s">
        <v>309</v>
      </c>
      <c r="E1852" t="s">
        <v>571</v>
      </c>
      <c r="F1852" t="s">
        <v>551</v>
      </c>
      <c r="G1852" s="5">
        <v>85.92287694817189</v>
      </c>
      <c r="H1852" s="5">
        <v>4.0092568367921508</v>
      </c>
      <c r="I1852" s="5">
        <v>22.328264563348331</v>
      </c>
      <c r="J1852" s="13">
        <v>0.24009018779594599</v>
      </c>
      <c r="K1852" s="13">
        <v>1.3278284547509029E-2</v>
      </c>
      <c r="L1852" s="13">
        <v>7.2583551174661906E-2</v>
      </c>
    </row>
    <row r="1853" spans="1:12" x14ac:dyDescent="0.25">
      <c r="A1853" t="s">
        <v>233</v>
      </c>
      <c r="B1853" t="s">
        <v>730</v>
      </c>
      <c r="C1853" t="s">
        <v>279</v>
      </c>
      <c r="D1853" t="s">
        <v>309</v>
      </c>
      <c r="E1853" t="s">
        <v>571</v>
      </c>
      <c r="F1853" t="s">
        <v>552</v>
      </c>
      <c r="G1853" s="5">
        <v>93.155878373491248</v>
      </c>
      <c r="H1853" s="5">
        <v>4.3467577985110086</v>
      </c>
      <c r="I1853" s="5">
        <v>24.207867162481953</v>
      </c>
      <c r="J1853" s="13">
        <v>0.26030109090974102</v>
      </c>
      <c r="K1853" s="13">
        <v>1.4396059031721715E-2</v>
      </c>
      <c r="L1853" s="13">
        <v>7.8693687350097005E-2</v>
      </c>
    </row>
    <row r="1854" spans="1:12" x14ac:dyDescent="0.25">
      <c r="A1854" t="s">
        <v>233</v>
      </c>
      <c r="B1854" t="s">
        <v>731</v>
      </c>
      <c r="C1854" t="s">
        <v>279</v>
      </c>
      <c r="D1854" t="s">
        <v>309</v>
      </c>
      <c r="E1854" t="s">
        <v>571</v>
      </c>
      <c r="F1854" t="s">
        <v>553</v>
      </c>
      <c r="G1854" s="5">
        <v>98.423734193834221</v>
      </c>
      <c r="H1854" s="5">
        <v>4.5925608955655415</v>
      </c>
      <c r="I1854" s="5">
        <v>25.576789469786846</v>
      </c>
      <c r="J1854" s="13">
        <v>0.27502081866671002</v>
      </c>
      <c r="K1854" s="13">
        <v>1.5210133568333775E-2</v>
      </c>
      <c r="L1854" s="13">
        <v>8.3143713650063303E-2</v>
      </c>
    </row>
    <row r="1855" spans="1:12" x14ac:dyDescent="0.25">
      <c r="A1855" t="s">
        <v>233</v>
      </c>
      <c r="B1855" t="s">
        <v>732</v>
      </c>
      <c r="C1855" t="s">
        <v>279</v>
      </c>
      <c r="D1855" t="s">
        <v>309</v>
      </c>
      <c r="E1855" t="s">
        <v>571</v>
      </c>
      <c r="F1855" t="s">
        <v>554</v>
      </c>
      <c r="G1855" s="5">
        <v>34.962120236945019</v>
      </c>
      <c r="H1855" s="5">
        <v>1.6313714005113538</v>
      </c>
      <c r="I1855" s="5">
        <v>9.0853973749087515</v>
      </c>
      <c r="J1855" s="13">
        <v>9.7692988170540201E-2</v>
      </c>
      <c r="K1855" s="13">
        <v>5.4029470046772715E-3</v>
      </c>
      <c r="L1855" s="13">
        <v>2.95343503466537E-2</v>
      </c>
    </row>
    <row r="1856" spans="1:12" x14ac:dyDescent="0.25">
      <c r="A1856" t="s">
        <v>233</v>
      </c>
      <c r="B1856" t="s">
        <v>733</v>
      </c>
      <c r="C1856" t="s">
        <v>279</v>
      </c>
      <c r="D1856" t="s">
        <v>309</v>
      </c>
      <c r="E1856" t="s">
        <v>571</v>
      </c>
      <c r="F1856" t="s">
        <v>555</v>
      </c>
      <c r="G1856" s="5">
        <v>80.101520983342269</v>
      </c>
      <c r="H1856" s="5">
        <v>3.7376249842799791</v>
      </c>
      <c r="I1856" s="5">
        <v>20.815501115877073</v>
      </c>
      <c r="J1856" s="13">
        <v>0.22382395675665701</v>
      </c>
      <c r="K1856" s="13">
        <v>1.2378667360855692E-2</v>
      </c>
      <c r="L1856" s="13">
        <v>6.7665985483412294E-2</v>
      </c>
    </row>
    <row r="1857" spans="1:12" x14ac:dyDescent="0.25">
      <c r="A1857" t="s">
        <v>233</v>
      </c>
      <c r="B1857" t="s">
        <v>734</v>
      </c>
      <c r="C1857" t="s">
        <v>279</v>
      </c>
      <c r="D1857" t="s">
        <v>309</v>
      </c>
      <c r="E1857" t="s">
        <v>571</v>
      </c>
      <c r="F1857" t="s">
        <v>556</v>
      </c>
      <c r="G1857" s="5">
        <v>148.31099517317998</v>
      </c>
      <c r="H1857" s="5">
        <v>6.276012114923831</v>
      </c>
      <c r="I1857" s="5">
        <v>36.191109570532994</v>
      </c>
      <c r="J1857" s="13">
        <v>0.38937202864022002</v>
      </c>
      <c r="K1857" s="13">
        <v>2.0037118572369728E-2</v>
      </c>
      <c r="L1857" s="13">
        <v>0.111573311730711</v>
      </c>
    </row>
    <row r="1858" spans="1:12" x14ac:dyDescent="0.25">
      <c r="A1858" t="s">
        <v>233</v>
      </c>
      <c r="B1858" t="s">
        <v>735</v>
      </c>
      <c r="C1858" t="s">
        <v>279</v>
      </c>
      <c r="D1858" t="s">
        <v>309</v>
      </c>
      <c r="E1858" t="s">
        <v>571</v>
      </c>
      <c r="F1858" t="s">
        <v>557</v>
      </c>
      <c r="G1858" s="5">
        <v>1.4831099647396063E-13</v>
      </c>
      <c r="H1858" s="5">
        <v>6.2760123905813893E-15</v>
      </c>
      <c r="I1858" s="5">
        <v>3.6191109545194675E-14</v>
      </c>
      <c r="J1858" s="13">
        <v>3.8937203172501401E-16</v>
      </c>
      <c r="K1858" s="13">
        <v>2.0037118450687963E-17</v>
      </c>
      <c r="L1858" s="13">
        <v>1.1157330208493401E-16</v>
      </c>
    </row>
    <row r="1859" spans="1:12" x14ac:dyDescent="0.25">
      <c r="A1859" t="s">
        <v>233</v>
      </c>
      <c r="B1859" t="s">
        <v>736</v>
      </c>
      <c r="C1859" t="s">
        <v>279</v>
      </c>
      <c r="D1859" t="s">
        <v>309</v>
      </c>
      <c r="E1859" t="s">
        <v>571</v>
      </c>
      <c r="F1859" t="s">
        <v>558</v>
      </c>
      <c r="G1859" s="5">
        <v>11.207850712411233</v>
      </c>
      <c r="H1859" s="5">
        <v>0.66321850889675327</v>
      </c>
      <c r="I1859" s="5">
        <v>3.180475080686417</v>
      </c>
      <c r="J1859" s="13">
        <v>3.0965710627060401E-2</v>
      </c>
      <c r="K1859" s="13">
        <v>2.1835133967123507E-3</v>
      </c>
      <c r="L1859" s="13">
        <v>1.0247237302227799E-2</v>
      </c>
    </row>
    <row r="1860" spans="1:12" x14ac:dyDescent="0.25">
      <c r="A1860" t="s">
        <v>233</v>
      </c>
      <c r="B1860" t="s">
        <v>737</v>
      </c>
      <c r="C1860" t="s">
        <v>279</v>
      </c>
      <c r="D1860" t="s">
        <v>309</v>
      </c>
      <c r="E1860" t="s">
        <v>571</v>
      </c>
      <c r="F1860" t="s">
        <v>559</v>
      </c>
      <c r="G1860" s="5">
        <v>13.571650877593434</v>
      </c>
      <c r="H1860" s="5">
        <v>0.8030950979610183</v>
      </c>
      <c r="I1860" s="5">
        <v>3.8512556977422143</v>
      </c>
      <c r="J1860" s="13">
        <v>3.7496567143150999E-2</v>
      </c>
      <c r="K1860" s="13">
        <v>2.6440291993249138E-3</v>
      </c>
      <c r="L1860" s="13">
        <v>1.2408438467816901E-2</v>
      </c>
    </row>
    <row r="1861" spans="1:12" x14ac:dyDescent="0.25">
      <c r="A1861" t="s">
        <v>233</v>
      </c>
      <c r="B1861" t="s">
        <v>738</v>
      </c>
      <c r="C1861" t="s">
        <v>279</v>
      </c>
      <c r="D1861" t="s">
        <v>309</v>
      </c>
      <c r="E1861" t="s">
        <v>571</v>
      </c>
      <c r="F1861" t="s">
        <v>560</v>
      </c>
      <c r="G1861" s="5">
        <v>4.7299040128696497</v>
      </c>
      <c r="H1861" s="5">
        <v>0.27988944898881818</v>
      </c>
      <c r="I1861" s="5">
        <v>1.3422146768731944</v>
      </c>
      <c r="J1861" s="13">
        <v>1.306805638354E-2</v>
      </c>
      <c r="K1861" s="13">
        <v>9.2147976828623607E-4</v>
      </c>
      <c r="L1861" s="13">
        <v>4.3245083958963803E-3</v>
      </c>
    </row>
    <row r="1862" spans="1:12" x14ac:dyDescent="0.25">
      <c r="A1862" t="s">
        <v>233</v>
      </c>
      <c r="B1862" t="s">
        <v>739</v>
      </c>
      <c r="C1862" t="s">
        <v>279</v>
      </c>
      <c r="D1862" t="s">
        <v>309</v>
      </c>
      <c r="E1862" t="s">
        <v>571</v>
      </c>
      <c r="F1862" t="s">
        <v>561</v>
      </c>
      <c r="G1862" s="5">
        <v>7.0621056522401835</v>
      </c>
      <c r="H1862" s="5">
        <v>0.41789618771200565</v>
      </c>
      <c r="I1862" s="5">
        <v>2.0040283160487089</v>
      </c>
      <c r="J1862" s="13">
        <v>1.9511602519829099E-2</v>
      </c>
      <c r="K1862" s="13">
        <v>1.37583937075862E-3</v>
      </c>
      <c r="L1862" s="13">
        <v>6.4568187650114904E-3</v>
      </c>
    </row>
    <row r="1863" spans="1:12" x14ac:dyDescent="0.25">
      <c r="A1863" t="s">
        <v>233</v>
      </c>
      <c r="B1863" t="s">
        <v>740</v>
      </c>
      <c r="C1863" t="s">
        <v>279</v>
      </c>
      <c r="D1863" t="s">
        <v>309</v>
      </c>
      <c r="E1863" t="s">
        <v>572</v>
      </c>
      <c r="F1863" t="s">
        <v>549</v>
      </c>
      <c r="G1863" s="5">
        <v>0.69389207216969484</v>
      </c>
      <c r="H1863" s="5">
        <v>0.26325385671422818</v>
      </c>
      <c r="I1863" s="5">
        <v>6.8554552900172911</v>
      </c>
      <c r="J1863" s="13">
        <v>5.6821582550058801E-5</v>
      </c>
      <c r="K1863" s="13">
        <v>2.9261151165138617E-5</v>
      </c>
      <c r="L1863" s="13">
        <v>2.4171387257994299E-2</v>
      </c>
    </row>
    <row r="1864" spans="1:12" x14ac:dyDescent="0.25">
      <c r="A1864" t="s">
        <v>233</v>
      </c>
      <c r="B1864" t="s">
        <v>741</v>
      </c>
      <c r="C1864" t="s">
        <v>279</v>
      </c>
      <c r="D1864" t="s">
        <v>309</v>
      </c>
      <c r="E1864" t="s">
        <v>572</v>
      </c>
      <c r="F1864" t="s">
        <v>550</v>
      </c>
      <c r="G1864" s="5">
        <v>20.874183289505641</v>
      </c>
      <c r="H1864" s="5">
        <v>1.6271714279145317</v>
      </c>
      <c r="I1864" s="5">
        <v>7.3974746935561289</v>
      </c>
      <c r="J1864" s="13">
        <v>5.3519117732803101E-2</v>
      </c>
      <c r="K1864" s="13">
        <v>4.9055272516653698E-3</v>
      </c>
      <c r="L1864" s="13">
        <v>2.20318779372723E-2</v>
      </c>
    </row>
    <row r="1865" spans="1:12" x14ac:dyDescent="0.25">
      <c r="A1865" t="s">
        <v>233</v>
      </c>
      <c r="B1865" t="s">
        <v>742</v>
      </c>
      <c r="C1865" t="s">
        <v>279</v>
      </c>
      <c r="D1865" t="s">
        <v>309</v>
      </c>
      <c r="E1865" t="s">
        <v>572</v>
      </c>
      <c r="F1865" t="s">
        <v>551</v>
      </c>
      <c r="G1865" s="5">
        <v>9.2310256789901874</v>
      </c>
      <c r="H1865" s="5">
        <v>0.74740913112981255</v>
      </c>
      <c r="I1865" s="5">
        <v>3.0139680363305223</v>
      </c>
      <c r="J1865" s="13">
        <v>2.5992542407700499E-2</v>
      </c>
      <c r="K1865" s="13">
        <v>2.4666468832181825E-3</v>
      </c>
      <c r="L1865" s="13">
        <v>9.8653897227731699E-3</v>
      </c>
    </row>
    <row r="1866" spans="1:12" x14ac:dyDescent="0.25">
      <c r="A1866" t="s">
        <v>233</v>
      </c>
      <c r="B1866" t="s">
        <v>743</v>
      </c>
      <c r="C1866" t="s">
        <v>279</v>
      </c>
      <c r="D1866" t="s">
        <v>309</v>
      </c>
      <c r="E1866" t="s">
        <v>572</v>
      </c>
      <c r="F1866" t="s">
        <v>552</v>
      </c>
      <c r="G1866" s="5">
        <v>10.008096997457724</v>
      </c>
      <c r="H1866" s="5">
        <v>0.81032626911139161</v>
      </c>
      <c r="I1866" s="5">
        <v>3.2676849782171065</v>
      </c>
      <c r="J1866" s="13">
        <v>2.8180588840897001E-2</v>
      </c>
      <c r="K1866" s="13">
        <v>2.6742912029482564E-3</v>
      </c>
      <c r="L1866" s="13">
        <v>1.0695867159200101E-2</v>
      </c>
    </row>
    <row r="1867" spans="1:12" x14ac:dyDescent="0.25">
      <c r="A1867" t="s">
        <v>233</v>
      </c>
      <c r="B1867" t="s">
        <v>744</v>
      </c>
      <c r="C1867" t="s">
        <v>279</v>
      </c>
      <c r="D1867" t="s">
        <v>309</v>
      </c>
      <c r="E1867" t="s">
        <v>572</v>
      </c>
      <c r="F1867" t="s">
        <v>553</v>
      </c>
      <c r="G1867" s="5">
        <v>10.574045042897914</v>
      </c>
      <c r="H1867" s="5">
        <v>0.85614931248551229</v>
      </c>
      <c r="I1867" s="5">
        <v>3.4524687295837593</v>
      </c>
      <c r="J1867" s="13">
        <v>2.97742168367152E-2</v>
      </c>
      <c r="K1867" s="13">
        <v>2.8255183709080464E-3</v>
      </c>
      <c r="L1867" s="13">
        <v>1.13007024896352E-2</v>
      </c>
    </row>
    <row r="1868" spans="1:12" x14ac:dyDescent="0.25">
      <c r="A1868" t="s">
        <v>233</v>
      </c>
      <c r="B1868" t="s">
        <v>745</v>
      </c>
      <c r="C1868" t="s">
        <v>279</v>
      </c>
      <c r="D1868" t="s">
        <v>309</v>
      </c>
      <c r="E1868" t="s">
        <v>572</v>
      </c>
      <c r="F1868" t="s">
        <v>554</v>
      </c>
      <c r="G1868" s="5">
        <v>3.7561153231361786</v>
      </c>
      <c r="H1868" s="5">
        <v>0.30412166182637607</v>
      </c>
      <c r="I1868" s="5">
        <v>1.2263872479241036</v>
      </c>
      <c r="J1868" s="13">
        <v>1.05763999078975E-2</v>
      </c>
      <c r="K1868" s="13">
        <v>1.0036817162890595E-3</v>
      </c>
      <c r="L1868" s="13">
        <v>4.0142396709033001E-3</v>
      </c>
    </row>
    <row r="1869" spans="1:12" x14ac:dyDescent="0.25">
      <c r="A1869" t="s">
        <v>233</v>
      </c>
      <c r="B1869" t="s">
        <v>746</v>
      </c>
      <c r="C1869" t="s">
        <v>279</v>
      </c>
      <c r="D1869" t="s">
        <v>309</v>
      </c>
      <c r="E1869" t="s">
        <v>572</v>
      </c>
      <c r="F1869" t="s">
        <v>555</v>
      </c>
      <c r="G1869" s="5">
        <v>8.6056134361391994</v>
      </c>
      <c r="H1869" s="5">
        <v>0.69677141216765504</v>
      </c>
      <c r="I1869" s="5">
        <v>2.8097686386521548</v>
      </c>
      <c r="J1869" s="13">
        <v>2.42315265120021E-2</v>
      </c>
      <c r="K1869" s="13">
        <v>2.29952868112004E-3</v>
      </c>
      <c r="L1869" s="13">
        <v>9.19700127857403E-3</v>
      </c>
    </row>
    <row r="1870" spans="1:12" x14ac:dyDescent="0.25">
      <c r="A1870" t="s">
        <v>233</v>
      </c>
      <c r="B1870" t="s">
        <v>747</v>
      </c>
      <c r="C1870" t="s">
        <v>279</v>
      </c>
      <c r="D1870" t="s">
        <v>309</v>
      </c>
      <c r="E1870" t="s">
        <v>572</v>
      </c>
      <c r="F1870" t="s">
        <v>556</v>
      </c>
      <c r="G1870" s="5">
        <v>17.259290952051206</v>
      </c>
      <c r="H1870" s="5">
        <v>1.3109061567136127</v>
      </c>
      <c r="I1870" s="5">
        <v>5.9587761269367148</v>
      </c>
      <c r="J1870" s="13">
        <v>4.5557734516186103E-2</v>
      </c>
      <c r="K1870" s="13">
        <v>4.0783995212687616E-3</v>
      </c>
      <c r="L1870" s="13">
        <v>1.8269829182089699E-2</v>
      </c>
    </row>
    <row r="1871" spans="1:12" x14ac:dyDescent="0.25">
      <c r="A1871" t="s">
        <v>233</v>
      </c>
      <c r="B1871" t="s">
        <v>748</v>
      </c>
      <c r="C1871" t="s">
        <v>279</v>
      </c>
      <c r="D1871" t="s">
        <v>309</v>
      </c>
      <c r="E1871" t="s">
        <v>572</v>
      </c>
      <c r="F1871" t="s">
        <v>557</v>
      </c>
      <c r="G1871" s="5">
        <v>1.72592905939765E-14</v>
      </c>
      <c r="H1871" s="5">
        <v>1.3109061298471443E-15</v>
      </c>
      <c r="I1871" s="5">
        <v>5.9587763673618078E-15</v>
      </c>
      <c r="J1871" s="13">
        <v>4.5557735736297601E-17</v>
      </c>
      <c r="K1871" s="13">
        <v>4.078399406387844E-18</v>
      </c>
      <c r="L1871" s="13">
        <v>1.82698291906186E-17</v>
      </c>
    </row>
    <row r="1872" spans="1:12" x14ac:dyDescent="0.25">
      <c r="A1872" t="s">
        <v>233</v>
      </c>
      <c r="B1872" t="s">
        <v>749</v>
      </c>
      <c r="C1872" t="s">
        <v>279</v>
      </c>
      <c r="D1872" t="s">
        <v>309</v>
      </c>
      <c r="E1872" t="s">
        <v>572</v>
      </c>
      <c r="F1872" t="s">
        <v>558</v>
      </c>
      <c r="G1872" s="5">
        <v>4.5944991430801245</v>
      </c>
      <c r="H1872" s="5">
        <v>0.39731134270005047</v>
      </c>
      <c r="I1872" s="5">
        <v>1.5178207444362366</v>
      </c>
      <c r="J1872" s="13">
        <v>1.31829206237886E-2</v>
      </c>
      <c r="K1872" s="13">
        <v>1.335251428201901E-3</v>
      </c>
      <c r="L1872" s="13">
        <v>5.0664100008576103E-3</v>
      </c>
    </row>
    <row r="1873" spans="1:12" x14ac:dyDescent="0.25">
      <c r="A1873" t="s">
        <v>233</v>
      </c>
      <c r="B1873" t="s">
        <v>750</v>
      </c>
      <c r="C1873" t="s">
        <v>279</v>
      </c>
      <c r="D1873" t="s">
        <v>309</v>
      </c>
      <c r="E1873" t="s">
        <v>572</v>
      </c>
      <c r="F1873" t="s">
        <v>559</v>
      </c>
      <c r="G1873" s="5">
        <v>5.5635049406765749</v>
      </c>
      <c r="H1873" s="5">
        <v>0.48110651925990522</v>
      </c>
      <c r="I1873" s="5">
        <v>1.8379378263968109</v>
      </c>
      <c r="J1873" s="13">
        <v>1.59632785187541E-2</v>
      </c>
      <c r="K1873" s="13">
        <v>1.6168626852450683E-3</v>
      </c>
      <c r="L1873" s="13">
        <v>6.1349482034640497E-3</v>
      </c>
    </row>
    <row r="1874" spans="1:12" x14ac:dyDescent="0.25">
      <c r="A1874" t="s">
        <v>233</v>
      </c>
      <c r="B1874" t="s">
        <v>751</v>
      </c>
      <c r="C1874" t="s">
        <v>279</v>
      </c>
      <c r="D1874" t="s">
        <v>309</v>
      </c>
      <c r="E1874" t="s">
        <v>572</v>
      </c>
      <c r="F1874" t="s">
        <v>560</v>
      </c>
      <c r="G1874" s="5">
        <v>1.9389569505852007</v>
      </c>
      <c r="H1874" s="5">
        <v>0.16767212994704189</v>
      </c>
      <c r="I1874" s="5">
        <v>0.64054613643290303</v>
      </c>
      <c r="J1874" s="13">
        <v>5.5634156593690398E-3</v>
      </c>
      <c r="K1874" s="13">
        <v>5.6349886859086075E-4</v>
      </c>
      <c r="L1874" s="13">
        <v>2.13811110231126E-3</v>
      </c>
    </row>
    <row r="1875" spans="1:12" x14ac:dyDescent="0.25">
      <c r="A1875" t="s">
        <v>233</v>
      </c>
      <c r="B1875" t="s">
        <v>752</v>
      </c>
      <c r="C1875" t="s">
        <v>279</v>
      </c>
      <c r="D1875" t="s">
        <v>309</v>
      </c>
      <c r="E1875" t="s">
        <v>572</v>
      </c>
      <c r="F1875" t="s">
        <v>561</v>
      </c>
      <c r="G1875" s="5">
        <v>2.8950095526581956</v>
      </c>
      <c r="H1875" s="5">
        <v>0.2503472081840365</v>
      </c>
      <c r="I1875" s="5">
        <v>0.9563840771484009</v>
      </c>
      <c r="J1875" s="13">
        <v>8.3066045773785204E-3</v>
      </c>
      <c r="K1875" s="13">
        <v>8.4134671178615072E-4</v>
      </c>
      <c r="L1875" s="13">
        <v>3.1923611115221E-3</v>
      </c>
    </row>
    <row r="1876" spans="1:12" x14ac:dyDescent="0.25">
      <c r="A1876" t="s">
        <v>243</v>
      </c>
      <c r="B1876" t="s">
        <v>597</v>
      </c>
      <c r="C1876" t="s">
        <v>279</v>
      </c>
      <c r="D1876" t="s">
        <v>393</v>
      </c>
      <c r="E1876" t="s">
        <v>548</v>
      </c>
      <c r="F1876" t="s">
        <v>549</v>
      </c>
      <c r="G1876" s="5">
        <v>159.03725138941147</v>
      </c>
      <c r="H1876" s="5">
        <v>351.45138908931409</v>
      </c>
      <c r="I1876" s="5">
        <v>2021.9336769190493</v>
      </c>
      <c r="J1876" s="13">
        <v>0.426755383441213</v>
      </c>
      <c r="K1876" s="13">
        <v>1.0004679977146207</v>
      </c>
      <c r="L1876" s="13">
        <v>3.4168862554350499</v>
      </c>
    </row>
    <row r="1877" spans="1:12" x14ac:dyDescent="0.25">
      <c r="A1877" t="s">
        <v>243</v>
      </c>
      <c r="B1877" t="s">
        <v>598</v>
      </c>
      <c r="C1877" t="s">
        <v>279</v>
      </c>
      <c r="D1877" t="s">
        <v>393</v>
      </c>
      <c r="E1877" t="s">
        <v>548</v>
      </c>
      <c r="F1877" t="s">
        <v>550</v>
      </c>
      <c r="G1877" s="5">
        <v>70.789625247234866</v>
      </c>
      <c r="H1877" s="5">
        <v>16.180927050797777</v>
      </c>
      <c r="I1877" s="5">
        <v>395.69280588056961</v>
      </c>
      <c r="J1877" s="13">
        <v>0.15635951361824099</v>
      </c>
      <c r="K1877" s="13">
        <v>4.9132519583508866E-2</v>
      </c>
      <c r="L1877" s="13">
        <v>1.1772884268385699</v>
      </c>
    </row>
    <row r="1878" spans="1:12" x14ac:dyDescent="0.25">
      <c r="A1878" t="s">
        <v>243</v>
      </c>
      <c r="B1878" t="s">
        <v>599</v>
      </c>
      <c r="C1878" t="s">
        <v>279</v>
      </c>
      <c r="D1878" t="s">
        <v>393</v>
      </c>
      <c r="E1878" t="s">
        <v>548</v>
      </c>
      <c r="F1878" t="s">
        <v>551</v>
      </c>
      <c r="G1878" s="5">
        <v>18.745307297217479</v>
      </c>
      <c r="H1878" s="5">
        <v>5.9272538126825571</v>
      </c>
      <c r="I1878" s="5">
        <v>114.69808578349632</v>
      </c>
      <c r="J1878" s="13">
        <v>5.1737959899720298E-2</v>
      </c>
      <c r="K1878" s="13">
        <v>1.9477067033619629E-2</v>
      </c>
      <c r="L1878" s="13">
        <v>0.378534708630127</v>
      </c>
    </row>
    <row r="1879" spans="1:12" x14ac:dyDescent="0.25">
      <c r="A1879" t="s">
        <v>243</v>
      </c>
      <c r="B1879" t="s">
        <v>600</v>
      </c>
      <c r="C1879" t="s">
        <v>279</v>
      </c>
      <c r="D1879" t="s">
        <v>393</v>
      </c>
      <c r="E1879" t="s">
        <v>548</v>
      </c>
      <c r="F1879" t="s">
        <v>552</v>
      </c>
      <c r="G1879" s="5">
        <v>20.319109117426382</v>
      </c>
      <c r="H1879" s="5">
        <v>6.4248885044719044</v>
      </c>
      <c r="I1879" s="5">
        <v>124.3277932519571</v>
      </c>
      <c r="J1879" s="13">
        <v>5.6081753495245502E-2</v>
      </c>
      <c r="K1879" s="13">
        <v>2.1112314336278314E-2</v>
      </c>
      <c r="L1879" s="13">
        <v>0.41031542377042701</v>
      </c>
    </row>
    <row r="1880" spans="1:12" x14ac:dyDescent="0.25">
      <c r="A1880" t="s">
        <v>243</v>
      </c>
      <c r="B1880" t="s">
        <v>601</v>
      </c>
      <c r="C1880" t="s">
        <v>279</v>
      </c>
      <c r="D1880" t="s">
        <v>393</v>
      </c>
      <c r="E1880" t="s">
        <v>548</v>
      </c>
      <c r="F1880" t="s">
        <v>553</v>
      </c>
      <c r="G1880" s="5">
        <v>21.478173536757183</v>
      </c>
      <c r="H1880" s="5">
        <v>6.7913842920057421</v>
      </c>
      <c r="I1880" s="5">
        <v>131.41984469968145</v>
      </c>
      <c r="J1880" s="13">
        <v>5.9280845414581597E-2</v>
      </c>
      <c r="K1880" s="13">
        <v>2.2316607709683418E-2</v>
      </c>
      <c r="L1880" s="13">
        <v>0.43372116699744301</v>
      </c>
    </row>
    <row r="1881" spans="1:12" x14ac:dyDescent="0.25">
      <c r="A1881" t="s">
        <v>243</v>
      </c>
      <c r="B1881" t="s">
        <v>602</v>
      </c>
      <c r="C1881" t="s">
        <v>279</v>
      </c>
      <c r="D1881" t="s">
        <v>393</v>
      </c>
      <c r="E1881" t="s">
        <v>548</v>
      </c>
      <c r="F1881" t="s">
        <v>554</v>
      </c>
      <c r="G1881" s="5">
        <v>7.6286937298927597</v>
      </c>
      <c r="H1881" s="5">
        <v>2.4121874515912429</v>
      </c>
      <c r="I1881" s="5">
        <v>46.678164201251541</v>
      </c>
      <c r="J1881" s="13">
        <v>2.1055570257373701E-2</v>
      </c>
      <c r="K1881" s="13">
        <v>7.9264941431347376E-3</v>
      </c>
      <c r="L1881" s="13">
        <v>0.15405058744578001</v>
      </c>
    </row>
    <row r="1882" spans="1:12" x14ac:dyDescent="0.25">
      <c r="A1882" t="s">
        <v>243</v>
      </c>
      <c r="B1882" t="s">
        <v>603</v>
      </c>
      <c r="C1882" t="s">
        <v>279</v>
      </c>
      <c r="D1882" t="s">
        <v>393</v>
      </c>
      <c r="E1882" t="s">
        <v>548</v>
      </c>
      <c r="F1882" t="s">
        <v>555</v>
      </c>
      <c r="G1882" s="5">
        <v>17.482429461028818</v>
      </c>
      <c r="H1882" s="5">
        <v>5.5279330107397362</v>
      </c>
      <c r="I1882" s="5">
        <v>106.97083924664533</v>
      </c>
      <c r="J1882" s="13">
        <v>4.8252375872486201E-2</v>
      </c>
      <c r="K1882" s="13">
        <v>1.8164893245966599E-2</v>
      </c>
      <c r="L1882" s="13">
        <v>0.35303281115572799</v>
      </c>
    </row>
    <row r="1883" spans="1:12" x14ac:dyDescent="0.25">
      <c r="A1883" t="s">
        <v>243</v>
      </c>
      <c r="B1883" t="s">
        <v>604</v>
      </c>
      <c r="C1883" t="s">
        <v>279</v>
      </c>
      <c r="D1883" t="s">
        <v>393</v>
      </c>
      <c r="E1883" t="s">
        <v>548</v>
      </c>
      <c r="F1883" t="s">
        <v>556</v>
      </c>
      <c r="G1883" s="5">
        <v>12.949708111092784</v>
      </c>
      <c r="H1883" s="5">
        <v>3.4422825085417799</v>
      </c>
      <c r="I1883" s="5">
        <v>113.80333261583571</v>
      </c>
      <c r="J1883" s="13">
        <v>3.3306416008708997E-2</v>
      </c>
      <c r="K1883" s="13">
        <v>1.1478714255218854E-2</v>
      </c>
      <c r="L1883" s="13">
        <v>0.38354101561699799</v>
      </c>
    </row>
    <row r="1884" spans="1:12" x14ac:dyDescent="0.25">
      <c r="A1884" t="s">
        <v>243</v>
      </c>
      <c r="B1884" t="s">
        <v>605</v>
      </c>
      <c r="C1884" t="s">
        <v>279</v>
      </c>
      <c r="D1884" t="s">
        <v>393</v>
      </c>
      <c r="E1884" t="s">
        <v>548</v>
      </c>
      <c r="F1884" t="s">
        <v>557</v>
      </c>
      <c r="G1884" s="5">
        <v>1.2949708086327125E-14</v>
      </c>
      <c r="H1884" s="5">
        <v>3.4422825257502997E-15</v>
      </c>
      <c r="I1884" s="5">
        <v>1.1380333295817329E-13</v>
      </c>
      <c r="J1884" s="13">
        <v>3.3306416044308602E-17</v>
      </c>
      <c r="K1884" s="13">
        <v>1.1478714251971502E-17</v>
      </c>
      <c r="L1884" s="13">
        <v>3.8354102046410598E-16</v>
      </c>
    </row>
    <row r="1885" spans="1:12" x14ac:dyDescent="0.25">
      <c r="A1885" t="s">
        <v>243</v>
      </c>
      <c r="B1885" t="s">
        <v>606</v>
      </c>
      <c r="C1885" t="s">
        <v>279</v>
      </c>
      <c r="D1885" t="s">
        <v>393</v>
      </c>
      <c r="E1885" t="s">
        <v>548</v>
      </c>
      <c r="F1885" t="s">
        <v>558</v>
      </c>
      <c r="G1885" s="5">
        <v>50.248954920447815</v>
      </c>
      <c r="H1885" s="5">
        <v>17.988539519074244</v>
      </c>
      <c r="I1885" s="5">
        <v>327.91534141618661</v>
      </c>
      <c r="J1885" s="13">
        <v>0.14473068804827399</v>
      </c>
      <c r="K1885" s="13">
        <v>6.0594175294340878E-2</v>
      </c>
      <c r="L1885" s="13">
        <v>1.12457929700158</v>
      </c>
    </row>
    <row r="1886" spans="1:12" x14ac:dyDescent="0.25">
      <c r="A1886" t="s">
        <v>243</v>
      </c>
      <c r="B1886" t="s">
        <v>607</v>
      </c>
      <c r="C1886" t="s">
        <v>279</v>
      </c>
      <c r="D1886" t="s">
        <v>393</v>
      </c>
      <c r="E1886" t="s">
        <v>548</v>
      </c>
      <c r="F1886" t="s">
        <v>559</v>
      </c>
      <c r="G1886" s="5">
        <v>64.228922973579557</v>
      </c>
      <c r="H1886" s="5">
        <v>22.993207592943786</v>
      </c>
      <c r="I1886" s="5">
        <v>419.14604801412878</v>
      </c>
      <c r="J1886" s="13">
        <v>0.18499695172904199</v>
      </c>
      <c r="K1886" s="13">
        <v>7.7452332144275798E-2</v>
      </c>
      <c r="L1886" s="13">
        <v>1.4374536023104201</v>
      </c>
    </row>
    <row r="1887" spans="1:12" x14ac:dyDescent="0.25">
      <c r="A1887" t="s">
        <v>243</v>
      </c>
      <c r="B1887" t="s">
        <v>608</v>
      </c>
      <c r="C1887" t="s">
        <v>279</v>
      </c>
      <c r="D1887" t="s">
        <v>393</v>
      </c>
      <c r="E1887" t="s">
        <v>548</v>
      </c>
      <c r="F1887" t="s">
        <v>560</v>
      </c>
      <c r="G1887" s="5">
        <v>20.818066214111177</v>
      </c>
      <c r="H1887" s="5">
        <v>7.4526249219595293</v>
      </c>
      <c r="I1887" s="5">
        <v>135.85483490071081</v>
      </c>
      <c r="J1887" s="13">
        <v>5.9961737324028999E-2</v>
      </c>
      <c r="K1887" s="13">
        <v>2.5104068471478121E-2</v>
      </c>
      <c r="L1887" s="13">
        <v>0.46591174144594999</v>
      </c>
    </row>
    <row r="1888" spans="1:12" x14ac:dyDescent="0.25">
      <c r="A1888" t="s">
        <v>243</v>
      </c>
      <c r="B1888" t="s">
        <v>609</v>
      </c>
      <c r="C1888" t="s">
        <v>279</v>
      </c>
      <c r="D1888" t="s">
        <v>393</v>
      </c>
      <c r="E1888" t="s">
        <v>548</v>
      </c>
      <c r="F1888" t="s">
        <v>561</v>
      </c>
      <c r="G1888" s="5">
        <v>19.850880228131672</v>
      </c>
      <c r="H1888" s="5">
        <v>7.106384402535463</v>
      </c>
      <c r="I1888" s="5">
        <v>129.54316679175284</v>
      </c>
      <c r="J1888" s="13">
        <v>5.7175965681528398E-2</v>
      </c>
      <c r="K1888" s="13">
        <v>2.3937760296178168E-2</v>
      </c>
      <c r="L1888" s="13">
        <v>0.44426593078271898</v>
      </c>
    </row>
    <row r="1889" spans="1:12" x14ac:dyDescent="0.25">
      <c r="A1889" t="s">
        <v>243</v>
      </c>
      <c r="B1889" t="s">
        <v>610</v>
      </c>
      <c r="C1889" t="s">
        <v>279</v>
      </c>
      <c r="D1889" t="s">
        <v>393</v>
      </c>
      <c r="E1889" t="s">
        <v>562</v>
      </c>
      <c r="F1889" t="s">
        <v>549</v>
      </c>
      <c r="G1889" s="5">
        <v>175.32397776787641</v>
      </c>
      <c r="H1889" s="5">
        <v>309.19550251322318</v>
      </c>
      <c r="I1889" s="5">
        <v>1955.3300297141948</v>
      </c>
      <c r="J1889" s="13">
        <v>0.48412905562969299</v>
      </c>
      <c r="K1889" s="13">
        <v>0.92698363222916669</v>
      </c>
      <c r="L1889" s="13">
        <v>4.2782165260590101</v>
      </c>
    </row>
    <row r="1890" spans="1:12" x14ac:dyDescent="0.25">
      <c r="A1890" t="s">
        <v>243</v>
      </c>
      <c r="B1890" t="s">
        <v>611</v>
      </c>
      <c r="C1890" t="s">
        <v>279</v>
      </c>
      <c r="D1890" t="s">
        <v>393</v>
      </c>
      <c r="E1890" t="s">
        <v>562</v>
      </c>
      <c r="F1890" t="s">
        <v>550</v>
      </c>
      <c r="G1890" s="5">
        <v>74.864204575203573</v>
      </c>
      <c r="H1890" s="5">
        <v>14.507620543470034</v>
      </c>
      <c r="I1890" s="5">
        <v>371.30824544070651</v>
      </c>
      <c r="J1890" s="13">
        <v>0.172541850301758</v>
      </c>
      <c r="K1890" s="13">
        <v>4.6650804609640856E-2</v>
      </c>
      <c r="L1890" s="13">
        <v>1.1521010466542301</v>
      </c>
    </row>
    <row r="1891" spans="1:12" x14ac:dyDescent="0.25">
      <c r="A1891" t="s">
        <v>243</v>
      </c>
      <c r="B1891" t="s">
        <v>612</v>
      </c>
      <c r="C1891" t="s">
        <v>279</v>
      </c>
      <c r="D1891" t="s">
        <v>393</v>
      </c>
      <c r="E1891" t="s">
        <v>562</v>
      </c>
      <c r="F1891" t="s">
        <v>551</v>
      </c>
      <c r="G1891" s="5">
        <v>18.734687576750325</v>
      </c>
      <c r="H1891" s="5">
        <v>5.2184434030818432</v>
      </c>
      <c r="I1891" s="5">
        <v>99.123286368617755</v>
      </c>
      <c r="J1891" s="13">
        <v>5.30084673313167E-2</v>
      </c>
      <c r="K1891" s="13">
        <v>1.7941503273043231E-2</v>
      </c>
      <c r="L1891" s="13">
        <v>0.33725920554073902</v>
      </c>
    </row>
    <row r="1892" spans="1:12" x14ac:dyDescent="0.25">
      <c r="A1892" t="s">
        <v>243</v>
      </c>
      <c r="B1892" t="s">
        <v>613</v>
      </c>
      <c r="C1892" t="s">
        <v>279</v>
      </c>
      <c r="D1892" t="s">
        <v>393</v>
      </c>
      <c r="E1892" t="s">
        <v>562</v>
      </c>
      <c r="F1892" t="s">
        <v>552</v>
      </c>
      <c r="G1892" s="5">
        <v>20.307596855223196</v>
      </c>
      <c r="H1892" s="5">
        <v>5.6565677587093521</v>
      </c>
      <c r="I1892" s="5">
        <v>107.44538108310255</v>
      </c>
      <c r="J1892" s="13">
        <v>5.7458904758261098E-2</v>
      </c>
      <c r="K1892" s="13">
        <v>1.9447819741870383E-2</v>
      </c>
      <c r="L1892" s="13">
        <v>0.36557445182593101</v>
      </c>
    </row>
    <row r="1893" spans="1:12" x14ac:dyDescent="0.25">
      <c r="A1893" t="s">
        <v>243</v>
      </c>
      <c r="B1893" t="s">
        <v>614</v>
      </c>
      <c r="C1893" t="s">
        <v>279</v>
      </c>
      <c r="D1893" t="s">
        <v>393</v>
      </c>
      <c r="E1893" t="s">
        <v>562</v>
      </c>
      <c r="F1893" t="s">
        <v>553</v>
      </c>
      <c r="G1893" s="5">
        <v>21.466005605356386</v>
      </c>
      <c r="H1893" s="5">
        <v>5.9792364477971081</v>
      </c>
      <c r="I1893" s="5">
        <v>113.57439346816963</v>
      </c>
      <c r="J1893" s="13">
        <v>6.0736537201589801E-2</v>
      </c>
      <c r="K1893" s="13">
        <v>2.0557183289469042E-2</v>
      </c>
      <c r="L1893" s="13">
        <v>0.38642799115812199</v>
      </c>
    </row>
    <row r="1894" spans="1:12" x14ac:dyDescent="0.25">
      <c r="A1894" t="s">
        <v>243</v>
      </c>
      <c r="B1894" t="s">
        <v>615</v>
      </c>
      <c r="C1894" t="s">
        <v>279</v>
      </c>
      <c r="D1894" t="s">
        <v>393</v>
      </c>
      <c r="E1894" t="s">
        <v>562</v>
      </c>
      <c r="F1894" t="s">
        <v>554</v>
      </c>
      <c r="G1894" s="5">
        <v>7.6243710678555159</v>
      </c>
      <c r="H1894" s="5">
        <v>2.1237263044316093</v>
      </c>
      <c r="I1894" s="5">
        <v>40.339756146060424</v>
      </c>
      <c r="J1894" s="13">
        <v>2.1572625367601898E-2</v>
      </c>
      <c r="K1894" s="13">
        <v>7.3015723604577063E-3</v>
      </c>
      <c r="L1894" s="13">
        <v>0.13725283425545301</v>
      </c>
    </row>
    <row r="1895" spans="1:12" x14ac:dyDescent="0.25">
      <c r="A1895" t="s">
        <v>243</v>
      </c>
      <c r="B1895" t="s">
        <v>616</v>
      </c>
      <c r="C1895" t="s">
        <v>279</v>
      </c>
      <c r="D1895" t="s">
        <v>393</v>
      </c>
      <c r="E1895" t="s">
        <v>562</v>
      </c>
      <c r="F1895" t="s">
        <v>555</v>
      </c>
      <c r="G1895" s="5">
        <v>17.472524072516912</v>
      </c>
      <c r="H1895" s="5">
        <v>4.8668744416058063</v>
      </c>
      <c r="I1895" s="5">
        <v>92.445294299826188</v>
      </c>
      <c r="J1895" s="13">
        <v>4.94372773206209E-2</v>
      </c>
      <c r="K1895" s="13">
        <v>1.6732776133558454E-2</v>
      </c>
      <c r="L1895" s="13">
        <v>0.31453783592463502</v>
      </c>
    </row>
    <row r="1896" spans="1:12" x14ac:dyDescent="0.25">
      <c r="A1896" t="s">
        <v>243</v>
      </c>
      <c r="B1896" t="s">
        <v>617</v>
      </c>
      <c r="C1896" t="s">
        <v>279</v>
      </c>
      <c r="D1896" t="s">
        <v>393</v>
      </c>
      <c r="E1896" t="s">
        <v>562</v>
      </c>
      <c r="F1896" t="s">
        <v>556</v>
      </c>
      <c r="G1896" s="5">
        <v>12.582756200294067</v>
      </c>
      <c r="H1896" s="5">
        <v>2.9940227627371288</v>
      </c>
      <c r="I1896" s="5">
        <v>98.416283536936163</v>
      </c>
      <c r="J1896" s="13">
        <v>3.34576568664278E-2</v>
      </c>
      <c r="K1896" s="13">
        <v>1.0507710100828415E-2</v>
      </c>
      <c r="L1896" s="13">
        <v>0.345237050165492</v>
      </c>
    </row>
    <row r="1897" spans="1:12" x14ac:dyDescent="0.25">
      <c r="A1897" t="s">
        <v>243</v>
      </c>
      <c r="B1897" t="s">
        <v>618</v>
      </c>
      <c r="C1897" t="s">
        <v>279</v>
      </c>
      <c r="D1897" t="s">
        <v>393</v>
      </c>
      <c r="E1897" t="s">
        <v>562</v>
      </c>
      <c r="F1897" t="s">
        <v>557</v>
      </c>
      <c r="G1897" s="5">
        <v>1.2582756124361237E-14</v>
      </c>
      <c r="H1897" s="5">
        <v>2.9940227773981419E-15</v>
      </c>
      <c r="I1897" s="5">
        <v>9.841628380843236E-14</v>
      </c>
      <c r="J1897" s="13">
        <v>3.3457656943458898E-17</v>
      </c>
      <c r="K1897" s="13">
        <v>1.0507710179544615E-17</v>
      </c>
      <c r="L1897" s="13">
        <v>3.4523705587460299E-16</v>
      </c>
    </row>
    <row r="1898" spans="1:12" x14ac:dyDescent="0.25">
      <c r="A1898" t="s">
        <v>243</v>
      </c>
      <c r="B1898" t="s">
        <v>619</v>
      </c>
      <c r="C1898" t="s">
        <v>279</v>
      </c>
      <c r="D1898" t="s">
        <v>393</v>
      </c>
      <c r="E1898" t="s">
        <v>562</v>
      </c>
      <c r="F1898" t="s">
        <v>558</v>
      </c>
      <c r="G1898" s="5">
        <v>48.917807708834765</v>
      </c>
      <c r="H1898" s="5">
        <v>15.891708400414021</v>
      </c>
      <c r="I1898" s="5">
        <v>273.4688018880039</v>
      </c>
      <c r="J1898" s="13">
        <v>0.14520237254491999</v>
      </c>
      <c r="K1898" s="13">
        <v>5.6089746761543338E-2</v>
      </c>
      <c r="L1898" s="13">
        <v>0.97311024032395399</v>
      </c>
    </row>
    <row r="1899" spans="1:12" x14ac:dyDescent="0.25">
      <c r="A1899" t="s">
        <v>243</v>
      </c>
      <c r="B1899" t="s">
        <v>620</v>
      </c>
      <c r="C1899" t="s">
        <v>279</v>
      </c>
      <c r="D1899" t="s">
        <v>393</v>
      </c>
      <c r="E1899" t="s">
        <v>562</v>
      </c>
      <c r="F1899" t="s">
        <v>559</v>
      </c>
      <c r="G1899" s="5">
        <v>62.52742035584717</v>
      </c>
      <c r="H1899" s="5">
        <v>20.31300926954578</v>
      </c>
      <c r="I1899" s="5">
        <v>349.55170556657509</v>
      </c>
      <c r="J1899" s="13">
        <v>0.185599738972761</v>
      </c>
      <c r="K1899" s="13">
        <v>7.1694728558895873E-2</v>
      </c>
      <c r="L1899" s="13">
        <v>1.2438433759377201</v>
      </c>
    </row>
    <row r="1900" spans="1:12" x14ac:dyDescent="0.25">
      <c r="A1900" t="s">
        <v>243</v>
      </c>
      <c r="B1900" t="s">
        <v>621</v>
      </c>
      <c r="C1900" t="s">
        <v>279</v>
      </c>
      <c r="D1900" t="s">
        <v>393</v>
      </c>
      <c r="E1900" t="s">
        <v>562</v>
      </c>
      <c r="F1900" t="s">
        <v>560</v>
      </c>
      <c r="G1900" s="5">
        <v>20.266573008307137</v>
      </c>
      <c r="H1900" s="5">
        <v>6.5839119465207077</v>
      </c>
      <c r="I1900" s="5">
        <v>113.29772152313784</v>
      </c>
      <c r="J1900" s="13">
        <v>6.0157141894440297E-2</v>
      </c>
      <c r="K1900" s="13">
        <v>2.3237896902898406E-2</v>
      </c>
      <c r="L1900" s="13">
        <v>0.40315819711008699</v>
      </c>
    </row>
    <row r="1901" spans="1:12" x14ac:dyDescent="0.25">
      <c r="A1901" t="s">
        <v>243</v>
      </c>
      <c r="B1901" t="s">
        <v>622</v>
      </c>
      <c r="C1901" t="s">
        <v>279</v>
      </c>
      <c r="D1901" t="s">
        <v>393</v>
      </c>
      <c r="E1901" t="s">
        <v>562</v>
      </c>
      <c r="F1901" t="s">
        <v>561</v>
      </c>
      <c r="G1901" s="5">
        <v>19.325009509482165</v>
      </c>
      <c r="H1901" s="5">
        <v>6.278029231854509</v>
      </c>
      <c r="I1901" s="5">
        <v>108.0340236632062</v>
      </c>
      <c r="J1901" s="13">
        <v>5.7362292715717397E-2</v>
      </c>
      <c r="K1901" s="13">
        <v>2.2158293808587311E-2</v>
      </c>
      <c r="L1901" s="13">
        <v>0.38442759687793698</v>
      </c>
    </row>
    <row r="1902" spans="1:12" x14ac:dyDescent="0.25">
      <c r="A1902" t="s">
        <v>243</v>
      </c>
      <c r="B1902" t="s">
        <v>623</v>
      </c>
      <c r="C1902" t="s">
        <v>279</v>
      </c>
      <c r="D1902" t="s">
        <v>393</v>
      </c>
      <c r="E1902" t="s">
        <v>563</v>
      </c>
      <c r="F1902" t="s">
        <v>549</v>
      </c>
      <c r="G1902" s="5">
        <v>90.318387764845255</v>
      </c>
      <c r="H1902" s="5">
        <v>159.2824829246899</v>
      </c>
      <c r="I1902" s="5">
        <v>1007.290866188386</v>
      </c>
      <c r="J1902" s="13">
        <v>0.24939977895763299</v>
      </c>
      <c r="K1902" s="13">
        <v>0.47753702719125934</v>
      </c>
      <c r="L1902" s="13">
        <v>2.2039305019595599</v>
      </c>
    </row>
    <row r="1903" spans="1:12" x14ac:dyDescent="0.25">
      <c r="A1903" t="s">
        <v>243</v>
      </c>
      <c r="B1903" t="s">
        <v>624</v>
      </c>
      <c r="C1903" t="s">
        <v>279</v>
      </c>
      <c r="D1903" t="s">
        <v>393</v>
      </c>
      <c r="E1903" t="s">
        <v>563</v>
      </c>
      <c r="F1903" t="s">
        <v>550</v>
      </c>
      <c r="G1903" s="5">
        <v>38.566394646379841</v>
      </c>
      <c r="H1903" s="5">
        <v>7.4736226694896342</v>
      </c>
      <c r="I1903" s="5">
        <v>191.27992936988966</v>
      </c>
      <c r="J1903" s="13">
        <v>8.8885140479827401E-2</v>
      </c>
      <c r="K1903" s="13">
        <v>2.403221151143942E-2</v>
      </c>
      <c r="L1903" s="13">
        <v>0.59350644863512503</v>
      </c>
    </row>
    <row r="1904" spans="1:12" x14ac:dyDescent="0.25">
      <c r="A1904" t="s">
        <v>243</v>
      </c>
      <c r="B1904" t="s">
        <v>625</v>
      </c>
      <c r="C1904" t="s">
        <v>279</v>
      </c>
      <c r="D1904" t="s">
        <v>393</v>
      </c>
      <c r="E1904" t="s">
        <v>563</v>
      </c>
      <c r="F1904" t="s">
        <v>551</v>
      </c>
      <c r="G1904" s="5">
        <v>9.6511997970264307</v>
      </c>
      <c r="H1904" s="5">
        <v>2.6882887641551276</v>
      </c>
      <c r="I1904" s="5">
        <v>51.063495790667297</v>
      </c>
      <c r="J1904" s="13">
        <v>2.7307373336878001E-2</v>
      </c>
      <c r="K1904" s="13">
        <v>9.2425884328193424E-3</v>
      </c>
      <c r="L1904" s="13">
        <v>0.173739471633442</v>
      </c>
    </row>
    <row r="1905" spans="1:12" x14ac:dyDescent="0.25">
      <c r="A1905" t="s">
        <v>243</v>
      </c>
      <c r="B1905" t="s">
        <v>626</v>
      </c>
      <c r="C1905" t="s">
        <v>279</v>
      </c>
      <c r="D1905" t="s">
        <v>393</v>
      </c>
      <c r="E1905" t="s">
        <v>563</v>
      </c>
      <c r="F1905" t="s">
        <v>552</v>
      </c>
      <c r="G1905" s="5">
        <v>10.461484753388881</v>
      </c>
      <c r="H1905" s="5">
        <v>2.9139893508678867</v>
      </c>
      <c r="I1905" s="5">
        <v>55.3506235816631</v>
      </c>
      <c r="J1905" s="13">
        <v>2.9600013686317601E-2</v>
      </c>
      <c r="K1905" s="13">
        <v>1.0018571513128904E-2</v>
      </c>
      <c r="L1905" s="13">
        <v>0.18832618137739299</v>
      </c>
    </row>
    <row r="1906" spans="1:12" x14ac:dyDescent="0.25">
      <c r="A1906" t="s">
        <v>243</v>
      </c>
      <c r="B1906" t="s">
        <v>627</v>
      </c>
      <c r="C1906" t="s">
        <v>279</v>
      </c>
      <c r="D1906" t="s">
        <v>393</v>
      </c>
      <c r="E1906" t="s">
        <v>563</v>
      </c>
      <c r="F1906" t="s">
        <v>553</v>
      </c>
      <c r="G1906" s="5">
        <v>11.058241361463301</v>
      </c>
      <c r="H1906" s="5">
        <v>3.0802127161653354</v>
      </c>
      <c r="I1906" s="5">
        <v>58.508006784698104</v>
      </c>
      <c r="J1906" s="13">
        <v>3.1288500234868198E-2</v>
      </c>
      <c r="K1906" s="13">
        <v>1.0590063185592417E-2</v>
      </c>
      <c r="L1906" s="13">
        <v>0.19906885119832801</v>
      </c>
    </row>
    <row r="1907" spans="1:12" x14ac:dyDescent="0.25">
      <c r="A1907" t="s">
        <v>243</v>
      </c>
      <c r="B1907" t="s">
        <v>628</v>
      </c>
      <c r="C1907" t="s">
        <v>279</v>
      </c>
      <c r="D1907" t="s">
        <v>393</v>
      </c>
      <c r="E1907" t="s">
        <v>563</v>
      </c>
      <c r="F1907" t="s">
        <v>554</v>
      </c>
      <c r="G1907" s="5">
        <v>3.9277053949900114</v>
      </c>
      <c r="H1907" s="5">
        <v>1.0940406465450019</v>
      </c>
      <c r="I1907" s="5">
        <v>20.781077635498733</v>
      </c>
      <c r="J1907" s="13">
        <v>1.1113162232611299E-2</v>
      </c>
      <c r="K1907" s="13">
        <v>3.761416745938093E-3</v>
      </c>
      <c r="L1907" s="13">
        <v>7.0705963361370402E-2</v>
      </c>
    </row>
    <row r="1908" spans="1:12" x14ac:dyDescent="0.25">
      <c r="A1908" t="s">
        <v>243</v>
      </c>
      <c r="B1908" t="s">
        <v>629</v>
      </c>
      <c r="C1908" t="s">
        <v>279</v>
      </c>
      <c r="D1908" t="s">
        <v>393</v>
      </c>
      <c r="E1908" t="s">
        <v>563</v>
      </c>
      <c r="F1908" t="s">
        <v>555</v>
      </c>
      <c r="G1908" s="5">
        <v>9.0009952748563276</v>
      </c>
      <c r="H1908" s="5">
        <v>2.5071777054605375</v>
      </c>
      <c r="I1908" s="5">
        <v>47.623323974611566</v>
      </c>
      <c r="J1908" s="13">
        <v>2.5467684682230599E-2</v>
      </c>
      <c r="K1908" s="13">
        <v>8.6199166571141565E-3</v>
      </c>
      <c r="L1908" s="13">
        <v>0.162034637436928</v>
      </c>
    </row>
    <row r="1909" spans="1:12" x14ac:dyDescent="0.25">
      <c r="A1909" t="s">
        <v>243</v>
      </c>
      <c r="B1909" t="s">
        <v>630</v>
      </c>
      <c r="C1909" t="s">
        <v>279</v>
      </c>
      <c r="D1909" t="s">
        <v>393</v>
      </c>
      <c r="E1909" t="s">
        <v>563</v>
      </c>
      <c r="F1909" t="s">
        <v>556</v>
      </c>
      <c r="G1909" s="5">
        <v>6.482022522318613</v>
      </c>
      <c r="H1909" s="5">
        <v>1.5423752553600649</v>
      </c>
      <c r="I1909" s="5">
        <v>50.6992872489284</v>
      </c>
      <c r="J1909" s="13">
        <v>1.72357464093803E-2</v>
      </c>
      <c r="K1909" s="13">
        <v>5.4130602691220353E-3</v>
      </c>
      <c r="L1909" s="13">
        <v>0.17784939669989</v>
      </c>
    </row>
    <row r="1910" spans="1:12" x14ac:dyDescent="0.25">
      <c r="A1910" t="s">
        <v>243</v>
      </c>
      <c r="B1910" t="s">
        <v>631</v>
      </c>
      <c r="C1910" t="s">
        <v>279</v>
      </c>
      <c r="D1910" t="s">
        <v>393</v>
      </c>
      <c r="E1910" t="s">
        <v>563</v>
      </c>
      <c r="F1910" t="s">
        <v>557</v>
      </c>
      <c r="G1910" s="5">
        <v>6.4820226998344763E-15</v>
      </c>
      <c r="H1910" s="5">
        <v>1.5423752558319135E-15</v>
      </c>
      <c r="I1910" s="5">
        <v>5.0699287411080804E-14</v>
      </c>
      <c r="J1910" s="13">
        <v>1.72357465247146E-17</v>
      </c>
      <c r="K1910" s="13">
        <v>5.413060360165956E-18</v>
      </c>
      <c r="L1910" s="13">
        <v>1.7784939687821099E-16</v>
      </c>
    </row>
    <row r="1911" spans="1:12" x14ac:dyDescent="0.25">
      <c r="A1911" t="s">
        <v>243</v>
      </c>
      <c r="B1911" t="s">
        <v>632</v>
      </c>
      <c r="C1911" t="s">
        <v>279</v>
      </c>
      <c r="D1911" t="s">
        <v>393</v>
      </c>
      <c r="E1911" t="s">
        <v>563</v>
      </c>
      <c r="F1911" t="s">
        <v>558</v>
      </c>
      <c r="G1911" s="5">
        <v>25.20007390436394</v>
      </c>
      <c r="H1911" s="5">
        <v>8.1866377583652099</v>
      </c>
      <c r="I1911" s="5">
        <v>140.87780220484348</v>
      </c>
      <c r="J1911" s="13">
        <v>7.4801201750093693E-2</v>
      </c>
      <c r="K1911" s="13">
        <v>2.8894721149463013E-2</v>
      </c>
      <c r="L1911" s="13">
        <v>0.50129895915910705</v>
      </c>
    </row>
    <row r="1912" spans="1:12" x14ac:dyDescent="0.25">
      <c r="A1912" t="s">
        <v>243</v>
      </c>
      <c r="B1912" t="s">
        <v>633</v>
      </c>
      <c r="C1912" t="s">
        <v>279</v>
      </c>
      <c r="D1912" t="s">
        <v>393</v>
      </c>
      <c r="E1912" t="s">
        <v>563</v>
      </c>
      <c r="F1912" t="s">
        <v>559</v>
      </c>
      <c r="G1912" s="5">
        <v>32.211092183002023</v>
      </c>
      <c r="H1912" s="5">
        <v>10.464276746803295</v>
      </c>
      <c r="I1912" s="5">
        <v>180.07201394933881</v>
      </c>
      <c r="J1912" s="13">
        <v>9.5611918388769104E-2</v>
      </c>
      <c r="K1912" s="13">
        <v>3.6933649513144824E-2</v>
      </c>
      <c r="L1912" s="13">
        <v>0.64076773919084495</v>
      </c>
    </row>
    <row r="1913" spans="1:12" x14ac:dyDescent="0.25">
      <c r="A1913" t="s">
        <v>243</v>
      </c>
      <c r="B1913" t="s">
        <v>634</v>
      </c>
      <c r="C1913" t="s">
        <v>279</v>
      </c>
      <c r="D1913" t="s">
        <v>393</v>
      </c>
      <c r="E1913" t="s">
        <v>563</v>
      </c>
      <c r="F1913" t="s">
        <v>560</v>
      </c>
      <c r="G1913" s="5">
        <v>10.440352866396005</v>
      </c>
      <c r="H1913" s="5">
        <v>3.3917116687657116</v>
      </c>
      <c r="I1913" s="5">
        <v>58.365464029363942</v>
      </c>
      <c r="J1913" s="13">
        <v>3.09900341310335E-2</v>
      </c>
      <c r="K1913" s="13">
        <v>1.1971040089285625E-2</v>
      </c>
      <c r="L1913" s="13">
        <v>0.20768738617176999</v>
      </c>
    </row>
    <row r="1914" spans="1:12" x14ac:dyDescent="0.25">
      <c r="A1914" t="s">
        <v>243</v>
      </c>
      <c r="B1914" t="s">
        <v>635</v>
      </c>
      <c r="C1914" t="s">
        <v>279</v>
      </c>
      <c r="D1914" t="s">
        <v>393</v>
      </c>
      <c r="E1914" t="s">
        <v>563</v>
      </c>
      <c r="F1914" t="s">
        <v>561</v>
      </c>
      <c r="G1914" s="5">
        <v>9.9553060631292745</v>
      </c>
      <c r="H1914" s="5">
        <v>3.2341366614015463</v>
      </c>
      <c r="I1914" s="5">
        <v>55.653875093268958</v>
      </c>
      <c r="J1914" s="13">
        <v>2.9550252113177598E-2</v>
      </c>
      <c r="K1914" s="13">
        <v>1.1414878828915679E-2</v>
      </c>
      <c r="L1914" s="13">
        <v>0.198038508872008</v>
      </c>
    </row>
    <row r="1915" spans="1:12" x14ac:dyDescent="0.25">
      <c r="A1915" t="s">
        <v>243</v>
      </c>
      <c r="B1915" t="s">
        <v>636</v>
      </c>
      <c r="C1915" t="s">
        <v>279</v>
      </c>
      <c r="D1915" t="s">
        <v>393</v>
      </c>
      <c r="E1915" t="s">
        <v>564</v>
      </c>
      <c r="F1915" t="s">
        <v>549</v>
      </c>
      <c r="G1915" s="5">
        <v>22.342648829295712</v>
      </c>
      <c r="H1915" s="5">
        <v>40.520028815283162</v>
      </c>
      <c r="I1915" s="5">
        <v>343.74379660474756</v>
      </c>
      <c r="J1915" s="13">
        <v>6.4086477275838605E-2</v>
      </c>
      <c r="K1915" s="13">
        <v>0.12478728143269088</v>
      </c>
      <c r="L1915" s="13">
        <v>0.86949999924418497</v>
      </c>
    </row>
    <row r="1916" spans="1:12" x14ac:dyDescent="0.25">
      <c r="A1916" t="s">
        <v>243</v>
      </c>
      <c r="B1916" t="s">
        <v>637</v>
      </c>
      <c r="C1916" t="s">
        <v>279</v>
      </c>
      <c r="D1916" t="s">
        <v>393</v>
      </c>
      <c r="E1916" t="s">
        <v>564</v>
      </c>
      <c r="F1916" t="s">
        <v>550</v>
      </c>
      <c r="G1916" s="5">
        <v>18.208357983882831</v>
      </c>
      <c r="H1916" s="5">
        <v>2.6987741021837151</v>
      </c>
      <c r="I1916" s="5">
        <v>86.350385220042455</v>
      </c>
      <c r="J1916" s="13">
        <v>4.1952198378387401E-2</v>
      </c>
      <c r="K1916" s="13">
        <v>9.028294019882234E-3</v>
      </c>
      <c r="L1916" s="13">
        <v>0.245339256522521</v>
      </c>
    </row>
    <row r="1917" spans="1:12" x14ac:dyDescent="0.25">
      <c r="A1917" t="s">
        <v>243</v>
      </c>
      <c r="B1917" t="s">
        <v>638</v>
      </c>
      <c r="C1917" t="s">
        <v>279</v>
      </c>
      <c r="D1917" t="s">
        <v>393</v>
      </c>
      <c r="E1917" t="s">
        <v>564</v>
      </c>
      <c r="F1917" t="s">
        <v>551</v>
      </c>
      <c r="G1917" s="5">
        <v>4.4127649807388023</v>
      </c>
      <c r="H1917" s="5">
        <v>1.1848797153101174</v>
      </c>
      <c r="I1917" s="5">
        <v>25.463554782784055</v>
      </c>
      <c r="J1917" s="13">
        <v>1.1636678049073101E-2</v>
      </c>
      <c r="K1917" s="13">
        <v>4.0766829802606503E-3</v>
      </c>
      <c r="L1917" s="13">
        <v>7.8013113050299607E-2</v>
      </c>
    </row>
    <row r="1918" spans="1:12" x14ac:dyDescent="0.25">
      <c r="A1918" t="s">
        <v>243</v>
      </c>
      <c r="B1918" t="s">
        <v>639</v>
      </c>
      <c r="C1918" t="s">
        <v>279</v>
      </c>
      <c r="D1918" t="s">
        <v>393</v>
      </c>
      <c r="E1918" t="s">
        <v>564</v>
      </c>
      <c r="F1918" t="s">
        <v>552</v>
      </c>
      <c r="G1918" s="5">
        <v>4.7832472270694124</v>
      </c>
      <c r="H1918" s="5">
        <v>1.284358665067725</v>
      </c>
      <c r="I1918" s="5">
        <v>27.60139923086534</v>
      </c>
      <c r="J1918" s="13">
        <v>1.26136627240393E-2</v>
      </c>
      <c r="K1918" s="13">
        <v>4.4189487721306214E-3</v>
      </c>
      <c r="L1918" s="13">
        <v>8.4562875186501504E-2</v>
      </c>
    </row>
    <row r="1919" spans="1:12" x14ac:dyDescent="0.25">
      <c r="A1919" t="s">
        <v>243</v>
      </c>
      <c r="B1919" t="s">
        <v>640</v>
      </c>
      <c r="C1919" t="s">
        <v>279</v>
      </c>
      <c r="D1919" t="s">
        <v>393</v>
      </c>
      <c r="E1919" t="s">
        <v>564</v>
      </c>
      <c r="F1919" t="s">
        <v>553</v>
      </c>
      <c r="G1919" s="5">
        <v>5.0560989186182743</v>
      </c>
      <c r="H1919" s="5">
        <v>1.357622447287373</v>
      </c>
      <c r="I1919" s="5">
        <v>29.175868510664639</v>
      </c>
      <c r="J1919" s="13">
        <v>1.33331832594215E-2</v>
      </c>
      <c r="K1919" s="13">
        <v>4.6710192333051679E-3</v>
      </c>
      <c r="L1919" s="13">
        <v>8.9386581089069495E-2</v>
      </c>
    </row>
    <row r="1920" spans="1:12" x14ac:dyDescent="0.25">
      <c r="A1920" t="s">
        <v>243</v>
      </c>
      <c r="B1920" t="s">
        <v>641</v>
      </c>
      <c r="C1920" t="s">
        <v>279</v>
      </c>
      <c r="D1920" t="s">
        <v>393</v>
      </c>
      <c r="E1920" t="s">
        <v>564</v>
      </c>
      <c r="F1920" t="s">
        <v>554</v>
      </c>
      <c r="G1920" s="5">
        <v>1.7958429183323068</v>
      </c>
      <c r="H1920" s="5">
        <v>0.48220515286865379</v>
      </c>
      <c r="I1920" s="5">
        <v>10.362787594624832</v>
      </c>
      <c r="J1920" s="13">
        <v>4.7357277734925204E-3</v>
      </c>
      <c r="K1920" s="13">
        <v>1.6590691949415887E-3</v>
      </c>
      <c r="L1920" s="13">
        <v>3.1748651985632703E-2</v>
      </c>
    </row>
    <row r="1921" spans="1:12" x14ac:dyDescent="0.25">
      <c r="A1921" t="s">
        <v>243</v>
      </c>
      <c r="B1921" t="s">
        <v>642</v>
      </c>
      <c r="C1921" t="s">
        <v>279</v>
      </c>
      <c r="D1921" t="s">
        <v>393</v>
      </c>
      <c r="E1921" t="s">
        <v>564</v>
      </c>
      <c r="F1921" t="s">
        <v>555</v>
      </c>
      <c r="G1921" s="5">
        <v>4.1154752693773204</v>
      </c>
      <c r="H1921" s="5">
        <v>1.1050537327127867</v>
      </c>
      <c r="I1921" s="5">
        <v>23.748065757677679</v>
      </c>
      <c r="J1921" s="13">
        <v>1.0852714227893001E-2</v>
      </c>
      <c r="K1921" s="13">
        <v>3.8020355715280389E-3</v>
      </c>
      <c r="L1921" s="13">
        <v>7.2757358374700598E-2</v>
      </c>
    </row>
    <row r="1922" spans="1:12" x14ac:dyDescent="0.25">
      <c r="A1922" t="s">
        <v>243</v>
      </c>
      <c r="B1922" t="s">
        <v>643</v>
      </c>
      <c r="C1922" t="s">
        <v>279</v>
      </c>
      <c r="D1922" t="s">
        <v>393</v>
      </c>
      <c r="E1922" t="s">
        <v>564</v>
      </c>
      <c r="F1922" t="s">
        <v>556</v>
      </c>
      <c r="G1922" s="5">
        <v>3.0134858561188715</v>
      </c>
      <c r="H1922" s="5">
        <v>0.67949521917157885</v>
      </c>
      <c r="I1922" s="5">
        <v>22.076463562475158</v>
      </c>
      <c r="J1922" s="13">
        <v>7.6871005144101903E-3</v>
      </c>
      <c r="K1922" s="13">
        <v>2.3724763062175471E-3</v>
      </c>
      <c r="L1922" s="13">
        <v>6.9468800970251293E-2</v>
      </c>
    </row>
    <row r="1923" spans="1:12" x14ac:dyDescent="0.25">
      <c r="A1923" t="s">
        <v>243</v>
      </c>
      <c r="B1923" t="s">
        <v>644</v>
      </c>
      <c r="C1923" t="s">
        <v>279</v>
      </c>
      <c r="D1923" t="s">
        <v>393</v>
      </c>
      <c r="E1923" t="s">
        <v>564</v>
      </c>
      <c r="F1923" t="s">
        <v>557</v>
      </c>
      <c r="G1923" s="5">
        <v>3.0134858442770965E-15</v>
      </c>
      <c r="H1923" s="5">
        <v>6.7949521863915693E-16</v>
      </c>
      <c r="I1923" s="5">
        <v>2.2076464181503356E-14</v>
      </c>
      <c r="J1923" s="13">
        <v>7.6871003067370996E-18</v>
      </c>
      <c r="K1923" s="13">
        <v>2.3724762969268854E-18</v>
      </c>
      <c r="L1923" s="13">
        <v>6.9468800504151999E-17</v>
      </c>
    </row>
    <row r="1924" spans="1:12" x14ac:dyDescent="0.25">
      <c r="A1924" t="s">
        <v>243</v>
      </c>
      <c r="B1924" t="s">
        <v>645</v>
      </c>
      <c r="C1924" t="s">
        <v>279</v>
      </c>
      <c r="D1924" t="s">
        <v>393</v>
      </c>
      <c r="E1924" t="s">
        <v>564</v>
      </c>
      <c r="F1924" t="s">
        <v>558</v>
      </c>
      <c r="G1924" s="5">
        <v>9.4901058839909531</v>
      </c>
      <c r="H1924" s="5">
        <v>3.0891321429760046</v>
      </c>
      <c r="I1924" s="5">
        <v>58.824439022195371</v>
      </c>
      <c r="J1924" s="13">
        <v>2.64254704183737E-2</v>
      </c>
      <c r="K1924" s="13">
        <v>1.0830289112635125E-2</v>
      </c>
      <c r="L1924" s="13">
        <v>0.190188976422725</v>
      </c>
    </row>
    <row r="1925" spans="1:12" x14ac:dyDescent="0.25">
      <c r="A1925" t="s">
        <v>243</v>
      </c>
      <c r="B1925" t="s">
        <v>646</v>
      </c>
      <c r="C1925" t="s">
        <v>279</v>
      </c>
      <c r="D1925" t="s">
        <v>393</v>
      </c>
      <c r="E1925" t="s">
        <v>564</v>
      </c>
      <c r="F1925" t="s">
        <v>559</v>
      </c>
      <c r="G1925" s="5">
        <v>12.13038705435822</v>
      </c>
      <c r="H1925" s="5">
        <v>3.9485723969034252</v>
      </c>
      <c r="I1925" s="5">
        <v>75.190236350941404</v>
      </c>
      <c r="J1925" s="13">
        <v>3.3777404992825701E-2</v>
      </c>
      <c r="K1925" s="13">
        <v>1.3843425416303271E-2</v>
      </c>
      <c r="L1925" s="13">
        <v>0.24310233916601501</v>
      </c>
    </row>
    <row r="1926" spans="1:12" x14ac:dyDescent="0.25">
      <c r="A1926" t="s">
        <v>243</v>
      </c>
      <c r="B1926" t="s">
        <v>647</v>
      </c>
      <c r="C1926" t="s">
        <v>279</v>
      </c>
      <c r="D1926" t="s">
        <v>393</v>
      </c>
      <c r="E1926" t="s">
        <v>564</v>
      </c>
      <c r="F1926" t="s">
        <v>560</v>
      </c>
      <c r="G1926" s="5">
        <v>3.9317360490065147</v>
      </c>
      <c r="H1926" s="5">
        <v>1.2798228172379407</v>
      </c>
      <c r="I1926" s="5">
        <v>24.370881518448421</v>
      </c>
      <c r="J1926" s="13">
        <v>1.0948030532656999E-2</v>
      </c>
      <c r="K1926" s="13">
        <v>4.4869722663091411E-3</v>
      </c>
      <c r="L1926" s="13">
        <v>7.8795036277859304E-2</v>
      </c>
    </row>
    <row r="1927" spans="1:12" x14ac:dyDescent="0.25">
      <c r="A1927" t="s">
        <v>243</v>
      </c>
      <c r="B1927" t="s">
        <v>648</v>
      </c>
      <c r="C1927" t="s">
        <v>279</v>
      </c>
      <c r="D1927" t="s">
        <v>393</v>
      </c>
      <c r="E1927" t="s">
        <v>564</v>
      </c>
      <c r="F1927" t="s">
        <v>561</v>
      </c>
      <c r="G1927" s="5">
        <v>3.7490719615149124</v>
      </c>
      <c r="H1927" s="5">
        <v>1.2203636814432983</v>
      </c>
      <c r="I1927" s="5">
        <v>23.238634458339106</v>
      </c>
      <c r="J1927" s="13">
        <v>1.04393983144706E-2</v>
      </c>
      <c r="K1927" s="13">
        <v>4.2785120080973118E-3</v>
      </c>
      <c r="L1927" s="13">
        <v>7.5134280498679207E-2</v>
      </c>
    </row>
    <row r="1928" spans="1:12" x14ac:dyDescent="0.25">
      <c r="A1928" t="s">
        <v>243</v>
      </c>
      <c r="B1928" t="s">
        <v>649</v>
      </c>
      <c r="C1928" t="s">
        <v>279</v>
      </c>
      <c r="D1928" t="s">
        <v>393</v>
      </c>
      <c r="E1928" t="s">
        <v>565</v>
      </c>
      <c r="F1928" t="s">
        <v>549</v>
      </c>
      <c r="G1928" s="5">
        <v>0.13411903340170253</v>
      </c>
      <c r="H1928" s="5">
        <v>20.057891287684708</v>
      </c>
      <c r="I1928" s="5">
        <v>6.6589269513046823</v>
      </c>
      <c r="J1928" s="13">
        <v>1.17547533022843E-4</v>
      </c>
      <c r="K1928" s="13">
        <v>6.0565056161692533E-2</v>
      </c>
      <c r="L1928" s="13">
        <v>2.78401550031048E-3</v>
      </c>
    </row>
    <row r="1929" spans="1:12" x14ac:dyDescent="0.25">
      <c r="A1929" t="s">
        <v>243</v>
      </c>
      <c r="B1929" t="s">
        <v>650</v>
      </c>
      <c r="C1929" t="s">
        <v>279</v>
      </c>
      <c r="D1929" t="s">
        <v>393</v>
      </c>
      <c r="E1929" t="s">
        <v>565</v>
      </c>
      <c r="F1929" t="s">
        <v>550</v>
      </c>
      <c r="G1929" s="5">
        <v>0.64162168068560121</v>
      </c>
      <c r="H1929" s="5">
        <v>0.7915137875762428</v>
      </c>
      <c r="I1929" s="5">
        <v>12.172599881509075</v>
      </c>
      <c r="J1929" s="13">
        <v>1.50937986472854E-3</v>
      </c>
      <c r="K1929" s="13">
        <v>2.4900798789451038E-3</v>
      </c>
      <c r="L1929" s="13">
        <v>3.1283453427022302E-2</v>
      </c>
    </row>
    <row r="1930" spans="1:12" x14ac:dyDescent="0.25">
      <c r="A1930" t="s">
        <v>243</v>
      </c>
      <c r="B1930" t="s">
        <v>651</v>
      </c>
      <c r="C1930" t="s">
        <v>279</v>
      </c>
      <c r="D1930" t="s">
        <v>393</v>
      </c>
      <c r="E1930" t="s">
        <v>565</v>
      </c>
      <c r="F1930" t="s">
        <v>551</v>
      </c>
      <c r="G1930" s="5">
        <v>0.17211599354652635</v>
      </c>
      <c r="H1930" s="5">
        <v>0.33526311385212476</v>
      </c>
      <c r="I1930" s="5">
        <v>3.5929596302521469</v>
      </c>
      <c r="J1930" s="13">
        <v>3.49425062267982E-4</v>
      </c>
      <c r="K1930" s="13">
        <v>9.2135521817238077E-4</v>
      </c>
      <c r="L1930" s="13">
        <v>8.0239832313964091E-3</v>
      </c>
    </row>
    <row r="1931" spans="1:12" x14ac:dyDescent="0.25">
      <c r="A1931" t="s">
        <v>243</v>
      </c>
      <c r="B1931" t="s">
        <v>652</v>
      </c>
      <c r="C1931" t="s">
        <v>279</v>
      </c>
      <c r="D1931" t="s">
        <v>393</v>
      </c>
      <c r="E1931" t="s">
        <v>565</v>
      </c>
      <c r="F1931" t="s">
        <v>552</v>
      </c>
      <c r="G1931" s="5">
        <v>0.18656632079262159</v>
      </c>
      <c r="H1931" s="5">
        <v>0.36341084521155748</v>
      </c>
      <c r="I1931" s="5">
        <v>3.8946137949860593</v>
      </c>
      <c r="J1931" s="13">
        <v>3.78761647198189E-4</v>
      </c>
      <c r="K1931" s="13">
        <v>9.9870919609568285E-4</v>
      </c>
      <c r="L1931" s="13">
        <v>8.6976548809616291E-3</v>
      </c>
    </row>
    <row r="1932" spans="1:12" x14ac:dyDescent="0.25">
      <c r="A1932" t="s">
        <v>243</v>
      </c>
      <c r="B1932" t="s">
        <v>653</v>
      </c>
      <c r="C1932" t="s">
        <v>279</v>
      </c>
      <c r="D1932" t="s">
        <v>393</v>
      </c>
      <c r="E1932" t="s">
        <v>565</v>
      </c>
      <c r="F1932" t="s">
        <v>553</v>
      </c>
      <c r="G1932" s="5">
        <v>0.19720864934447474</v>
      </c>
      <c r="H1932" s="5">
        <v>0.38414092715523779</v>
      </c>
      <c r="I1932" s="5">
        <v>4.1167745541388197</v>
      </c>
      <c r="J1932" s="13">
        <v>4.0036770747064999E-4</v>
      </c>
      <c r="K1932" s="13">
        <v>1.0556790394309346E-3</v>
      </c>
      <c r="L1932" s="13">
        <v>9.1937976903864096E-3</v>
      </c>
    </row>
    <row r="1933" spans="1:12" x14ac:dyDescent="0.25">
      <c r="A1933" t="s">
        <v>243</v>
      </c>
      <c r="B1933" t="s">
        <v>654</v>
      </c>
      <c r="C1933" t="s">
        <v>279</v>
      </c>
      <c r="D1933" t="s">
        <v>393</v>
      </c>
      <c r="E1933" t="s">
        <v>565</v>
      </c>
      <c r="F1933" t="s">
        <v>554</v>
      </c>
      <c r="G1933" s="5">
        <v>7.0045263337590161E-2</v>
      </c>
      <c r="H1933" s="5">
        <v>0.13644051687083417</v>
      </c>
      <c r="I1933" s="5">
        <v>1.4622104161144294</v>
      </c>
      <c r="J1933" s="13">
        <v>1.4220397139297301E-4</v>
      </c>
      <c r="K1933" s="13">
        <v>3.7495961358802182E-4</v>
      </c>
      <c r="L1933" s="13">
        <v>3.26548399789317E-3</v>
      </c>
    </row>
    <row r="1934" spans="1:12" x14ac:dyDescent="0.25">
      <c r="A1934" t="s">
        <v>243</v>
      </c>
      <c r="B1934" t="s">
        <v>655</v>
      </c>
      <c r="C1934" t="s">
        <v>279</v>
      </c>
      <c r="D1934" t="s">
        <v>393</v>
      </c>
      <c r="E1934" t="s">
        <v>565</v>
      </c>
      <c r="F1934" t="s">
        <v>555</v>
      </c>
      <c r="G1934" s="5">
        <v>0.16052046809863882</v>
      </c>
      <c r="H1934" s="5">
        <v>0.31267632317959659</v>
      </c>
      <c r="I1934" s="5">
        <v>3.3509004073421176</v>
      </c>
      <c r="J1934" s="13">
        <v>3.2588428030067002E-4</v>
      </c>
      <c r="K1934" s="13">
        <v>8.5928282586911209E-4</v>
      </c>
      <c r="L1934" s="13">
        <v>7.4834064689639403E-3</v>
      </c>
    </row>
    <row r="1935" spans="1:12" x14ac:dyDescent="0.25">
      <c r="A1935" t="s">
        <v>243</v>
      </c>
      <c r="B1935" t="s">
        <v>656</v>
      </c>
      <c r="C1935" t="s">
        <v>279</v>
      </c>
      <c r="D1935" t="s">
        <v>393</v>
      </c>
      <c r="E1935" t="s">
        <v>565</v>
      </c>
      <c r="F1935" t="s">
        <v>556</v>
      </c>
      <c r="G1935" s="5">
        <v>9.0353084963851263E-2</v>
      </c>
      <c r="H1935" s="5">
        <v>0.13674626026827136</v>
      </c>
      <c r="I1935" s="5">
        <v>1.7862871904999322</v>
      </c>
      <c r="J1935" s="13">
        <v>2.2164424819948099E-4</v>
      </c>
      <c r="K1935" s="13">
        <v>4.4712427741716403E-4</v>
      </c>
      <c r="L1935" s="13">
        <v>4.80064253861201E-3</v>
      </c>
    </row>
    <row r="1936" spans="1:12" x14ac:dyDescent="0.25">
      <c r="A1936" t="s">
        <v>243</v>
      </c>
      <c r="B1936" t="s">
        <v>657</v>
      </c>
      <c r="C1936" t="s">
        <v>279</v>
      </c>
      <c r="D1936" t="s">
        <v>393</v>
      </c>
      <c r="E1936" t="s">
        <v>565</v>
      </c>
      <c r="F1936" t="s">
        <v>557</v>
      </c>
      <c r="G1936" s="5">
        <v>9.0353087165023654E-17</v>
      </c>
      <c r="H1936" s="5">
        <v>1.3674625866572765E-16</v>
      </c>
      <c r="I1936" s="5">
        <v>1.786287245188801E-15</v>
      </c>
      <c r="J1936" s="13">
        <v>2.2164425238106899E-19</v>
      </c>
      <c r="K1936" s="13">
        <v>4.4712427206071315E-19</v>
      </c>
      <c r="L1936" s="13">
        <v>4.8006425589325201E-18</v>
      </c>
    </row>
    <row r="1937" spans="1:12" x14ac:dyDescent="0.25">
      <c r="A1937" t="s">
        <v>243</v>
      </c>
      <c r="B1937" t="s">
        <v>658</v>
      </c>
      <c r="C1937" t="s">
        <v>279</v>
      </c>
      <c r="D1937" t="s">
        <v>393</v>
      </c>
      <c r="E1937" t="s">
        <v>565</v>
      </c>
      <c r="F1937" t="s">
        <v>558</v>
      </c>
      <c r="G1937" s="5">
        <v>0.27058826342613401</v>
      </c>
      <c r="H1937" s="5">
        <v>0.69599460704430727</v>
      </c>
      <c r="I1937" s="5">
        <v>6.1430152413631527</v>
      </c>
      <c r="J1937" s="13">
        <v>6.4251720459651497E-4</v>
      </c>
      <c r="K1937" s="13">
        <v>2.1710954917053479E-3</v>
      </c>
      <c r="L1937" s="13">
        <v>1.6045466392824798E-2</v>
      </c>
    </row>
    <row r="1938" spans="1:12" x14ac:dyDescent="0.25">
      <c r="A1938" t="s">
        <v>243</v>
      </c>
      <c r="B1938" t="s">
        <v>659</v>
      </c>
      <c r="C1938" t="s">
        <v>279</v>
      </c>
      <c r="D1938" t="s">
        <v>393</v>
      </c>
      <c r="E1938" t="s">
        <v>565</v>
      </c>
      <c r="F1938" t="s">
        <v>559</v>
      </c>
      <c r="G1938" s="5">
        <v>0.34586977361436677</v>
      </c>
      <c r="H1938" s="5">
        <v>0.88963022515641721</v>
      </c>
      <c r="I1938" s="5">
        <v>7.8520900327857648</v>
      </c>
      <c r="J1938" s="13">
        <v>8.2127466248493799E-4</v>
      </c>
      <c r="K1938" s="13">
        <v>2.7751255023615762E-3</v>
      </c>
      <c r="L1938" s="13">
        <v>2.0509537083853498E-2</v>
      </c>
    </row>
    <row r="1939" spans="1:12" x14ac:dyDescent="0.25">
      <c r="A1939" t="s">
        <v>243</v>
      </c>
      <c r="B1939" t="s">
        <v>660</v>
      </c>
      <c r="C1939" t="s">
        <v>279</v>
      </c>
      <c r="D1939" t="s">
        <v>393</v>
      </c>
      <c r="E1939" t="s">
        <v>565</v>
      </c>
      <c r="F1939" t="s">
        <v>560</v>
      </c>
      <c r="G1939" s="5">
        <v>0.11210432878118566</v>
      </c>
      <c r="H1939" s="5">
        <v>0.28834954847630712</v>
      </c>
      <c r="I1939" s="5">
        <v>2.545042515079329</v>
      </c>
      <c r="J1939" s="13">
        <v>2.6619388938797702E-4</v>
      </c>
      <c r="K1939" s="13">
        <v>8.9948211975010399E-4</v>
      </c>
      <c r="L1939" s="13">
        <v>6.6476104711910003E-3</v>
      </c>
    </row>
    <row r="1940" spans="1:12" x14ac:dyDescent="0.25">
      <c r="A1940" t="s">
        <v>243</v>
      </c>
      <c r="B1940" t="s">
        <v>661</v>
      </c>
      <c r="C1940" t="s">
        <v>279</v>
      </c>
      <c r="D1940" t="s">
        <v>393</v>
      </c>
      <c r="E1940" t="s">
        <v>565</v>
      </c>
      <c r="F1940" t="s">
        <v>561</v>
      </c>
      <c r="G1940" s="5">
        <v>0.1068960684351053</v>
      </c>
      <c r="H1940" s="5">
        <v>0.27495313129508642</v>
      </c>
      <c r="I1940" s="5">
        <v>2.4268022651740453</v>
      </c>
      <c r="J1940" s="13">
        <v>2.5382687249475501E-4</v>
      </c>
      <c r="K1940" s="13">
        <v>8.5769323279283251E-4</v>
      </c>
      <c r="L1940" s="13">
        <v>6.3387693826371097E-3</v>
      </c>
    </row>
    <row r="1941" spans="1:12" x14ac:dyDescent="0.25">
      <c r="A1941" t="s">
        <v>243</v>
      </c>
      <c r="B1941" t="s">
        <v>662</v>
      </c>
      <c r="C1941" t="s">
        <v>279</v>
      </c>
      <c r="D1941" t="s">
        <v>309</v>
      </c>
      <c r="E1941" t="s">
        <v>566</v>
      </c>
      <c r="F1941" t="s">
        <v>549</v>
      </c>
      <c r="G1941" s="5">
        <v>1.0220472207576852</v>
      </c>
      <c r="H1941" s="5">
        <v>0.28762464259600784</v>
      </c>
      <c r="I1941" s="5">
        <v>0.79639055688875815</v>
      </c>
      <c r="J1941" s="13">
        <v>1.98481542889783E-3</v>
      </c>
      <c r="K1941" s="13">
        <v>4.0863732053519767E-4</v>
      </c>
      <c r="L1941" s="13">
        <v>2.0408811171748198E-3</v>
      </c>
    </row>
    <row r="1942" spans="1:12" x14ac:dyDescent="0.25">
      <c r="A1942" t="s">
        <v>243</v>
      </c>
      <c r="B1942" t="s">
        <v>663</v>
      </c>
      <c r="C1942" t="s">
        <v>279</v>
      </c>
      <c r="D1942" t="s">
        <v>309</v>
      </c>
      <c r="E1942" t="s">
        <v>566</v>
      </c>
      <c r="F1942" t="s">
        <v>550</v>
      </c>
      <c r="G1942" s="5">
        <v>0.37325863970356682</v>
      </c>
      <c r="H1942" s="5">
        <v>2.7669905676990673E-2</v>
      </c>
      <c r="I1942" s="5">
        <v>0.16047502877984135</v>
      </c>
      <c r="J1942" s="13">
        <v>8.9727706363529303E-4</v>
      </c>
      <c r="K1942" s="13">
        <v>7.679273134808541E-5</v>
      </c>
      <c r="L1942" s="13">
        <v>5.0894556262992498E-4</v>
      </c>
    </row>
    <row r="1943" spans="1:12" x14ac:dyDescent="0.25">
      <c r="A1943" t="s">
        <v>243</v>
      </c>
      <c r="B1943" t="s">
        <v>664</v>
      </c>
      <c r="C1943" t="s">
        <v>279</v>
      </c>
      <c r="D1943" t="s">
        <v>309</v>
      </c>
      <c r="E1943" t="s">
        <v>566</v>
      </c>
      <c r="F1943" t="s">
        <v>551</v>
      </c>
      <c r="G1943" s="5">
        <v>0.11609012523014337</v>
      </c>
      <c r="H1943" s="5">
        <v>8.9901083825447495E-3</v>
      </c>
      <c r="I1943" s="5">
        <v>5.3283447749403988E-2</v>
      </c>
      <c r="J1943" s="13">
        <v>3.4787056862983703E-4</v>
      </c>
      <c r="K1943" s="13">
        <v>2.7880943956448564E-5</v>
      </c>
      <c r="L1943" s="13">
        <v>1.8782985704224301E-4</v>
      </c>
    </row>
    <row r="1944" spans="1:12" x14ac:dyDescent="0.25">
      <c r="A1944" t="s">
        <v>243</v>
      </c>
      <c r="B1944" t="s">
        <v>665</v>
      </c>
      <c r="C1944" t="s">
        <v>279</v>
      </c>
      <c r="D1944" t="s">
        <v>309</v>
      </c>
      <c r="E1944" t="s">
        <v>566</v>
      </c>
      <c r="F1944" t="s">
        <v>552</v>
      </c>
      <c r="G1944" s="5">
        <v>0.12583669007861964</v>
      </c>
      <c r="H1944" s="5">
        <v>9.744892811470493E-3</v>
      </c>
      <c r="I1944" s="5">
        <v>5.7756991210996027E-2</v>
      </c>
      <c r="J1944" s="13">
        <v>3.7707683632864897E-4</v>
      </c>
      <c r="K1944" s="13">
        <v>3.0221758483772786E-5</v>
      </c>
      <c r="L1944" s="13">
        <v>2.03599775772556E-4</v>
      </c>
    </row>
    <row r="1945" spans="1:12" x14ac:dyDescent="0.25">
      <c r="A1945" t="s">
        <v>243</v>
      </c>
      <c r="B1945" t="s">
        <v>666</v>
      </c>
      <c r="C1945" t="s">
        <v>279</v>
      </c>
      <c r="D1945" t="s">
        <v>309</v>
      </c>
      <c r="E1945" t="s">
        <v>566</v>
      </c>
      <c r="F1945" t="s">
        <v>553</v>
      </c>
      <c r="G1945" s="5">
        <v>0.13301483734165664</v>
      </c>
      <c r="H1945" s="5">
        <v>1.0300770362758879E-2</v>
      </c>
      <c r="I1945" s="5">
        <v>6.1051624481921925E-2</v>
      </c>
      <c r="J1945" s="13">
        <v>3.9858645878554301E-4</v>
      </c>
      <c r="K1945" s="13">
        <v>3.1945694400903315E-5</v>
      </c>
      <c r="L1945" s="13">
        <v>2.1521360010412399E-4</v>
      </c>
    </row>
    <row r="1946" spans="1:12" x14ac:dyDescent="0.25">
      <c r="A1946" t="s">
        <v>243</v>
      </c>
      <c r="B1946" t="s">
        <v>667</v>
      </c>
      <c r="C1946" t="s">
        <v>279</v>
      </c>
      <c r="D1946" t="s">
        <v>309</v>
      </c>
      <c r="E1946" t="s">
        <v>566</v>
      </c>
      <c r="F1946" t="s">
        <v>554</v>
      </c>
      <c r="G1946" s="5">
        <v>4.7244667150388962E-2</v>
      </c>
      <c r="H1946" s="5">
        <v>3.6586638820666371E-3</v>
      </c>
      <c r="I1946" s="5">
        <v>2.168452930477387E-2</v>
      </c>
      <c r="J1946" s="13">
        <v>1.4157129730493699E-4</v>
      </c>
      <c r="K1946" s="13">
        <v>1.1346586717864098E-5</v>
      </c>
      <c r="L1946" s="13">
        <v>7.6440331013949398E-5</v>
      </c>
    </row>
    <row r="1947" spans="1:12" x14ac:dyDescent="0.25">
      <c r="A1947" t="s">
        <v>243</v>
      </c>
      <c r="B1947" t="s">
        <v>668</v>
      </c>
      <c r="C1947" t="s">
        <v>279</v>
      </c>
      <c r="D1947" t="s">
        <v>309</v>
      </c>
      <c r="E1947" t="s">
        <v>566</v>
      </c>
      <c r="F1947" t="s">
        <v>555</v>
      </c>
      <c r="G1947" s="5">
        <v>0.10826909575358851</v>
      </c>
      <c r="H1947" s="5">
        <v>8.3844419029379495E-3</v>
      </c>
      <c r="I1947" s="5">
        <v>4.9693739910162849E-2</v>
      </c>
      <c r="J1947" s="13">
        <v>3.2443449829389E-4</v>
      </c>
      <c r="K1947" s="13">
        <v>2.6002606495767365E-5</v>
      </c>
      <c r="L1947" s="13">
        <v>1.75175830898544E-4</v>
      </c>
    </row>
    <row r="1948" spans="1:12" x14ac:dyDescent="0.25">
      <c r="A1948" t="s">
        <v>243</v>
      </c>
      <c r="B1948" t="s">
        <v>669</v>
      </c>
      <c r="C1948" t="s">
        <v>279</v>
      </c>
      <c r="D1948" t="s">
        <v>309</v>
      </c>
      <c r="E1948" t="s">
        <v>566</v>
      </c>
      <c r="F1948" t="s">
        <v>556</v>
      </c>
      <c r="G1948" s="5">
        <v>6.5392195405863746E-2</v>
      </c>
      <c r="H1948" s="5">
        <v>4.6226215540820913E-3</v>
      </c>
      <c r="I1948" s="5">
        <v>3.3569785632727681E-2</v>
      </c>
      <c r="J1948" s="13">
        <v>1.8297912361531199E-4</v>
      </c>
      <c r="K1948" s="13">
        <v>1.4551850278432495E-5</v>
      </c>
      <c r="L1948" s="13">
        <v>1.2201554287505301E-4</v>
      </c>
    </row>
    <row r="1949" spans="1:12" x14ac:dyDescent="0.25">
      <c r="A1949" t="s">
        <v>243</v>
      </c>
      <c r="B1949" t="s">
        <v>670</v>
      </c>
      <c r="C1949" t="s">
        <v>279</v>
      </c>
      <c r="D1949" t="s">
        <v>309</v>
      </c>
      <c r="E1949" t="s">
        <v>566</v>
      </c>
      <c r="F1949" t="s">
        <v>557</v>
      </c>
      <c r="G1949" s="5">
        <v>6.5392192859255441E-17</v>
      </c>
      <c r="H1949" s="5">
        <v>4.622621460020379E-18</v>
      </c>
      <c r="I1949" s="5">
        <v>3.3569786612665616E-17</v>
      </c>
      <c r="J1949" s="13">
        <v>1.82979119584825E-19</v>
      </c>
      <c r="K1949" s="13">
        <v>1.4551850159798566E-20</v>
      </c>
      <c r="L1949" s="13">
        <v>1.2201554233952699E-19</v>
      </c>
    </row>
    <row r="1950" spans="1:12" x14ac:dyDescent="0.25">
      <c r="A1950" t="s">
        <v>243</v>
      </c>
      <c r="B1950" t="s">
        <v>671</v>
      </c>
      <c r="C1950" t="s">
        <v>279</v>
      </c>
      <c r="D1950" t="s">
        <v>309</v>
      </c>
      <c r="E1950" t="s">
        <v>566</v>
      </c>
      <c r="F1950" t="s">
        <v>558</v>
      </c>
      <c r="G1950" s="5">
        <v>0.32873936143222793</v>
      </c>
      <c r="H1950" s="5">
        <v>2.6166297911422096E-2</v>
      </c>
      <c r="I1950" s="5">
        <v>0.1574404326497659</v>
      </c>
      <c r="J1950" s="13">
        <v>1.02774652470905E-3</v>
      </c>
      <c r="K1950" s="13">
        <v>8.3946765590869887E-5</v>
      </c>
      <c r="L1950" s="13">
        <v>5.7610318031908704E-4</v>
      </c>
    </row>
    <row r="1951" spans="1:12" x14ac:dyDescent="0.25">
      <c r="A1951" t="s">
        <v>243</v>
      </c>
      <c r="B1951" t="s">
        <v>672</v>
      </c>
      <c r="C1951" t="s">
        <v>279</v>
      </c>
      <c r="D1951" t="s">
        <v>309</v>
      </c>
      <c r="E1951" t="s">
        <v>566</v>
      </c>
      <c r="F1951" t="s">
        <v>559</v>
      </c>
      <c r="G1951" s="5">
        <v>0.42019930460702615</v>
      </c>
      <c r="H1951" s="5">
        <v>3.3446133322464634E-2</v>
      </c>
      <c r="I1951" s="5">
        <v>0.2012425933651735</v>
      </c>
      <c r="J1951" s="13">
        <v>1.31367976947571E-3</v>
      </c>
      <c r="K1951" s="13">
        <v>1.0730194366592683E-4</v>
      </c>
      <c r="L1951" s="13">
        <v>7.36383225463654E-4</v>
      </c>
    </row>
    <row r="1952" spans="1:12" x14ac:dyDescent="0.25">
      <c r="A1952" t="s">
        <v>243</v>
      </c>
      <c r="B1952" t="s">
        <v>673</v>
      </c>
      <c r="C1952" t="s">
        <v>279</v>
      </c>
      <c r="D1952" t="s">
        <v>309</v>
      </c>
      <c r="E1952" t="s">
        <v>566</v>
      </c>
      <c r="F1952" t="s">
        <v>560</v>
      </c>
      <c r="G1952" s="5">
        <v>0.13619622825876906</v>
      </c>
      <c r="H1952" s="5">
        <v>1.0840660220111417E-2</v>
      </c>
      <c r="I1952" s="5">
        <v>6.5227346855927695E-2</v>
      </c>
      <c r="J1952" s="13">
        <v>4.2579394548214401E-4</v>
      </c>
      <c r="K1952" s="13">
        <v>3.4779013549090967E-5</v>
      </c>
      <c r="L1952" s="13">
        <v>2.38678796998126E-4</v>
      </c>
    </row>
    <row r="1953" spans="1:12" x14ac:dyDescent="0.25">
      <c r="A1953" t="s">
        <v>243</v>
      </c>
      <c r="B1953" t="s">
        <v>674</v>
      </c>
      <c r="C1953" t="s">
        <v>279</v>
      </c>
      <c r="D1953" t="s">
        <v>309</v>
      </c>
      <c r="E1953" t="s">
        <v>566</v>
      </c>
      <c r="F1953" t="s">
        <v>561</v>
      </c>
      <c r="G1953" s="5">
        <v>0.12986870327696806</v>
      </c>
      <c r="H1953" s="5">
        <v>1.0337012883995227E-2</v>
      </c>
      <c r="I1953" s="5">
        <v>6.219694687234182E-2</v>
      </c>
      <c r="J1953" s="13">
        <v>4.0601187562361302E-4</v>
      </c>
      <c r="K1953" s="13">
        <v>3.3163220853671438E-5</v>
      </c>
      <c r="L1953" s="13">
        <v>2.2759006374117801E-4</v>
      </c>
    </row>
    <row r="1954" spans="1:12" x14ac:dyDescent="0.25">
      <c r="A1954" t="s">
        <v>243</v>
      </c>
      <c r="B1954" t="s">
        <v>675</v>
      </c>
      <c r="C1954" t="s">
        <v>279</v>
      </c>
      <c r="D1954" t="s">
        <v>309</v>
      </c>
      <c r="E1954" t="s">
        <v>567</v>
      </c>
      <c r="F1954" t="s">
        <v>549</v>
      </c>
      <c r="G1954" s="5">
        <v>2.0013316202744664</v>
      </c>
      <c r="H1954" s="5">
        <v>0.34665329553486501</v>
      </c>
      <c r="I1954" s="5">
        <v>1.1718966704668199</v>
      </c>
      <c r="J1954" s="13">
        <v>4.0496678479504103E-3</v>
      </c>
      <c r="K1954" s="13">
        <v>2.8873561768793989E-4</v>
      </c>
      <c r="L1954" s="13">
        <v>2.9180993293127502E-3</v>
      </c>
    </row>
    <row r="1955" spans="1:12" x14ac:dyDescent="0.25">
      <c r="A1955" t="s">
        <v>243</v>
      </c>
      <c r="B1955" t="s">
        <v>676</v>
      </c>
      <c r="C1955" t="s">
        <v>279</v>
      </c>
      <c r="D1955" t="s">
        <v>309</v>
      </c>
      <c r="E1955" t="s">
        <v>567</v>
      </c>
      <c r="F1955" t="s">
        <v>550</v>
      </c>
      <c r="G1955" s="5">
        <v>2.3622942109723835</v>
      </c>
      <c r="H1955" s="5">
        <v>0.34221967725329638</v>
      </c>
      <c r="I1955" s="5">
        <v>1.7313294616854387</v>
      </c>
      <c r="J1955" s="13">
        <v>6.0141485321274502E-3</v>
      </c>
      <c r="K1955" s="13">
        <v>9.7192195391215905E-4</v>
      </c>
      <c r="L1955" s="13">
        <v>5.9241232336528704E-3</v>
      </c>
    </row>
    <row r="1956" spans="1:12" x14ac:dyDescent="0.25">
      <c r="A1956" t="s">
        <v>243</v>
      </c>
      <c r="B1956" t="s">
        <v>677</v>
      </c>
      <c r="C1956" t="s">
        <v>279</v>
      </c>
      <c r="D1956" t="s">
        <v>309</v>
      </c>
      <c r="E1956" t="s">
        <v>567</v>
      </c>
      <c r="F1956" t="s">
        <v>551</v>
      </c>
      <c r="G1956" s="5">
        <v>0.78520997877723442</v>
      </c>
      <c r="H1956" s="5">
        <v>0.11259378605290295</v>
      </c>
      <c r="I1956" s="5">
        <v>0.59314941117246689</v>
      </c>
      <c r="J1956" s="13">
        <v>2.4742650645381802E-3</v>
      </c>
      <c r="K1956" s="13">
        <v>3.5693386292923093E-4</v>
      </c>
      <c r="L1956" s="13">
        <v>2.2219252320825299E-3</v>
      </c>
    </row>
    <row r="1957" spans="1:12" x14ac:dyDescent="0.25">
      <c r="A1957" t="s">
        <v>243</v>
      </c>
      <c r="B1957" t="s">
        <v>678</v>
      </c>
      <c r="C1957" t="s">
        <v>279</v>
      </c>
      <c r="D1957" t="s">
        <v>309</v>
      </c>
      <c r="E1957" t="s">
        <v>567</v>
      </c>
      <c r="F1957" t="s">
        <v>552</v>
      </c>
      <c r="G1957" s="5">
        <v>0.85113373554008465</v>
      </c>
      <c r="H1957" s="5">
        <v>0.12204684227343049</v>
      </c>
      <c r="I1957" s="5">
        <v>0.64294851096862726</v>
      </c>
      <c r="J1957" s="13">
        <v>2.6819975662436498E-3</v>
      </c>
      <c r="K1957" s="13">
        <v>3.869010134591737E-4</v>
      </c>
      <c r="L1957" s="13">
        <v>2.4084695760500001E-3</v>
      </c>
    </row>
    <row r="1958" spans="1:12" x14ac:dyDescent="0.25">
      <c r="A1958" t="s">
        <v>243</v>
      </c>
      <c r="B1958" t="s">
        <v>679</v>
      </c>
      <c r="C1958" t="s">
        <v>279</v>
      </c>
      <c r="D1958" t="s">
        <v>309</v>
      </c>
      <c r="E1958" t="s">
        <v>567</v>
      </c>
      <c r="F1958" t="s">
        <v>553</v>
      </c>
      <c r="G1958" s="5">
        <v>0.89968506030858353</v>
      </c>
      <c r="H1958" s="5">
        <v>0.12900876576536988</v>
      </c>
      <c r="I1958" s="5">
        <v>0.67962436990034347</v>
      </c>
      <c r="J1958" s="13">
        <v>2.8349884477090101E-3</v>
      </c>
      <c r="K1958" s="13">
        <v>4.0897084600821599E-4</v>
      </c>
      <c r="L1958" s="13">
        <v>2.5458574495740198E-3</v>
      </c>
    </row>
    <row r="1959" spans="1:12" x14ac:dyDescent="0.25">
      <c r="A1959" t="s">
        <v>243</v>
      </c>
      <c r="B1959" t="s">
        <v>680</v>
      </c>
      <c r="C1959" t="s">
        <v>279</v>
      </c>
      <c r="D1959" t="s">
        <v>309</v>
      </c>
      <c r="E1959" t="s">
        <v>567</v>
      </c>
      <c r="F1959" t="s">
        <v>554</v>
      </c>
      <c r="G1959" s="5">
        <v>0.31955333451017176</v>
      </c>
      <c r="H1959" s="5">
        <v>4.5821794062838518E-2</v>
      </c>
      <c r="I1959" s="5">
        <v>0.2413913772374546</v>
      </c>
      <c r="J1959" s="13">
        <v>1.0069406932218801E-3</v>
      </c>
      <c r="K1959" s="13">
        <v>1.4525979028290304E-4</v>
      </c>
      <c r="L1959" s="13">
        <v>9.0424663347965495E-4</v>
      </c>
    </row>
    <row r="1960" spans="1:12" x14ac:dyDescent="0.25">
      <c r="A1960" t="s">
        <v>243</v>
      </c>
      <c r="B1960" t="s">
        <v>681</v>
      </c>
      <c r="C1960" t="s">
        <v>279</v>
      </c>
      <c r="D1960" t="s">
        <v>309</v>
      </c>
      <c r="E1960" t="s">
        <v>567</v>
      </c>
      <c r="F1960" t="s">
        <v>555</v>
      </c>
      <c r="G1960" s="5">
        <v>0.73231014167244324</v>
      </c>
      <c r="H1960" s="5">
        <v>0.10500832116713517</v>
      </c>
      <c r="I1960" s="5">
        <v>0.55318878043968511</v>
      </c>
      <c r="J1960" s="13">
        <v>2.3075734315877098E-3</v>
      </c>
      <c r="K1960" s="13">
        <v>3.328871662287014E-4</v>
      </c>
      <c r="L1960" s="13">
        <v>2.0722333381994998E-3</v>
      </c>
    </row>
    <row r="1961" spans="1:12" x14ac:dyDescent="0.25">
      <c r="A1961" t="s">
        <v>243</v>
      </c>
      <c r="B1961" t="s">
        <v>682</v>
      </c>
      <c r="C1961" t="s">
        <v>279</v>
      </c>
      <c r="D1961" t="s">
        <v>309</v>
      </c>
      <c r="E1961" t="s">
        <v>567</v>
      </c>
      <c r="F1961" t="s">
        <v>556</v>
      </c>
      <c r="G1961" s="5">
        <v>0.43346547862386037</v>
      </c>
      <c r="H1961" s="5">
        <v>5.6369046098446729E-2</v>
      </c>
      <c r="I1961" s="5">
        <v>0.29670883161803335</v>
      </c>
      <c r="J1961" s="13">
        <v>1.27200477550243E-3</v>
      </c>
      <c r="K1961" s="13">
        <v>1.8214064062060898E-4</v>
      </c>
      <c r="L1961" s="13">
        <v>1.15096676100101E-3</v>
      </c>
    </row>
    <row r="1962" spans="1:12" x14ac:dyDescent="0.25">
      <c r="A1962" t="s">
        <v>243</v>
      </c>
      <c r="B1962" t="s">
        <v>683</v>
      </c>
      <c r="C1962" t="s">
        <v>279</v>
      </c>
      <c r="D1962" t="s">
        <v>309</v>
      </c>
      <c r="E1962" t="s">
        <v>567</v>
      </c>
      <c r="F1962" t="s">
        <v>557</v>
      </c>
      <c r="G1962" s="5">
        <v>4.3346547831170848E-16</v>
      </c>
      <c r="H1962" s="5">
        <v>5.6369046607871856E-17</v>
      </c>
      <c r="I1962" s="5">
        <v>2.9670882896194228E-16</v>
      </c>
      <c r="J1962" s="13">
        <v>1.27200468278764E-18</v>
      </c>
      <c r="K1962" s="13">
        <v>1.8214064049622915E-19</v>
      </c>
      <c r="L1962" s="13">
        <v>1.1509666603978301E-18</v>
      </c>
    </row>
    <row r="1963" spans="1:12" x14ac:dyDescent="0.25">
      <c r="A1963" t="s">
        <v>243</v>
      </c>
      <c r="B1963" t="s">
        <v>684</v>
      </c>
      <c r="C1963" t="s">
        <v>279</v>
      </c>
      <c r="D1963" t="s">
        <v>309</v>
      </c>
      <c r="E1963" t="s">
        <v>567</v>
      </c>
      <c r="F1963" t="s">
        <v>558</v>
      </c>
      <c r="G1963" s="5">
        <v>2.2918579896471787</v>
      </c>
      <c r="H1963" s="5">
        <v>0.33136347021871065</v>
      </c>
      <c r="I1963" s="5">
        <v>1.7767309341528108</v>
      </c>
      <c r="J1963" s="13">
        <v>7.5629792208509097E-3</v>
      </c>
      <c r="K1963" s="13">
        <v>1.0952529928474003E-3</v>
      </c>
      <c r="L1963" s="13">
        <v>6.9385874603522498E-3</v>
      </c>
    </row>
    <row r="1964" spans="1:12" x14ac:dyDescent="0.25">
      <c r="A1964" t="s">
        <v>243</v>
      </c>
      <c r="B1964" t="s">
        <v>685</v>
      </c>
      <c r="C1964" t="s">
        <v>279</v>
      </c>
      <c r="D1964" t="s">
        <v>309</v>
      </c>
      <c r="E1964" t="s">
        <v>567</v>
      </c>
      <c r="F1964" t="s">
        <v>559</v>
      </c>
      <c r="G1964" s="5">
        <v>2.9294856733333514</v>
      </c>
      <c r="H1964" s="5">
        <v>0.42355344464359335</v>
      </c>
      <c r="I1964" s="5">
        <v>2.2710426819331269</v>
      </c>
      <c r="J1964" s="13">
        <v>9.6671083258481599E-3</v>
      </c>
      <c r="K1964" s="13">
        <v>1.3999675771128022E-3</v>
      </c>
      <c r="L1964" s="13">
        <v>8.8689991727619599E-3</v>
      </c>
    </row>
    <row r="1965" spans="1:12" x14ac:dyDescent="0.25">
      <c r="A1965" t="s">
        <v>243</v>
      </c>
      <c r="B1965" t="s">
        <v>686</v>
      </c>
      <c r="C1965" t="s">
        <v>279</v>
      </c>
      <c r="D1965" t="s">
        <v>309</v>
      </c>
      <c r="E1965" t="s">
        <v>567</v>
      </c>
      <c r="F1965" t="s">
        <v>560</v>
      </c>
      <c r="G1965" s="5">
        <v>0.94951338404938745</v>
      </c>
      <c r="H1965" s="5">
        <v>0.13728340302790609</v>
      </c>
      <c r="I1965" s="5">
        <v>0.73609695394641328</v>
      </c>
      <c r="J1965" s="13">
        <v>3.13333369416624E-3</v>
      </c>
      <c r="K1965" s="13">
        <v>4.537617052378087E-4</v>
      </c>
      <c r="L1965" s="13">
        <v>2.87464643606272E-3</v>
      </c>
    </row>
    <row r="1966" spans="1:12" x14ac:dyDescent="0.25">
      <c r="A1966" t="s">
        <v>243</v>
      </c>
      <c r="B1966" t="s">
        <v>687</v>
      </c>
      <c r="C1966" t="s">
        <v>279</v>
      </c>
      <c r="D1966" t="s">
        <v>309</v>
      </c>
      <c r="E1966" t="s">
        <v>567</v>
      </c>
      <c r="F1966" t="s">
        <v>561</v>
      </c>
      <c r="G1966" s="5">
        <v>0.90540015641893135</v>
      </c>
      <c r="H1966" s="5">
        <v>0.13090536788594934</v>
      </c>
      <c r="I1966" s="5">
        <v>0.70189862295987937</v>
      </c>
      <c r="J1966" s="13">
        <v>2.9877613883080301E-3</v>
      </c>
      <c r="K1966" s="13">
        <v>4.3268056862633174E-4</v>
      </c>
      <c r="L1966" s="13">
        <v>2.74109235064523E-3</v>
      </c>
    </row>
    <row r="1967" spans="1:12" x14ac:dyDescent="0.25">
      <c r="A1967" t="s">
        <v>243</v>
      </c>
      <c r="B1967" t="s">
        <v>688</v>
      </c>
      <c r="C1967" t="s">
        <v>279</v>
      </c>
      <c r="D1967" t="s">
        <v>309</v>
      </c>
      <c r="E1967" t="s">
        <v>568</v>
      </c>
      <c r="F1967" t="s">
        <v>549</v>
      </c>
      <c r="G1967" s="5">
        <v>0.92606872091095993</v>
      </c>
      <c r="H1967" s="5">
        <v>0.16012730398798672</v>
      </c>
      <c r="I1967" s="5">
        <v>0.53712871739733603</v>
      </c>
      <c r="J1967" s="13">
        <v>1.8723101441898099E-3</v>
      </c>
      <c r="K1967" s="13">
        <v>1.3297454399063781E-4</v>
      </c>
      <c r="L1967" s="13">
        <v>1.33520124980057E-3</v>
      </c>
    </row>
    <row r="1968" spans="1:12" x14ac:dyDescent="0.25">
      <c r="A1968" t="s">
        <v>243</v>
      </c>
      <c r="B1968" t="s">
        <v>689</v>
      </c>
      <c r="C1968" t="s">
        <v>279</v>
      </c>
      <c r="D1968" t="s">
        <v>309</v>
      </c>
      <c r="E1968" t="s">
        <v>568</v>
      </c>
      <c r="F1968" t="s">
        <v>550</v>
      </c>
      <c r="G1968" s="5">
        <v>1.0958876544725538</v>
      </c>
      <c r="H1968" s="5">
        <v>0.15813294298980177</v>
      </c>
      <c r="I1968" s="5">
        <v>0.79867833071730354</v>
      </c>
      <c r="J1968" s="13">
        <v>2.7892979787349499E-3</v>
      </c>
      <c r="K1968" s="13">
        <v>4.4906057045679361E-4</v>
      </c>
      <c r="L1968" s="13">
        <v>2.7311589147460602E-3</v>
      </c>
    </row>
    <row r="1969" spans="1:12" x14ac:dyDescent="0.25">
      <c r="A1969" t="s">
        <v>243</v>
      </c>
      <c r="B1969" t="s">
        <v>690</v>
      </c>
      <c r="C1969" t="s">
        <v>279</v>
      </c>
      <c r="D1969" t="s">
        <v>309</v>
      </c>
      <c r="E1969" t="s">
        <v>568</v>
      </c>
      <c r="F1969" t="s">
        <v>551</v>
      </c>
      <c r="G1969" s="5">
        <v>0.36440186097473909</v>
      </c>
      <c r="H1969" s="5">
        <v>5.2033527316944377E-2</v>
      </c>
      <c r="I1969" s="5">
        <v>0.27361597266930765</v>
      </c>
      <c r="J1969" s="13">
        <v>1.1477667302092699E-3</v>
      </c>
      <c r="K1969" s="13">
        <v>1.6493219792357208E-4</v>
      </c>
      <c r="L1969" s="13">
        <v>1.0243731274033299E-3</v>
      </c>
    </row>
    <row r="1970" spans="1:12" x14ac:dyDescent="0.25">
      <c r="A1970" t="s">
        <v>243</v>
      </c>
      <c r="B1970" t="s">
        <v>691</v>
      </c>
      <c r="C1970" t="s">
        <v>279</v>
      </c>
      <c r="D1970" t="s">
        <v>309</v>
      </c>
      <c r="E1970" t="s">
        <v>568</v>
      </c>
      <c r="F1970" t="s">
        <v>552</v>
      </c>
      <c r="G1970" s="5">
        <v>0.39499599179326816</v>
      </c>
      <c r="H1970" s="5">
        <v>5.6402110794220084E-2</v>
      </c>
      <c r="I1970" s="5">
        <v>0.29658792497586306</v>
      </c>
      <c r="J1970" s="13">
        <v>1.2441299650461899E-3</v>
      </c>
      <c r="K1970" s="13">
        <v>1.7877942796884396E-4</v>
      </c>
      <c r="L1970" s="13">
        <v>1.11037618359066E-3</v>
      </c>
    </row>
    <row r="1971" spans="1:12" x14ac:dyDescent="0.25">
      <c r="A1971" t="s">
        <v>243</v>
      </c>
      <c r="B1971" t="s">
        <v>692</v>
      </c>
      <c r="C1971" t="s">
        <v>279</v>
      </c>
      <c r="D1971" t="s">
        <v>309</v>
      </c>
      <c r="E1971" t="s">
        <v>568</v>
      </c>
      <c r="F1971" t="s">
        <v>553</v>
      </c>
      <c r="G1971" s="5">
        <v>0.41752780877201495</v>
      </c>
      <c r="H1971" s="5">
        <v>5.9619458739456552E-2</v>
      </c>
      <c r="I1971" s="5">
        <v>0.31350622500761671</v>
      </c>
      <c r="J1971" s="13">
        <v>1.31509893834314E-3</v>
      </c>
      <c r="K1971" s="13">
        <v>1.8897756816071889E-4</v>
      </c>
      <c r="L1971" s="13">
        <v>1.173715736551E-3</v>
      </c>
    </row>
    <row r="1972" spans="1:12" x14ac:dyDescent="0.25">
      <c r="A1972" t="s">
        <v>243</v>
      </c>
      <c r="B1972" t="s">
        <v>693</v>
      </c>
      <c r="C1972" t="s">
        <v>279</v>
      </c>
      <c r="D1972" t="s">
        <v>309</v>
      </c>
      <c r="E1972" t="s">
        <v>568</v>
      </c>
      <c r="F1972" t="s">
        <v>554</v>
      </c>
      <c r="G1972" s="5">
        <v>0.14829900407283342</v>
      </c>
      <c r="H1972" s="5">
        <v>2.1175851155033499E-2</v>
      </c>
      <c r="I1972" s="5">
        <v>0.11135226108691965</v>
      </c>
      <c r="J1972" s="13">
        <v>4.6710137127276003E-4</v>
      </c>
      <c r="K1972" s="13">
        <v>6.7121706657457929E-5</v>
      </c>
      <c r="L1972" s="13">
        <v>4.1688462130173799E-4</v>
      </c>
    </row>
    <row r="1973" spans="1:12" x14ac:dyDescent="0.25">
      <c r="A1973" t="s">
        <v>243</v>
      </c>
      <c r="B1973" t="s">
        <v>694</v>
      </c>
      <c r="C1973" t="s">
        <v>279</v>
      </c>
      <c r="D1973" t="s">
        <v>309</v>
      </c>
      <c r="E1973" t="s">
        <v>568</v>
      </c>
      <c r="F1973" t="s">
        <v>555</v>
      </c>
      <c r="G1973" s="5">
        <v>0.33985202659028096</v>
      </c>
      <c r="H1973" s="5">
        <v>4.8528020369762767E-2</v>
      </c>
      <c r="I1973" s="5">
        <v>0.2551823602693738</v>
      </c>
      <c r="J1973" s="13">
        <v>1.0704411386011599E-3</v>
      </c>
      <c r="K1973" s="13">
        <v>1.5382067412339398E-4</v>
      </c>
      <c r="L1973" s="13">
        <v>9.5536090091563597E-4</v>
      </c>
    </row>
    <row r="1974" spans="1:12" x14ac:dyDescent="0.25">
      <c r="A1974" t="s">
        <v>243</v>
      </c>
      <c r="B1974" t="s">
        <v>695</v>
      </c>
      <c r="C1974" t="s">
        <v>279</v>
      </c>
      <c r="D1974" t="s">
        <v>309</v>
      </c>
      <c r="E1974" t="s">
        <v>568</v>
      </c>
      <c r="F1974" t="s">
        <v>556</v>
      </c>
      <c r="G1974" s="5">
        <v>0.20124516909219478</v>
      </c>
      <c r="H1974" s="5">
        <v>2.604965660157265E-2</v>
      </c>
      <c r="I1974" s="5">
        <v>0.13691876976725631</v>
      </c>
      <c r="J1974" s="13">
        <v>5.9057975986256896E-4</v>
      </c>
      <c r="K1974" s="13">
        <v>8.4162017763400504E-5</v>
      </c>
      <c r="L1974" s="13">
        <v>5.3079603173311596E-4</v>
      </c>
    </row>
    <row r="1975" spans="1:12" x14ac:dyDescent="0.25">
      <c r="A1975" t="s">
        <v>243</v>
      </c>
      <c r="B1975" t="s">
        <v>696</v>
      </c>
      <c r="C1975" t="s">
        <v>279</v>
      </c>
      <c r="D1975" t="s">
        <v>309</v>
      </c>
      <c r="E1975" t="s">
        <v>568</v>
      </c>
      <c r="F1975" t="s">
        <v>557</v>
      </c>
      <c r="G1975" s="5">
        <v>2.0124516888716703E-16</v>
      </c>
      <c r="H1975" s="5">
        <v>2.6049656836687641E-17</v>
      </c>
      <c r="I1975" s="5">
        <v>1.3691877298461812E-16</v>
      </c>
      <c r="J1975" s="13">
        <v>5.9057976009528896E-19</v>
      </c>
      <c r="K1975" s="13">
        <v>8.416201752718101E-20</v>
      </c>
      <c r="L1975" s="13">
        <v>5.3079603040191498E-19</v>
      </c>
    </row>
    <row r="1976" spans="1:12" x14ac:dyDescent="0.25">
      <c r="A1976" t="s">
        <v>243</v>
      </c>
      <c r="B1976" t="s">
        <v>697</v>
      </c>
      <c r="C1976" t="s">
        <v>279</v>
      </c>
      <c r="D1976" t="s">
        <v>309</v>
      </c>
      <c r="E1976" t="s">
        <v>568</v>
      </c>
      <c r="F1976" t="s">
        <v>558</v>
      </c>
      <c r="G1976" s="5">
        <v>1.0638366774613501</v>
      </c>
      <c r="H1976" s="5">
        <v>0.15314133814876907</v>
      </c>
      <c r="I1976" s="5">
        <v>0.81960081543610119</v>
      </c>
      <c r="J1976" s="13">
        <v>3.5090640983792502E-3</v>
      </c>
      <c r="K1976" s="13">
        <v>5.0611019944035674E-4</v>
      </c>
      <c r="L1976" s="13">
        <v>3.1989202428510601E-3</v>
      </c>
    </row>
    <row r="1977" spans="1:12" x14ac:dyDescent="0.25">
      <c r="A1977" t="s">
        <v>243</v>
      </c>
      <c r="B1977" t="s">
        <v>698</v>
      </c>
      <c r="C1977" t="s">
        <v>279</v>
      </c>
      <c r="D1977" t="s">
        <v>309</v>
      </c>
      <c r="E1977" t="s">
        <v>568</v>
      </c>
      <c r="F1977" t="s">
        <v>559</v>
      </c>
      <c r="G1977" s="5">
        <v>1.3598113155016716</v>
      </c>
      <c r="H1977" s="5">
        <v>0.19574742543045773</v>
      </c>
      <c r="I1977" s="5">
        <v>1.0476253829290303</v>
      </c>
      <c r="J1977" s="13">
        <v>4.48533817659058E-3</v>
      </c>
      <c r="K1977" s="13">
        <v>6.4691712768105616E-4</v>
      </c>
      <c r="L1977" s="13">
        <v>4.0889038400209101E-3</v>
      </c>
    </row>
    <row r="1978" spans="1:12" x14ac:dyDescent="0.25">
      <c r="A1978" t="s">
        <v>243</v>
      </c>
      <c r="B1978" t="s">
        <v>699</v>
      </c>
      <c r="C1978" t="s">
        <v>279</v>
      </c>
      <c r="D1978" t="s">
        <v>309</v>
      </c>
      <c r="E1978" t="s">
        <v>568</v>
      </c>
      <c r="F1978" t="s">
        <v>560</v>
      </c>
      <c r="G1978" s="5">
        <v>0.4407460422337155</v>
      </c>
      <c r="H1978" s="5">
        <v>6.3446240259018571E-2</v>
      </c>
      <c r="I1978" s="5">
        <v>0.33955943130367872</v>
      </c>
      <c r="J1978" s="13">
        <v>1.4538008544276999E-3</v>
      </c>
      <c r="K1978" s="13">
        <v>2.0968063400106265E-4</v>
      </c>
      <c r="L1978" s="13">
        <v>1.3253079725024E-3</v>
      </c>
    </row>
    <row r="1979" spans="1:12" x14ac:dyDescent="0.25">
      <c r="A1979" t="s">
        <v>243</v>
      </c>
      <c r="B1979" t="s">
        <v>700</v>
      </c>
      <c r="C1979" t="s">
        <v>279</v>
      </c>
      <c r="D1979" t="s">
        <v>309</v>
      </c>
      <c r="E1979" t="s">
        <v>568</v>
      </c>
      <c r="F1979" t="s">
        <v>561</v>
      </c>
      <c r="G1979" s="5">
        <v>0.42026934383594328</v>
      </c>
      <c r="H1979" s="5">
        <v>6.049857661620521E-2</v>
      </c>
      <c r="I1979" s="5">
        <v>0.32378385607137744</v>
      </c>
      <c r="J1979" s="13">
        <v>1.38625887987658E-3</v>
      </c>
      <c r="K1979" s="13">
        <v>1.999390673939061E-4</v>
      </c>
      <c r="L1979" s="13">
        <v>1.2637351367750199E-3</v>
      </c>
    </row>
    <row r="1980" spans="1:12" x14ac:dyDescent="0.25">
      <c r="A1980" t="s">
        <v>243</v>
      </c>
      <c r="B1980" t="s">
        <v>701</v>
      </c>
      <c r="C1980" t="s">
        <v>279</v>
      </c>
      <c r="D1980" t="s">
        <v>309</v>
      </c>
      <c r="E1980" t="s">
        <v>569</v>
      </c>
      <c r="F1980" t="s">
        <v>549</v>
      </c>
      <c r="G1980" s="5">
        <v>4.9105374611726065</v>
      </c>
      <c r="H1980" s="5">
        <v>0.86038001949630327</v>
      </c>
      <c r="I1980" s="5">
        <v>2.8239046739602407</v>
      </c>
      <c r="J1980" s="13">
        <v>9.9323285083662196E-3</v>
      </c>
      <c r="K1980" s="13">
        <v>7.1201342452198457E-4</v>
      </c>
      <c r="L1980" s="13">
        <v>7.0084774491903003E-3</v>
      </c>
    </row>
    <row r="1981" spans="1:12" x14ac:dyDescent="0.25">
      <c r="A1981" t="s">
        <v>243</v>
      </c>
      <c r="B1981" t="s">
        <v>702</v>
      </c>
      <c r="C1981" t="s">
        <v>279</v>
      </c>
      <c r="D1981" t="s">
        <v>309</v>
      </c>
      <c r="E1981" t="s">
        <v>569</v>
      </c>
      <c r="F1981" t="s">
        <v>550</v>
      </c>
      <c r="G1981" s="5">
        <v>5.8428945850799279</v>
      </c>
      <c r="H1981" s="5">
        <v>0.86236506943822488</v>
      </c>
      <c r="I1981" s="5">
        <v>4.3187998967723473</v>
      </c>
      <c r="J1981" s="13">
        <v>1.4851805848902401E-2</v>
      </c>
      <c r="K1981" s="13">
        <v>2.4457734709244488E-3</v>
      </c>
      <c r="L1981" s="13">
        <v>1.47346298943453E-2</v>
      </c>
    </row>
    <row r="1982" spans="1:12" x14ac:dyDescent="0.25">
      <c r="A1982" t="s">
        <v>243</v>
      </c>
      <c r="B1982" t="s">
        <v>703</v>
      </c>
      <c r="C1982" t="s">
        <v>279</v>
      </c>
      <c r="D1982" t="s">
        <v>309</v>
      </c>
      <c r="E1982" t="s">
        <v>569</v>
      </c>
      <c r="F1982" t="s">
        <v>551</v>
      </c>
      <c r="G1982" s="5">
        <v>1.9395338934893032</v>
      </c>
      <c r="H1982" s="5">
        <v>0.28372145106902724</v>
      </c>
      <c r="I1982" s="5">
        <v>1.4805210412958676</v>
      </c>
      <c r="J1982" s="13">
        <v>6.0972079162657702E-3</v>
      </c>
      <c r="K1982" s="13">
        <v>8.9838042939227602E-4</v>
      </c>
      <c r="L1982" s="13">
        <v>5.5310304186857399E-3</v>
      </c>
    </row>
    <row r="1983" spans="1:12" x14ac:dyDescent="0.25">
      <c r="A1983" t="s">
        <v>243</v>
      </c>
      <c r="B1983" t="s">
        <v>704</v>
      </c>
      <c r="C1983" t="s">
        <v>279</v>
      </c>
      <c r="D1983" t="s">
        <v>309</v>
      </c>
      <c r="E1983" t="s">
        <v>569</v>
      </c>
      <c r="F1983" t="s">
        <v>552</v>
      </c>
      <c r="G1983" s="5">
        <v>2.1023711236525626</v>
      </c>
      <c r="H1983" s="5">
        <v>0.30754184065618473</v>
      </c>
      <c r="I1983" s="5">
        <v>1.6048212717971944</v>
      </c>
      <c r="J1983" s="13">
        <v>6.6091081129475704E-3</v>
      </c>
      <c r="K1983" s="13">
        <v>9.738056429444697E-4</v>
      </c>
      <c r="L1983" s="13">
        <v>5.9954001139619299E-3</v>
      </c>
    </row>
    <row r="1984" spans="1:12" x14ac:dyDescent="0.25">
      <c r="A1984" t="s">
        <v>243</v>
      </c>
      <c r="B1984" t="s">
        <v>705</v>
      </c>
      <c r="C1984" t="s">
        <v>279</v>
      </c>
      <c r="D1984" t="s">
        <v>309</v>
      </c>
      <c r="E1984" t="s">
        <v>569</v>
      </c>
      <c r="F1984" t="s">
        <v>553</v>
      </c>
      <c r="G1984" s="5">
        <v>2.222297090880041</v>
      </c>
      <c r="H1984" s="5">
        <v>0.32508497778285017</v>
      </c>
      <c r="I1984" s="5">
        <v>1.6963650414387945</v>
      </c>
      <c r="J1984" s="13">
        <v>6.9861131557935599E-3</v>
      </c>
      <c r="K1984" s="13">
        <v>1.0293548177102698E-3</v>
      </c>
      <c r="L1984" s="13">
        <v>6.33739570661262E-3</v>
      </c>
    </row>
    <row r="1985" spans="1:12" x14ac:dyDescent="0.25">
      <c r="A1985" t="s">
        <v>243</v>
      </c>
      <c r="B1985" t="s">
        <v>706</v>
      </c>
      <c r="C1985" t="s">
        <v>279</v>
      </c>
      <c r="D1985" t="s">
        <v>309</v>
      </c>
      <c r="E1985" t="s">
        <v>569</v>
      </c>
      <c r="F1985" t="s">
        <v>554</v>
      </c>
      <c r="G1985" s="5">
        <v>0.78932312165207463</v>
      </c>
      <c r="H1985" s="5">
        <v>0.11546482874256357</v>
      </c>
      <c r="I1985" s="5">
        <v>0.60252100527184282</v>
      </c>
      <c r="J1985" s="13">
        <v>2.4813522162989701E-3</v>
      </c>
      <c r="K1985" s="13">
        <v>3.656096941346827E-4</v>
      </c>
      <c r="L1985" s="13">
        <v>2.2509396664331899E-3</v>
      </c>
    </row>
    <row r="1986" spans="1:12" x14ac:dyDescent="0.25">
      <c r="A1986" t="s">
        <v>243</v>
      </c>
      <c r="B1986" t="s">
        <v>707</v>
      </c>
      <c r="C1986" t="s">
        <v>279</v>
      </c>
      <c r="D1986" t="s">
        <v>309</v>
      </c>
      <c r="E1986" t="s">
        <v>569</v>
      </c>
      <c r="F1986" t="s">
        <v>555</v>
      </c>
      <c r="G1986" s="5">
        <v>1.8088665615642037</v>
      </c>
      <c r="H1986" s="5">
        <v>0.26460702129944735</v>
      </c>
      <c r="I1986" s="5">
        <v>1.3807779413481163</v>
      </c>
      <c r="J1986" s="13">
        <v>5.6864325559919902E-3</v>
      </c>
      <c r="K1986" s="13">
        <v>8.3785612321385459E-4</v>
      </c>
      <c r="L1986" s="13">
        <v>5.1584042458241398E-3</v>
      </c>
    </row>
    <row r="1987" spans="1:12" x14ac:dyDescent="0.25">
      <c r="A1987" t="s">
        <v>243</v>
      </c>
      <c r="B1987" t="s">
        <v>708</v>
      </c>
      <c r="C1987" t="s">
        <v>279</v>
      </c>
      <c r="D1987" t="s">
        <v>309</v>
      </c>
      <c r="E1987" t="s">
        <v>569</v>
      </c>
      <c r="F1987" t="s">
        <v>556</v>
      </c>
      <c r="G1987" s="5">
        <v>1.0717623346796121</v>
      </c>
      <c r="H1987" s="5">
        <v>0.1420219624675168</v>
      </c>
      <c r="I1987" s="5">
        <v>0.73890722448476598</v>
      </c>
      <c r="J1987" s="13">
        <v>3.1374803938925E-3</v>
      </c>
      <c r="K1987" s="13">
        <v>4.5831259125250724E-4</v>
      </c>
      <c r="L1987" s="13">
        <v>2.8582785935507E-3</v>
      </c>
    </row>
    <row r="1988" spans="1:12" x14ac:dyDescent="0.25">
      <c r="A1988" t="s">
        <v>243</v>
      </c>
      <c r="B1988" t="s">
        <v>709</v>
      </c>
      <c r="C1988" t="s">
        <v>279</v>
      </c>
      <c r="D1988" t="s">
        <v>309</v>
      </c>
      <c r="E1988" t="s">
        <v>569</v>
      </c>
      <c r="F1988" t="s">
        <v>557</v>
      </c>
      <c r="G1988" s="5">
        <v>1.0717623274033453E-15</v>
      </c>
      <c r="H1988" s="5">
        <v>1.4202196219412686E-16</v>
      </c>
      <c r="I1988" s="5">
        <v>7.3890722389785888E-16</v>
      </c>
      <c r="J1988" s="13">
        <v>3.13748032906045E-18</v>
      </c>
      <c r="K1988" s="13">
        <v>4.5831258633364714E-19</v>
      </c>
      <c r="L1988" s="13">
        <v>2.8582785990016901E-18</v>
      </c>
    </row>
    <row r="1989" spans="1:12" x14ac:dyDescent="0.25">
      <c r="A1989" t="s">
        <v>243</v>
      </c>
      <c r="B1989" t="s">
        <v>710</v>
      </c>
      <c r="C1989" t="s">
        <v>279</v>
      </c>
      <c r="D1989" t="s">
        <v>309</v>
      </c>
      <c r="E1989" t="s">
        <v>569</v>
      </c>
      <c r="F1989" t="s">
        <v>558</v>
      </c>
      <c r="G1989" s="5">
        <v>5.6603794225617268</v>
      </c>
      <c r="H1989" s="5">
        <v>0.83495759698158056</v>
      </c>
      <c r="I1989" s="5">
        <v>4.4352391668302165</v>
      </c>
      <c r="J1989" s="13">
        <v>1.86342367879377E-2</v>
      </c>
      <c r="K1989" s="13">
        <v>2.7566999197787823E-3</v>
      </c>
      <c r="L1989" s="13">
        <v>1.72740468906908E-2</v>
      </c>
    </row>
    <row r="1990" spans="1:12" x14ac:dyDescent="0.25">
      <c r="A1990" t="s">
        <v>243</v>
      </c>
      <c r="B1990" t="s">
        <v>711</v>
      </c>
      <c r="C1990" t="s">
        <v>279</v>
      </c>
      <c r="D1990" t="s">
        <v>309</v>
      </c>
      <c r="E1990" t="s">
        <v>569</v>
      </c>
      <c r="F1990" t="s">
        <v>559</v>
      </c>
      <c r="G1990" s="5">
        <v>7.2351780222054476</v>
      </c>
      <c r="H1990" s="5">
        <v>1.0672546687346036</v>
      </c>
      <c r="I1990" s="5">
        <v>5.6691844193048935</v>
      </c>
      <c r="J1990" s="13">
        <v>2.3818556675782199E-2</v>
      </c>
      <c r="K1990" s="13">
        <v>3.523655034911137E-3</v>
      </c>
      <c r="L1990" s="13">
        <v>2.20799297749074E-2</v>
      </c>
    </row>
    <row r="1991" spans="1:12" x14ac:dyDescent="0.25">
      <c r="A1991" t="s">
        <v>243</v>
      </c>
      <c r="B1991" t="s">
        <v>712</v>
      </c>
      <c r="C1991" t="s">
        <v>279</v>
      </c>
      <c r="D1991" t="s">
        <v>309</v>
      </c>
      <c r="E1991" t="s">
        <v>569</v>
      </c>
      <c r="F1991" t="s">
        <v>560</v>
      </c>
      <c r="G1991" s="5">
        <v>2.3450873346983294</v>
      </c>
      <c r="H1991" s="5">
        <v>0.34592169904009618</v>
      </c>
      <c r="I1991" s="5">
        <v>1.8375131548339019</v>
      </c>
      <c r="J1991" s="13">
        <v>7.72014209566807E-3</v>
      </c>
      <c r="K1991" s="13">
        <v>1.1420973162756792E-3</v>
      </c>
      <c r="L1991" s="13">
        <v>7.1566106309237602E-3</v>
      </c>
    </row>
    <row r="1992" spans="1:12" x14ac:dyDescent="0.25">
      <c r="A1992" t="s">
        <v>243</v>
      </c>
      <c r="B1992" t="s">
        <v>713</v>
      </c>
      <c r="C1992" t="s">
        <v>279</v>
      </c>
      <c r="D1992" t="s">
        <v>309</v>
      </c>
      <c r="E1992" t="s">
        <v>569</v>
      </c>
      <c r="F1992" t="s">
        <v>561</v>
      </c>
      <c r="G1992" s="5">
        <v>2.2361370674648304</v>
      </c>
      <c r="H1992" s="5">
        <v>0.32985052797104952</v>
      </c>
      <c r="I1992" s="5">
        <v>1.752144028681804</v>
      </c>
      <c r="J1992" s="13">
        <v>7.3614702271487201E-3</v>
      </c>
      <c r="K1992" s="13">
        <v>1.0890367109119793E-3</v>
      </c>
      <c r="L1992" s="13">
        <v>6.8241240165720597E-3</v>
      </c>
    </row>
    <row r="1993" spans="1:12" x14ac:dyDescent="0.25">
      <c r="A1993" t="s">
        <v>243</v>
      </c>
      <c r="B1993" t="s">
        <v>714</v>
      </c>
      <c r="C1993" t="s">
        <v>279</v>
      </c>
      <c r="D1993" t="s">
        <v>309</v>
      </c>
      <c r="E1993" t="s">
        <v>570</v>
      </c>
      <c r="F1993" t="s">
        <v>549</v>
      </c>
      <c r="G1993" s="5">
        <v>7.3367230791559326</v>
      </c>
      <c r="H1993" s="5">
        <v>1.6121082435015985</v>
      </c>
      <c r="I1993" s="5">
        <v>8.5786416069989908</v>
      </c>
      <c r="J1993" s="13">
        <v>1.56427622791208E-2</v>
      </c>
      <c r="K1993" s="13">
        <v>4.1639838668670881E-3</v>
      </c>
      <c r="L1993" s="13">
        <v>2.8938244874283699E-2</v>
      </c>
    </row>
    <row r="1994" spans="1:12" x14ac:dyDescent="0.25">
      <c r="A1994" t="s">
        <v>243</v>
      </c>
      <c r="B1994" t="s">
        <v>715</v>
      </c>
      <c r="C1994" t="s">
        <v>279</v>
      </c>
      <c r="D1994" t="s">
        <v>309</v>
      </c>
      <c r="E1994" t="s">
        <v>570</v>
      </c>
      <c r="F1994" t="s">
        <v>550</v>
      </c>
      <c r="G1994" s="5">
        <v>63.119736592740921</v>
      </c>
      <c r="H1994" s="5">
        <v>3.2974862622792691</v>
      </c>
      <c r="I1994" s="5">
        <v>15.995989326147726</v>
      </c>
      <c r="J1994" s="13">
        <v>0.16273078784454501</v>
      </c>
      <c r="K1994" s="13">
        <v>9.9594927943784661E-3</v>
      </c>
      <c r="L1994" s="13">
        <v>4.7472562591064499E-2</v>
      </c>
    </row>
    <row r="1995" spans="1:12" x14ac:dyDescent="0.25">
      <c r="A1995" t="s">
        <v>243</v>
      </c>
      <c r="B1995" t="s">
        <v>716</v>
      </c>
      <c r="C1995" t="s">
        <v>279</v>
      </c>
      <c r="D1995" t="s">
        <v>309</v>
      </c>
      <c r="E1995" t="s">
        <v>570</v>
      </c>
      <c r="F1995" t="s">
        <v>551</v>
      </c>
      <c r="G1995" s="5">
        <v>9.6314568330633339</v>
      </c>
      <c r="H1995" s="5">
        <v>0.75969855416262377</v>
      </c>
      <c r="I1995" s="5">
        <v>3.0407708902870541</v>
      </c>
      <c r="J1995" s="13">
        <v>2.6532284189739699E-2</v>
      </c>
      <c r="K1995" s="13">
        <v>2.4211596070425837E-3</v>
      </c>
      <c r="L1995" s="13">
        <v>9.6226049370266003E-3</v>
      </c>
    </row>
    <row r="1996" spans="1:12" x14ac:dyDescent="0.25">
      <c r="A1996" t="s">
        <v>243</v>
      </c>
      <c r="B1996" t="s">
        <v>717</v>
      </c>
      <c r="C1996" t="s">
        <v>279</v>
      </c>
      <c r="D1996" t="s">
        <v>309</v>
      </c>
      <c r="E1996" t="s">
        <v>570</v>
      </c>
      <c r="F1996" t="s">
        <v>552</v>
      </c>
      <c r="G1996" s="5">
        <v>10.440085070998276</v>
      </c>
      <c r="H1996" s="5">
        <v>0.82348054399316895</v>
      </c>
      <c r="I1996" s="5">
        <v>3.2960653085002996</v>
      </c>
      <c r="J1996" s="13">
        <v>2.8759845065228901E-2</v>
      </c>
      <c r="K1996" s="13">
        <v>2.6244341533927526E-3</v>
      </c>
      <c r="L1996" s="13">
        <v>1.04304896210318E-2</v>
      </c>
    </row>
    <row r="1997" spans="1:12" x14ac:dyDescent="0.25">
      <c r="A1997" t="s">
        <v>243</v>
      </c>
      <c r="B1997" t="s">
        <v>718</v>
      </c>
      <c r="C1997" t="s">
        <v>279</v>
      </c>
      <c r="D1997" t="s">
        <v>309</v>
      </c>
      <c r="E1997" t="s">
        <v>570</v>
      </c>
      <c r="F1997" t="s">
        <v>553</v>
      </c>
      <c r="G1997" s="5">
        <v>11.035619978232825</v>
      </c>
      <c r="H1997" s="5">
        <v>0.8704544822887339</v>
      </c>
      <c r="I1997" s="5">
        <v>3.4840831452814918</v>
      </c>
      <c r="J1997" s="13">
        <v>3.0400395896825499E-2</v>
      </c>
      <c r="K1997" s="13">
        <v>2.7741393652254078E-3</v>
      </c>
      <c r="L1997" s="13">
        <v>1.1025476366510301E-2</v>
      </c>
    </row>
    <row r="1998" spans="1:12" x14ac:dyDescent="0.25">
      <c r="A1998" t="s">
        <v>243</v>
      </c>
      <c r="B1998" t="s">
        <v>719</v>
      </c>
      <c r="C1998" t="s">
        <v>279</v>
      </c>
      <c r="D1998" t="s">
        <v>309</v>
      </c>
      <c r="E1998" t="s">
        <v>570</v>
      </c>
      <c r="F1998" t="s">
        <v>554</v>
      </c>
      <c r="G1998" s="5">
        <v>3.9196698064400692</v>
      </c>
      <c r="H1998" s="5">
        <v>0.3091710773931084</v>
      </c>
      <c r="I1998" s="5">
        <v>1.2374889091681411</v>
      </c>
      <c r="J1998" s="13">
        <v>1.07977193902121E-2</v>
      </c>
      <c r="K1998" s="13">
        <v>9.8532873692908172E-4</v>
      </c>
      <c r="L1998" s="13">
        <v>3.9160695145532198E-3</v>
      </c>
    </row>
    <row r="1999" spans="1:12" x14ac:dyDescent="0.25">
      <c r="A1999" t="s">
        <v>243</v>
      </c>
      <c r="B1999" t="s">
        <v>720</v>
      </c>
      <c r="C1999" t="s">
        <v>279</v>
      </c>
      <c r="D1999" t="s">
        <v>309</v>
      </c>
      <c r="E1999" t="s">
        <v>570</v>
      </c>
      <c r="F1999" t="s">
        <v>555</v>
      </c>
      <c r="G1999" s="5">
        <v>8.9825813999181641</v>
      </c>
      <c r="H1999" s="5">
        <v>0.70851736715869729</v>
      </c>
      <c r="I1999" s="5">
        <v>2.8359132081871121</v>
      </c>
      <c r="J1999" s="13">
        <v>2.47447812730196E-2</v>
      </c>
      <c r="K1999" s="13">
        <v>2.258045422740212E-3</v>
      </c>
      <c r="L1999" s="13">
        <v>8.9743280573582607E-3</v>
      </c>
    </row>
    <row r="2000" spans="1:12" x14ac:dyDescent="0.25">
      <c r="A2000" t="s">
        <v>243</v>
      </c>
      <c r="B2000" t="s">
        <v>721</v>
      </c>
      <c r="C2000" t="s">
        <v>279</v>
      </c>
      <c r="D2000" t="s">
        <v>309</v>
      </c>
      <c r="E2000" t="s">
        <v>570</v>
      </c>
      <c r="F2000" t="s">
        <v>556</v>
      </c>
      <c r="G2000" s="5">
        <v>6.336217453696249</v>
      </c>
      <c r="H2000" s="5">
        <v>0.34929658819213466</v>
      </c>
      <c r="I2000" s="5">
        <v>1.6227873452973633</v>
      </c>
      <c r="J2000" s="13">
        <v>1.6795667231415502E-2</v>
      </c>
      <c r="K2000" s="13">
        <v>1.1023031329708216E-3</v>
      </c>
      <c r="L2000" s="13">
        <v>5.0010846327468404E-3</v>
      </c>
    </row>
    <row r="2001" spans="1:12" x14ac:dyDescent="0.25">
      <c r="A2001" t="s">
        <v>243</v>
      </c>
      <c r="B2001" t="s">
        <v>722</v>
      </c>
      <c r="C2001" t="s">
        <v>279</v>
      </c>
      <c r="D2001" t="s">
        <v>309</v>
      </c>
      <c r="E2001" t="s">
        <v>570</v>
      </c>
      <c r="F2001" t="s">
        <v>557</v>
      </c>
      <c r="G2001" s="5">
        <v>6.3362173800579268E-15</v>
      </c>
      <c r="H2001" s="5">
        <v>3.4929657806294436E-16</v>
      </c>
      <c r="I2001" s="5">
        <v>1.6227873448747111E-15</v>
      </c>
      <c r="J2001" s="13">
        <v>1.6795667399822699E-17</v>
      </c>
      <c r="K2001" s="13">
        <v>1.1023031292702612E-18</v>
      </c>
      <c r="L2001" s="13">
        <v>5.00108455178654E-18</v>
      </c>
    </row>
    <row r="2002" spans="1:12" x14ac:dyDescent="0.25">
      <c r="A2002" t="s">
        <v>243</v>
      </c>
      <c r="B2002" t="s">
        <v>723</v>
      </c>
      <c r="C2002" t="s">
        <v>279</v>
      </c>
      <c r="D2002" t="s">
        <v>309</v>
      </c>
      <c r="E2002" t="s">
        <v>570</v>
      </c>
      <c r="F2002" t="s">
        <v>558</v>
      </c>
      <c r="G2002" s="5">
        <v>13.443315247186918</v>
      </c>
      <c r="H2002" s="5">
        <v>1.2585656264064635</v>
      </c>
      <c r="I2002" s="5">
        <v>4.5568636848051369</v>
      </c>
      <c r="J2002" s="13">
        <v>3.73887179294288E-2</v>
      </c>
      <c r="K2002" s="13">
        <v>4.0799049356600066E-3</v>
      </c>
      <c r="L2002" s="13">
        <v>1.46313886858403E-2</v>
      </c>
    </row>
    <row r="2003" spans="1:12" x14ac:dyDescent="0.25">
      <c r="A2003" t="s">
        <v>243</v>
      </c>
      <c r="B2003" t="s">
        <v>724</v>
      </c>
      <c r="C2003" t="s">
        <v>279</v>
      </c>
      <c r="D2003" t="s">
        <v>309</v>
      </c>
      <c r="E2003" t="s">
        <v>570</v>
      </c>
      <c r="F2003" t="s">
        <v>559</v>
      </c>
      <c r="G2003" s="5">
        <v>17.183437984563035</v>
      </c>
      <c r="H2003" s="5">
        <v>1.6087165529152532</v>
      </c>
      <c r="I2003" s="5">
        <v>5.8246472728216263</v>
      </c>
      <c r="J2003" s="13">
        <v>4.7790785481027297E-2</v>
      </c>
      <c r="K2003" s="13">
        <v>5.2149925285844773E-3</v>
      </c>
      <c r="L2003" s="13">
        <v>1.8702038861258999E-2</v>
      </c>
    </row>
    <row r="2004" spans="1:12" x14ac:dyDescent="0.25">
      <c r="A2004" t="s">
        <v>243</v>
      </c>
      <c r="B2004" t="s">
        <v>725</v>
      </c>
      <c r="C2004" t="s">
        <v>279</v>
      </c>
      <c r="D2004" t="s">
        <v>309</v>
      </c>
      <c r="E2004" t="s">
        <v>570</v>
      </c>
      <c r="F2004" t="s">
        <v>560</v>
      </c>
      <c r="G2004" s="5">
        <v>5.5695460679340494</v>
      </c>
      <c r="H2004" s="5">
        <v>0.5214218498148272</v>
      </c>
      <c r="I2004" s="5">
        <v>1.8879019135699751</v>
      </c>
      <c r="J2004" s="13">
        <v>1.54900875931561E-2</v>
      </c>
      <c r="K2004" s="13">
        <v>1.6902987355379906E-3</v>
      </c>
      <c r="L2004" s="13">
        <v>6.0617612316659604E-3</v>
      </c>
    </row>
    <row r="2005" spans="1:12" x14ac:dyDescent="0.25">
      <c r="A2005" t="s">
        <v>243</v>
      </c>
      <c r="B2005" t="s">
        <v>726</v>
      </c>
      <c r="C2005" t="s">
        <v>279</v>
      </c>
      <c r="D2005" t="s">
        <v>309</v>
      </c>
      <c r="E2005" t="s">
        <v>570</v>
      </c>
      <c r="F2005" t="s">
        <v>561</v>
      </c>
      <c r="G2005" s="5">
        <v>5.3107908942474698</v>
      </c>
      <c r="H2005" s="5">
        <v>0.49719707798292356</v>
      </c>
      <c r="I2005" s="5">
        <v>1.8001917571498276</v>
      </c>
      <c r="J2005" s="13">
        <v>1.47704351511615E-2</v>
      </c>
      <c r="K2005" s="13">
        <v>1.6117685415486492E-3</v>
      </c>
      <c r="L2005" s="13">
        <v>5.7801359691195802E-3</v>
      </c>
    </row>
    <row r="2006" spans="1:12" x14ac:dyDescent="0.25">
      <c r="A2006" t="s">
        <v>243</v>
      </c>
      <c r="B2006" t="s">
        <v>727</v>
      </c>
      <c r="C2006" t="s">
        <v>279</v>
      </c>
      <c r="D2006" t="s">
        <v>309</v>
      </c>
      <c r="E2006" t="s">
        <v>571</v>
      </c>
      <c r="F2006" t="s">
        <v>549</v>
      </c>
      <c r="G2006" s="5">
        <v>122.19479981928691</v>
      </c>
      <c r="H2006" s="5">
        <v>22.620227600745118</v>
      </c>
      <c r="I2006" s="5">
        <v>58.441778973812184</v>
      </c>
      <c r="J2006" s="13">
        <v>0.28452571089328299</v>
      </c>
      <c r="K2006" s="13">
        <v>6.9269645775000901E-2</v>
      </c>
      <c r="L2006" s="13">
        <v>0.185156802098186</v>
      </c>
    </row>
    <row r="2007" spans="1:12" x14ac:dyDescent="0.25">
      <c r="A2007" t="s">
        <v>243</v>
      </c>
      <c r="B2007" t="s">
        <v>728</v>
      </c>
      <c r="C2007" t="s">
        <v>279</v>
      </c>
      <c r="D2007" t="s">
        <v>309</v>
      </c>
      <c r="E2007" t="s">
        <v>571</v>
      </c>
      <c r="F2007" t="s">
        <v>550</v>
      </c>
      <c r="G2007" s="5">
        <v>405.79495711123184</v>
      </c>
      <c r="H2007" s="5">
        <v>14.846686658860319</v>
      </c>
      <c r="I2007" s="5">
        <v>88.82198940912744</v>
      </c>
      <c r="J2007" s="13">
        <v>1.05507320418126</v>
      </c>
      <c r="K2007" s="13">
        <v>4.6083958097784213E-2</v>
      </c>
      <c r="L2007" s="13">
        <v>0.26725225070004499</v>
      </c>
    </row>
    <row r="2008" spans="1:12" x14ac:dyDescent="0.25">
      <c r="A2008" t="s">
        <v>243</v>
      </c>
      <c r="B2008" t="s">
        <v>729</v>
      </c>
      <c r="C2008" t="s">
        <v>279</v>
      </c>
      <c r="D2008" t="s">
        <v>309</v>
      </c>
      <c r="E2008" t="s">
        <v>571</v>
      </c>
      <c r="F2008" t="s">
        <v>551</v>
      </c>
      <c r="G2008" s="5">
        <v>37.896530029374553</v>
      </c>
      <c r="H2008" s="5">
        <v>1.7390689151130787</v>
      </c>
      <c r="I2008" s="5">
        <v>9.8173218941351355</v>
      </c>
      <c r="J2008" s="13">
        <v>0.106616058916773</v>
      </c>
      <c r="K2008" s="13">
        <v>5.7442265374211899E-3</v>
      </c>
      <c r="L2008" s="13">
        <v>3.1894914166034703E-2</v>
      </c>
    </row>
    <row r="2009" spans="1:12" x14ac:dyDescent="0.25">
      <c r="A2009" t="s">
        <v>243</v>
      </c>
      <c r="B2009" t="s">
        <v>730</v>
      </c>
      <c r="C2009" t="s">
        <v>279</v>
      </c>
      <c r="D2009" t="s">
        <v>309</v>
      </c>
      <c r="E2009" t="s">
        <v>571</v>
      </c>
      <c r="F2009" t="s">
        <v>552</v>
      </c>
      <c r="G2009" s="5">
        <v>41.078208172460684</v>
      </c>
      <c r="H2009" s="5">
        <v>1.8850758293158789</v>
      </c>
      <c r="I2009" s="5">
        <v>10.641554208800162</v>
      </c>
      <c r="J2009" s="13">
        <v>0.11556723181020299</v>
      </c>
      <c r="K2009" s="13">
        <v>6.2264962301572524E-3</v>
      </c>
      <c r="L2009" s="13">
        <v>3.4572701327717698E-2</v>
      </c>
    </row>
    <row r="2010" spans="1:12" x14ac:dyDescent="0.25">
      <c r="A2010" t="s">
        <v>243</v>
      </c>
      <c r="B2010" t="s">
        <v>731</v>
      </c>
      <c r="C2010" t="s">
        <v>279</v>
      </c>
      <c r="D2010" t="s">
        <v>309</v>
      </c>
      <c r="E2010" t="s">
        <v>571</v>
      </c>
      <c r="F2010" t="s">
        <v>553</v>
      </c>
      <c r="G2010" s="5">
        <v>43.421435245329455</v>
      </c>
      <c r="H2010" s="5">
        <v>1.9926063424937861</v>
      </c>
      <c r="I2010" s="5">
        <v>11.248582446937439</v>
      </c>
      <c r="J2010" s="13">
        <v>0.122159535304177</v>
      </c>
      <c r="K2010" s="13">
        <v>6.58167463630005E-3</v>
      </c>
      <c r="L2010" s="13">
        <v>3.6544832104178998E-2</v>
      </c>
    </row>
    <row r="2011" spans="1:12" x14ac:dyDescent="0.25">
      <c r="A2011" t="s">
        <v>243</v>
      </c>
      <c r="B2011" t="s">
        <v>732</v>
      </c>
      <c r="C2011" t="s">
        <v>279</v>
      </c>
      <c r="D2011" t="s">
        <v>309</v>
      </c>
      <c r="E2011" t="s">
        <v>571</v>
      </c>
      <c r="F2011" t="s">
        <v>554</v>
      </c>
      <c r="G2011" s="5">
        <v>15.422578639801966</v>
      </c>
      <c r="H2011" s="5">
        <v>0.70774102438335129</v>
      </c>
      <c r="I2011" s="5">
        <v>3.995311859544473</v>
      </c>
      <c r="J2011" s="13">
        <v>4.3389034231731002E-2</v>
      </c>
      <c r="K2011" s="13">
        <v>2.3377026590791911E-3</v>
      </c>
      <c r="L2011" s="13">
        <v>1.2980128269010099E-2</v>
      </c>
    </row>
    <row r="2012" spans="1:12" x14ac:dyDescent="0.25">
      <c r="A2012" t="s">
        <v>243</v>
      </c>
      <c r="B2012" t="s">
        <v>733</v>
      </c>
      <c r="C2012" t="s">
        <v>279</v>
      </c>
      <c r="D2012" t="s">
        <v>309</v>
      </c>
      <c r="E2012" t="s">
        <v>571</v>
      </c>
      <c r="F2012" t="s">
        <v>555</v>
      </c>
      <c r="G2012" s="5">
        <v>35.343430854235031</v>
      </c>
      <c r="H2012" s="5">
        <v>1.6219069007724574</v>
      </c>
      <c r="I2012" s="5">
        <v>9.1559270615472705</v>
      </c>
      <c r="J2012" s="13">
        <v>9.9433325419874694E-2</v>
      </c>
      <c r="K2012" s="13">
        <v>5.3572364332664137E-3</v>
      </c>
      <c r="L2012" s="13">
        <v>2.9746136468921099E-2</v>
      </c>
    </row>
    <row r="2013" spans="1:12" x14ac:dyDescent="0.25">
      <c r="A2013" t="s">
        <v>243</v>
      </c>
      <c r="B2013" t="s">
        <v>734</v>
      </c>
      <c r="C2013" t="s">
        <v>279</v>
      </c>
      <c r="D2013" t="s">
        <v>309</v>
      </c>
      <c r="E2013" t="s">
        <v>571</v>
      </c>
      <c r="F2013" t="s">
        <v>556</v>
      </c>
      <c r="G2013" s="5">
        <v>29.330687391146817</v>
      </c>
      <c r="H2013" s="5">
        <v>1.1116744316350926</v>
      </c>
      <c r="I2013" s="5">
        <v>6.7815271543557687</v>
      </c>
      <c r="J2013" s="13">
        <v>7.65724770196234E-2</v>
      </c>
      <c r="K2013" s="13">
        <v>3.485495344548156E-3</v>
      </c>
      <c r="L2013" s="13">
        <v>2.05553398536585E-2</v>
      </c>
    </row>
    <row r="2014" spans="1:12" x14ac:dyDescent="0.25">
      <c r="A2014" t="s">
        <v>243</v>
      </c>
      <c r="B2014" t="s">
        <v>735</v>
      </c>
      <c r="C2014" t="s">
        <v>279</v>
      </c>
      <c r="D2014" t="s">
        <v>309</v>
      </c>
      <c r="E2014" t="s">
        <v>571</v>
      </c>
      <c r="F2014" t="s">
        <v>557</v>
      </c>
      <c r="G2014" s="5">
        <v>2.9330687194318266E-14</v>
      </c>
      <c r="H2014" s="5">
        <v>1.1116744253413998E-15</v>
      </c>
      <c r="I2014" s="5">
        <v>6.7815271310221019E-15</v>
      </c>
      <c r="J2014" s="13">
        <v>7.6572477384792599E-17</v>
      </c>
      <c r="K2014" s="13">
        <v>3.4854950980270121E-18</v>
      </c>
      <c r="L2014" s="13">
        <v>2.0555339743424299E-17</v>
      </c>
    </row>
    <row r="2015" spans="1:12" x14ac:dyDescent="0.25">
      <c r="A2015" t="s">
        <v>243</v>
      </c>
      <c r="B2015" t="s">
        <v>736</v>
      </c>
      <c r="C2015" t="s">
        <v>279</v>
      </c>
      <c r="D2015" t="s">
        <v>309</v>
      </c>
      <c r="E2015" t="s">
        <v>571</v>
      </c>
      <c r="F2015" t="s">
        <v>558</v>
      </c>
      <c r="G2015" s="5">
        <v>27.733359320268683</v>
      </c>
      <c r="H2015" s="5">
        <v>1.4511429537778735</v>
      </c>
      <c r="I2015" s="5">
        <v>7.635145506579831</v>
      </c>
      <c r="J2015" s="13">
        <v>7.6689090106547494E-2</v>
      </c>
      <c r="K2015" s="13">
        <v>4.7286378394977881E-3</v>
      </c>
      <c r="L2015" s="13">
        <v>2.4409651664179199E-2</v>
      </c>
    </row>
    <row r="2016" spans="1:12" x14ac:dyDescent="0.25">
      <c r="A2016" t="s">
        <v>243</v>
      </c>
      <c r="B2016" t="s">
        <v>737</v>
      </c>
      <c r="C2016" t="s">
        <v>279</v>
      </c>
      <c r="D2016" t="s">
        <v>309</v>
      </c>
      <c r="E2016" t="s">
        <v>571</v>
      </c>
      <c r="F2016" t="s">
        <v>559</v>
      </c>
      <c r="G2016" s="5">
        <v>35.449172875273973</v>
      </c>
      <c r="H2016" s="5">
        <v>1.8548717219601925</v>
      </c>
      <c r="I2016" s="5">
        <v>9.7593489815935026</v>
      </c>
      <c r="J2016" s="13">
        <v>9.8025153180940794E-2</v>
      </c>
      <c r="K2016" s="13">
        <v>6.0442110621361346E-3</v>
      </c>
      <c r="L2016" s="13">
        <v>3.12007680037595E-2</v>
      </c>
    </row>
    <row r="2017" spans="1:12" x14ac:dyDescent="0.25">
      <c r="A2017" t="s">
        <v>243</v>
      </c>
      <c r="B2017" t="s">
        <v>738</v>
      </c>
      <c r="C2017" t="s">
        <v>279</v>
      </c>
      <c r="D2017" t="s">
        <v>309</v>
      </c>
      <c r="E2017" t="s">
        <v>571</v>
      </c>
      <c r="F2017" t="s">
        <v>560</v>
      </c>
      <c r="G2017" s="5">
        <v>11.489891524890339</v>
      </c>
      <c r="H2017" s="5">
        <v>0.6012064090461765</v>
      </c>
      <c r="I2017" s="5">
        <v>3.1632289337574018</v>
      </c>
      <c r="J2017" s="13">
        <v>3.1772201906648201E-2</v>
      </c>
      <c r="K2017" s="13">
        <v>1.9590671582859474E-3</v>
      </c>
      <c r="L2017" s="13">
        <v>1.0112883896585901E-2</v>
      </c>
    </row>
    <row r="2018" spans="1:12" x14ac:dyDescent="0.25">
      <c r="A2018" t="s">
        <v>243</v>
      </c>
      <c r="B2018" t="s">
        <v>739</v>
      </c>
      <c r="C2018" t="s">
        <v>279</v>
      </c>
      <c r="D2018" t="s">
        <v>309</v>
      </c>
      <c r="E2018" t="s">
        <v>571</v>
      </c>
      <c r="F2018" t="s">
        <v>561</v>
      </c>
      <c r="G2018" s="5">
        <v>10.95608161558126</v>
      </c>
      <c r="H2018" s="5">
        <v>0.57327504637170412</v>
      </c>
      <c r="I2018" s="5">
        <v>3.0162685072731028</v>
      </c>
      <c r="J2018" s="13">
        <v>3.0296090826840299E-2</v>
      </c>
      <c r="K2018" s="13">
        <v>1.8680510654713813E-3</v>
      </c>
      <c r="L2018" s="13">
        <v>9.6430520582590599E-3</v>
      </c>
    </row>
    <row r="2019" spans="1:12" x14ac:dyDescent="0.25">
      <c r="A2019" t="s">
        <v>243</v>
      </c>
      <c r="B2019" t="s">
        <v>740</v>
      </c>
      <c r="C2019" t="s">
        <v>279</v>
      </c>
      <c r="D2019" t="s">
        <v>309</v>
      </c>
      <c r="E2019" t="s">
        <v>572</v>
      </c>
      <c r="F2019" t="s">
        <v>549</v>
      </c>
      <c r="G2019" s="5">
        <v>0.30852013315632421</v>
      </c>
      <c r="H2019" s="5">
        <v>0.11625582706464226</v>
      </c>
      <c r="I2019" s="5">
        <v>3.0847374210736884</v>
      </c>
      <c r="J2019" s="13">
        <v>2.6781537093564502E-5</v>
      </c>
      <c r="K2019" s="13">
        <v>1.3583911951754738E-5</v>
      </c>
      <c r="L2019" s="13">
        <v>1.08859546202762E-2</v>
      </c>
    </row>
    <row r="2020" spans="1:12" x14ac:dyDescent="0.25">
      <c r="A2020" t="s">
        <v>243</v>
      </c>
      <c r="B2020" t="s">
        <v>741</v>
      </c>
      <c r="C2020" t="s">
        <v>279</v>
      </c>
      <c r="D2020" t="s">
        <v>309</v>
      </c>
      <c r="E2020" t="s">
        <v>572</v>
      </c>
      <c r="F2020" t="s">
        <v>550</v>
      </c>
      <c r="G2020" s="5">
        <v>11.968157356794061</v>
      </c>
      <c r="H2020" s="5">
        <v>0.88736614112796774</v>
      </c>
      <c r="I2020" s="5">
        <v>4.0176183963312457</v>
      </c>
      <c r="J2020" s="13">
        <v>3.0534131103920399E-2</v>
      </c>
      <c r="K2020" s="13">
        <v>2.6605432932114105E-3</v>
      </c>
      <c r="L2020" s="13">
        <v>1.18849922178538E-2</v>
      </c>
    </row>
    <row r="2021" spans="1:12" x14ac:dyDescent="0.25">
      <c r="A2021" t="s">
        <v>243</v>
      </c>
      <c r="B2021" t="s">
        <v>742</v>
      </c>
      <c r="C2021" t="s">
        <v>279</v>
      </c>
      <c r="D2021" t="s">
        <v>309</v>
      </c>
      <c r="E2021" t="s">
        <v>572</v>
      </c>
      <c r="F2021" t="s">
        <v>551</v>
      </c>
      <c r="G2021" s="5">
        <v>1.6532594472926494</v>
      </c>
      <c r="H2021" s="5">
        <v>0.12763286490060893</v>
      </c>
      <c r="I2021" s="5">
        <v>0.5156444482300192</v>
      </c>
      <c r="J2021" s="13">
        <v>4.6863654392476899E-3</v>
      </c>
      <c r="K2021" s="13">
        <v>4.2072364852935339E-4</v>
      </c>
      <c r="L2021" s="13">
        <v>1.68680972527229E-3</v>
      </c>
    </row>
    <row r="2022" spans="1:12" x14ac:dyDescent="0.25">
      <c r="A2022" t="s">
        <v>243</v>
      </c>
      <c r="B2022" t="s">
        <v>743</v>
      </c>
      <c r="C2022" t="s">
        <v>279</v>
      </c>
      <c r="D2022" t="s">
        <v>309</v>
      </c>
      <c r="E2022" t="s">
        <v>572</v>
      </c>
      <c r="F2022" t="s">
        <v>552</v>
      </c>
      <c r="G2022" s="5">
        <v>1.7920625004095254</v>
      </c>
      <c r="H2022" s="5">
        <v>0.13834852090932409</v>
      </c>
      <c r="I2022" s="5">
        <v>0.55893661890278767</v>
      </c>
      <c r="J2022" s="13">
        <v>5.0798179234439397E-3</v>
      </c>
      <c r="K2022" s="13">
        <v>4.5604663499565387E-4</v>
      </c>
      <c r="L2022" s="13">
        <v>1.8284297060865899E-3</v>
      </c>
    </row>
    <row r="2023" spans="1:12" x14ac:dyDescent="0.25">
      <c r="A2023" t="s">
        <v>243</v>
      </c>
      <c r="B2023" t="s">
        <v>744</v>
      </c>
      <c r="C2023" t="s">
        <v>279</v>
      </c>
      <c r="D2023" t="s">
        <v>309</v>
      </c>
      <c r="E2023" t="s">
        <v>572</v>
      </c>
      <c r="F2023" t="s">
        <v>553</v>
      </c>
      <c r="G2023" s="5">
        <v>1.8942874662554301</v>
      </c>
      <c r="H2023" s="5">
        <v>0.14624034975936856</v>
      </c>
      <c r="I2023" s="5">
        <v>0.59081996576556373</v>
      </c>
      <c r="J2023" s="13">
        <v>5.3695892225415999E-3</v>
      </c>
      <c r="K2023" s="13">
        <v>4.8206075597256789E-4</v>
      </c>
      <c r="L2023" s="13">
        <v>1.9327284106349001E-3</v>
      </c>
    </row>
    <row r="2024" spans="1:12" x14ac:dyDescent="0.25">
      <c r="A2024" t="s">
        <v>243</v>
      </c>
      <c r="B2024" t="s">
        <v>745</v>
      </c>
      <c r="C2024" t="s">
        <v>279</v>
      </c>
      <c r="D2024" t="s">
        <v>309</v>
      </c>
      <c r="E2024" t="s">
        <v>572</v>
      </c>
      <c r="F2024" t="s">
        <v>554</v>
      </c>
      <c r="G2024" s="5">
        <v>0.67281956373087759</v>
      </c>
      <c r="H2024" s="5">
        <v>5.1942158608659771E-2</v>
      </c>
      <c r="I2024" s="5">
        <v>0.20984950699508284</v>
      </c>
      <c r="J2024" s="13">
        <v>1.90718946761141E-3</v>
      </c>
      <c r="K2024" s="13">
        <v>1.7121998509159078E-4</v>
      </c>
      <c r="L2024" s="13">
        <v>6.8647358618764698E-4</v>
      </c>
    </row>
    <row r="2025" spans="1:12" x14ac:dyDescent="0.25">
      <c r="A2025" t="s">
        <v>243</v>
      </c>
      <c r="B2025" t="s">
        <v>746</v>
      </c>
      <c r="C2025" t="s">
        <v>279</v>
      </c>
      <c r="D2025" t="s">
        <v>309</v>
      </c>
      <c r="E2025" t="s">
        <v>572</v>
      </c>
      <c r="F2025" t="s">
        <v>555</v>
      </c>
      <c r="G2025" s="5">
        <v>1.5418790743819253</v>
      </c>
      <c r="H2025" s="5">
        <v>0.11903418592860489</v>
      </c>
      <c r="I2025" s="5">
        <v>0.48090527522447629</v>
      </c>
      <c r="J2025" s="13">
        <v>4.37064432897532E-3</v>
      </c>
      <c r="K2025" s="13">
        <v>3.9237928308832773E-4</v>
      </c>
      <c r="L2025" s="13">
        <v>1.57316921594247E-3</v>
      </c>
    </row>
    <row r="2026" spans="1:12" x14ac:dyDescent="0.25">
      <c r="A2026" t="s">
        <v>243</v>
      </c>
      <c r="B2026" t="s">
        <v>747</v>
      </c>
      <c r="C2026" t="s">
        <v>279</v>
      </c>
      <c r="D2026" t="s">
        <v>309</v>
      </c>
      <c r="E2026" t="s">
        <v>572</v>
      </c>
      <c r="F2026" t="s">
        <v>556</v>
      </c>
      <c r="G2026" s="5">
        <v>1.6316409101237552</v>
      </c>
      <c r="H2026" s="5">
        <v>0.10003801536574369</v>
      </c>
      <c r="I2026" s="5">
        <v>0.48470063135229829</v>
      </c>
      <c r="J2026" s="13">
        <v>4.2595235912646001E-3</v>
      </c>
      <c r="K2026" s="13">
        <v>3.0735692772876268E-4</v>
      </c>
      <c r="L2026" s="13">
        <v>1.4656337871264899E-3</v>
      </c>
    </row>
    <row r="2027" spans="1:12" x14ac:dyDescent="0.25">
      <c r="A2027" t="s">
        <v>243</v>
      </c>
      <c r="B2027" t="s">
        <v>748</v>
      </c>
      <c r="C2027" t="s">
        <v>279</v>
      </c>
      <c r="D2027" t="s">
        <v>309</v>
      </c>
      <c r="E2027" t="s">
        <v>572</v>
      </c>
      <c r="F2027" t="s">
        <v>557</v>
      </c>
      <c r="G2027" s="5">
        <v>1.6316408640840949E-15</v>
      </c>
      <c r="H2027" s="5">
        <v>1.0003801315227887E-16</v>
      </c>
      <c r="I2027" s="5">
        <v>4.8470063428019771E-16</v>
      </c>
      <c r="J2027" s="13">
        <v>4.2595235287197397E-18</v>
      </c>
      <c r="K2027" s="13">
        <v>3.0735693345970195E-19</v>
      </c>
      <c r="L2027" s="13">
        <v>1.46563376584796E-18</v>
      </c>
    </row>
    <row r="2028" spans="1:12" x14ac:dyDescent="0.25">
      <c r="A2028" t="s">
        <v>243</v>
      </c>
      <c r="B2028" t="s">
        <v>749</v>
      </c>
      <c r="C2028" t="s">
        <v>279</v>
      </c>
      <c r="D2028" t="s">
        <v>309</v>
      </c>
      <c r="E2028" t="s">
        <v>572</v>
      </c>
      <c r="F2028" t="s">
        <v>558</v>
      </c>
      <c r="G2028" s="5">
        <v>2.7405557006654986</v>
      </c>
      <c r="H2028" s="5">
        <v>0.21977529819678471</v>
      </c>
      <c r="I2028" s="5">
        <v>0.8501573061358435</v>
      </c>
      <c r="J2028" s="13">
        <v>7.8998552564517599E-3</v>
      </c>
      <c r="K2028" s="13">
        <v>7.3516161120368252E-4</v>
      </c>
      <c r="L2028" s="13">
        <v>2.8283423716569602E-3</v>
      </c>
    </row>
    <row r="2029" spans="1:12" x14ac:dyDescent="0.25">
      <c r="A2029" t="s">
        <v>243</v>
      </c>
      <c r="B2029" t="s">
        <v>750</v>
      </c>
      <c r="C2029" t="s">
        <v>279</v>
      </c>
      <c r="D2029" t="s">
        <v>309</v>
      </c>
      <c r="E2029" t="s">
        <v>572</v>
      </c>
      <c r="F2029" t="s">
        <v>559</v>
      </c>
      <c r="G2029" s="5">
        <v>3.5030165216485223</v>
      </c>
      <c r="H2029" s="5">
        <v>0.28091990087144336</v>
      </c>
      <c r="I2029" s="5">
        <v>1.0866832513377127</v>
      </c>
      <c r="J2029" s="13">
        <v>1.0097706446875101E-2</v>
      </c>
      <c r="K2029" s="13">
        <v>9.396941328476678E-4</v>
      </c>
      <c r="L2029" s="13">
        <v>3.6152274008372999E-3</v>
      </c>
    </row>
    <row r="2030" spans="1:12" x14ac:dyDescent="0.25">
      <c r="A2030" t="s">
        <v>243</v>
      </c>
      <c r="B2030" t="s">
        <v>751</v>
      </c>
      <c r="C2030" t="s">
        <v>279</v>
      </c>
      <c r="D2030" t="s">
        <v>309</v>
      </c>
      <c r="E2030" t="s">
        <v>572</v>
      </c>
      <c r="F2030" t="s">
        <v>560</v>
      </c>
      <c r="G2030" s="5">
        <v>1.1354082634831948</v>
      </c>
      <c r="H2030" s="5">
        <v>9.1052596450312925E-2</v>
      </c>
      <c r="I2030" s="5">
        <v>0.35221892724698595</v>
      </c>
      <c r="J2030" s="13">
        <v>3.2728997571552501E-3</v>
      </c>
      <c r="K2030" s="13">
        <v>3.0457646703887988E-4</v>
      </c>
      <c r="L2030" s="13">
        <v>1.17177782581134E-3</v>
      </c>
    </row>
    <row r="2031" spans="1:12" x14ac:dyDescent="0.25">
      <c r="A2031" t="s">
        <v>243</v>
      </c>
      <c r="B2031" t="s">
        <v>752</v>
      </c>
      <c r="C2031" t="s">
        <v>279</v>
      </c>
      <c r="D2031" t="s">
        <v>309</v>
      </c>
      <c r="E2031" t="s">
        <v>572</v>
      </c>
      <c r="F2031" t="s">
        <v>561</v>
      </c>
      <c r="G2031" s="5">
        <v>1.0826583813261397</v>
      </c>
      <c r="H2031" s="5">
        <v>8.6822356765635766E-2</v>
      </c>
      <c r="I2031" s="5">
        <v>0.33585520974819871</v>
      </c>
      <c r="J2031" s="13">
        <v>3.1208417134918399E-3</v>
      </c>
      <c r="K2031" s="13">
        <v>2.9042609893689615E-4</v>
      </c>
      <c r="L2031" s="13">
        <v>1.11733802304347E-3</v>
      </c>
    </row>
    <row r="2032" spans="1:12" x14ac:dyDescent="0.25">
      <c r="A2032" t="s">
        <v>297</v>
      </c>
      <c r="B2032" t="s">
        <v>597</v>
      </c>
      <c r="C2032" t="s">
        <v>279</v>
      </c>
      <c r="D2032" t="s">
        <v>393</v>
      </c>
      <c r="E2032" t="s">
        <v>548</v>
      </c>
      <c r="F2032" t="s">
        <v>549</v>
      </c>
      <c r="G2032" s="5">
        <v>122.4987244530699</v>
      </c>
      <c r="H2032" s="5">
        <v>249.88539287519512</v>
      </c>
      <c r="I2032" s="5">
        <v>1750.3165845809306</v>
      </c>
      <c r="J2032" s="13">
        <v>0.32144008316441403</v>
      </c>
      <c r="K2032" s="13">
        <v>0.65989466593055024</v>
      </c>
      <c r="L2032" s="13">
        <v>2.6191852770519599</v>
      </c>
    </row>
    <row r="2033" spans="1:12" x14ac:dyDescent="0.25">
      <c r="A2033" t="s">
        <v>297</v>
      </c>
      <c r="B2033" t="s">
        <v>598</v>
      </c>
      <c r="C2033" t="s">
        <v>279</v>
      </c>
      <c r="D2033" t="s">
        <v>393</v>
      </c>
      <c r="E2033" t="s">
        <v>548</v>
      </c>
      <c r="F2033" t="s">
        <v>550</v>
      </c>
      <c r="G2033" s="5">
        <v>0</v>
      </c>
      <c r="H2033" s="5">
        <v>0</v>
      </c>
      <c r="I2033" s="5">
        <v>0</v>
      </c>
      <c r="J2033" s="13">
        <v>0</v>
      </c>
      <c r="K2033" s="13">
        <v>0</v>
      </c>
      <c r="L2033" s="13">
        <v>0</v>
      </c>
    </row>
    <row r="2034" spans="1:12" x14ac:dyDescent="0.25">
      <c r="A2034" t="s">
        <v>297</v>
      </c>
      <c r="B2034" t="s">
        <v>599</v>
      </c>
      <c r="C2034" t="s">
        <v>279</v>
      </c>
      <c r="D2034" t="s">
        <v>393</v>
      </c>
      <c r="E2034" t="s">
        <v>548</v>
      </c>
      <c r="F2034" t="s">
        <v>551</v>
      </c>
      <c r="G2034" s="5">
        <v>45.747516170830316</v>
      </c>
      <c r="H2034" s="5">
        <v>15.729415904347972</v>
      </c>
      <c r="I2034" s="5">
        <v>317.6641531022122</v>
      </c>
      <c r="J2034" s="13">
        <v>0.12217160253064301</v>
      </c>
      <c r="K2034" s="13">
        <v>4.7183024338664843E-2</v>
      </c>
      <c r="L2034" s="13">
        <v>0.99471826231871296</v>
      </c>
    </row>
    <row r="2035" spans="1:12" x14ac:dyDescent="0.25">
      <c r="A2035" t="s">
        <v>297</v>
      </c>
      <c r="B2035" t="s">
        <v>600</v>
      </c>
      <c r="C2035" t="s">
        <v>279</v>
      </c>
      <c r="D2035" t="s">
        <v>393</v>
      </c>
      <c r="E2035" t="s">
        <v>548</v>
      </c>
      <c r="F2035" t="s">
        <v>552</v>
      </c>
      <c r="G2035" s="5">
        <v>49.595561274450333</v>
      </c>
      <c r="H2035" s="5">
        <v>17.052497263714908</v>
      </c>
      <c r="I2035" s="5">
        <v>344.38446595387904</v>
      </c>
      <c r="J2035" s="13">
        <v>0.13244801770466899</v>
      </c>
      <c r="K2035" s="13">
        <v>5.1151845814160886E-2</v>
      </c>
      <c r="L2035" s="13">
        <v>1.0783887348561301</v>
      </c>
    </row>
    <row r="2036" spans="1:12" x14ac:dyDescent="0.25">
      <c r="A2036" t="s">
        <v>297</v>
      </c>
      <c r="B2036" t="s">
        <v>601</v>
      </c>
      <c r="C2036" t="s">
        <v>279</v>
      </c>
      <c r="D2036" t="s">
        <v>393</v>
      </c>
      <c r="E2036" t="s">
        <v>548</v>
      </c>
      <c r="F2036" t="s">
        <v>553</v>
      </c>
      <c r="G2036" s="5">
        <v>52.402977119186495</v>
      </c>
      <c r="H2036" s="5">
        <v>18.01776638484543</v>
      </c>
      <c r="I2036" s="5">
        <v>363.87861617169636</v>
      </c>
      <c r="J2036" s="13">
        <v>0.139945324853917</v>
      </c>
      <c r="K2036" s="13">
        <v>5.4047338480131664E-2</v>
      </c>
      <c r="L2036" s="13">
        <v>1.1394314878287399</v>
      </c>
    </row>
    <row r="2037" spans="1:12" x14ac:dyDescent="0.25">
      <c r="A2037" t="s">
        <v>297</v>
      </c>
      <c r="B2037" t="s">
        <v>602</v>
      </c>
      <c r="C2037" t="s">
        <v>279</v>
      </c>
      <c r="D2037" t="s">
        <v>393</v>
      </c>
      <c r="E2037" t="s">
        <v>548</v>
      </c>
      <c r="F2037" t="s">
        <v>554</v>
      </c>
      <c r="G2037" s="5">
        <v>18.611662295414636</v>
      </c>
      <c r="H2037" s="5">
        <v>6.3992677442365826</v>
      </c>
      <c r="I2037" s="5">
        <v>129.23669086697819</v>
      </c>
      <c r="J2037" s="13">
        <v>4.9703592619408703E-2</v>
      </c>
      <c r="K2037" s="13">
        <v>1.9195684660701325E-2</v>
      </c>
      <c r="L2037" s="13">
        <v>0.40468562717877798</v>
      </c>
    </row>
    <row r="2038" spans="1:12" x14ac:dyDescent="0.25">
      <c r="A2038" t="s">
        <v>297</v>
      </c>
      <c r="B2038" t="s">
        <v>603</v>
      </c>
      <c r="C2038" t="s">
        <v>279</v>
      </c>
      <c r="D2038" t="s">
        <v>393</v>
      </c>
      <c r="E2038" t="s">
        <v>548</v>
      </c>
      <c r="F2038" t="s">
        <v>555</v>
      </c>
      <c r="G2038" s="5">
        <v>42.650432378203654</v>
      </c>
      <c r="H2038" s="5">
        <v>14.664543854033779</v>
      </c>
      <c r="I2038" s="5">
        <v>296.15846246650267</v>
      </c>
      <c r="J2038" s="13">
        <v>0.113900673467309</v>
      </c>
      <c r="K2038" s="13">
        <v>4.3988764298433132E-2</v>
      </c>
      <c r="L2038" s="13">
        <v>0.92737656692736403</v>
      </c>
    </row>
    <row r="2039" spans="1:12" x14ac:dyDescent="0.25">
      <c r="A2039" t="s">
        <v>297</v>
      </c>
      <c r="B2039" t="s">
        <v>604</v>
      </c>
      <c r="C2039" t="s">
        <v>279</v>
      </c>
      <c r="D2039" t="s">
        <v>393</v>
      </c>
      <c r="E2039" t="s">
        <v>548</v>
      </c>
      <c r="F2039" t="s">
        <v>556</v>
      </c>
      <c r="G2039" s="5">
        <v>0</v>
      </c>
      <c r="H2039" s="5">
        <v>0</v>
      </c>
      <c r="I2039" s="5">
        <v>0</v>
      </c>
      <c r="J2039" s="13">
        <v>0</v>
      </c>
      <c r="K2039" s="13">
        <v>0</v>
      </c>
      <c r="L2039" s="13">
        <v>0</v>
      </c>
    </row>
    <row r="2040" spans="1:12" x14ac:dyDescent="0.25">
      <c r="A2040" t="s">
        <v>297</v>
      </c>
      <c r="B2040" t="s">
        <v>605</v>
      </c>
      <c r="C2040" t="s">
        <v>279</v>
      </c>
      <c r="D2040" t="s">
        <v>393</v>
      </c>
      <c r="E2040" t="s">
        <v>548</v>
      </c>
      <c r="F2040" t="s">
        <v>557</v>
      </c>
      <c r="G2040" s="5">
        <v>0</v>
      </c>
      <c r="H2040" s="5">
        <v>0</v>
      </c>
      <c r="I2040" s="5">
        <v>0</v>
      </c>
      <c r="J2040" s="13">
        <v>0</v>
      </c>
      <c r="K2040" s="13">
        <v>0</v>
      </c>
      <c r="L2040" s="13">
        <v>0</v>
      </c>
    </row>
    <row r="2041" spans="1:12" x14ac:dyDescent="0.25">
      <c r="A2041" t="s">
        <v>297</v>
      </c>
      <c r="B2041" t="s">
        <v>606</v>
      </c>
      <c r="C2041" t="s">
        <v>279</v>
      </c>
      <c r="D2041" t="s">
        <v>393</v>
      </c>
      <c r="E2041" t="s">
        <v>548</v>
      </c>
      <c r="F2041" t="s">
        <v>558</v>
      </c>
      <c r="G2041" s="5">
        <v>1.2398833420781064E-14</v>
      </c>
      <c r="H2041" s="5">
        <v>4.7022764498376637E-15</v>
      </c>
      <c r="I2041" s="5">
        <v>8.9236689276586514E-14</v>
      </c>
      <c r="J2041" s="13">
        <v>3.64307138010244E-17</v>
      </c>
      <c r="K2041" s="13">
        <v>1.483254957107485E-17</v>
      </c>
      <c r="L2041" s="13">
        <v>2.9334283876565498E-16</v>
      </c>
    </row>
    <row r="2042" spans="1:12" x14ac:dyDescent="0.25">
      <c r="A2042" t="s">
        <v>297</v>
      </c>
      <c r="B2042" t="s">
        <v>607</v>
      </c>
      <c r="C2042" t="s">
        <v>279</v>
      </c>
      <c r="D2042" t="s">
        <v>393</v>
      </c>
      <c r="E2042" t="s">
        <v>548</v>
      </c>
      <c r="F2042" t="s">
        <v>559</v>
      </c>
      <c r="G2042" s="5">
        <v>1.2398833420781064E-14</v>
      </c>
      <c r="H2042" s="5">
        <v>4.7022764498376637E-15</v>
      </c>
      <c r="I2042" s="5">
        <v>8.9236689276586514E-14</v>
      </c>
      <c r="J2042" s="13">
        <v>3.64307138010244E-17</v>
      </c>
      <c r="K2042" s="13">
        <v>1.483254957107485E-17</v>
      </c>
      <c r="L2042" s="13">
        <v>2.9334283876565498E-16</v>
      </c>
    </row>
    <row r="2043" spans="1:12" x14ac:dyDescent="0.25">
      <c r="A2043" t="s">
        <v>297</v>
      </c>
      <c r="B2043" t="s">
        <v>608</v>
      </c>
      <c r="C2043" t="s">
        <v>279</v>
      </c>
      <c r="D2043" t="s">
        <v>393</v>
      </c>
      <c r="E2043" t="s">
        <v>548</v>
      </c>
      <c r="F2043" t="s">
        <v>560</v>
      </c>
      <c r="G2043" s="5">
        <v>1.2398833420781064E-14</v>
      </c>
      <c r="H2043" s="5">
        <v>4.7022764498376637E-15</v>
      </c>
      <c r="I2043" s="5">
        <v>8.9236689276586514E-14</v>
      </c>
      <c r="J2043" s="13">
        <v>3.64307138010244E-17</v>
      </c>
      <c r="K2043" s="13">
        <v>1.483254957107485E-17</v>
      </c>
      <c r="L2043" s="13">
        <v>2.9334283876565498E-16</v>
      </c>
    </row>
    <row r="2044" spans="1:12" x14ac:dyDescent="0.25">
      <c r="A2044" t="s">
        <v>297</v>
      </c>
      <c r="B2044" t="s">
        <v>609</v>
      </c>
      <c r="C2044" t="s">
        <v>279</v>
      </c>
      <c r="D2044" t="s">
        <v>393</v>
      </c>
      <c r="E2044" t="s">
        <v>548</v>
      </c>
      <c r="F2044" t="s">
        <v>561</v>
      </c>
      <c r="G2044" s="5">
        <v>12.398833209225007</v>
      </c>
      <c r="H2044" s="5">
        <v>4.7022764154429577</v>
      </c>
      <c r="I2044" s="5">
        <v>89.236685943270473</v>
      </c>
      <c r="J2044" s="13">
        <v>3.6430713487075897E-2</v>
      </c>
      <c r="K2044" s="13">
        <v>1.4832549951364626E-2</v>
      </c>
      <c r="L2044" s="13">
        <v>0.293342839435354</v>
      </c>
    </row>
    <row r="2045" spans="1:12" x14ac:dyDescent="0.25">
      <c r="A2045" t="s">
        <v>297</v>
      </c>
      <c r="B2045" t="s">
        <v>610</v>
      </c>
      <c r="C2045" t="s">
        <v>279</v>
      </c>
      <c r="D2045" t="s">
        <v>393</v>
      </c>
      <c r="E2045" t="s">
        <v>562</v>
      </c>
      <c r="F2045" t="s">
        <v>549</v>
      </c>
      <c r="G2045" s="5">
        <v>142.9996793523606</v>
      </c>
      <c r="H2045" s="5">
        <v>226.80719211323293</v>
      </c>
      <c r="I2045" s="5">
        <v>1709.3427937427118</v>
      </c>
      <c r="J2045" s="13">
        <v>0.39060509084216499</v>
      </c>
      <c r="K2045" s="13">
        <v>0.65342459087537375</v>
      </c>
      <c r="L2045" s="13">
        <v>3.47588030058533</v>
      </c>
    </row>
    <row r="2046" spans="1:12" x14ac:dyDescent="0.25">
      <c r="A2046" t="s">
        <v>297</v>
      </c>
      <c r="B2046" t="s">
        <v>611</v>
      </c>
      <c r="C2046" t="s">
        <v>279</v>
      </c>
      <c r="D2046" t="s">
        <v>393</v>
      </c>
      <c r="E2046" t="s">
        <v>562</v>
      </c>
      <c r="F2046" t="s">
        <v>550</v>
      </c>
      <c r="G2046" s="5">
        <v>0</v>
      </c>
      <c r="H2046" s="5">
        <v>0</v>
      </c>
      <c r="I2046" s="5">
        <v>0</v>
      </c>
      <c r="J2046" s="13">
        <v>0</v>
      </c>
      <c r="K2046" s="13">
        <v>0</v>
      </c>
      <c r="L2046" s="13">
        <v>0</v>
      </c>
    </row>
    <row r="2047" spans="1:12" x14ac:dyDescent="0.25">
      <c r="A2047" t="s">
        <v>297</v>
      </c>
      <c r="B2047" t="s">
        <v>612</v>
      </c>
      <c r="C2047" t="s">
        <v>279</v>
      </c>
      <c r="D2047" t="s">
        <v>393</v>
      </c>
      <c r="E2047" t="s">
        <v>562</v>
      </c>
      <c r="F2047" t="s">
        <v>551</v>
      </c>
      <c r="G2047" s="5">
        <v>46.317677976396851</v>
      </c>
      <c r="H2047" s="5">
        <v>14.102929820668294</v>
      </c>
      <c r="I2047" s="5">
        <v>256.78831384589159</v>
      </c>
      <c r="J2047" s="13">
        <v>0.131829857389306</v>
      </c>
      <c r="K2047" s="13">
        <v>4.5559204028478469E-2</v>
      </c>
      <c r="L2047" s="13">
        <v>0.86140917461007405</v>
      </c>
    </row>
    <row r="2048" spans="1:12" x14ac:dyDescent="0.25">
      <c r="A2048" t="s">
        <v>297</v>
      </c>
      <c r="B2048" t="s">
        <v>613</v>
      </c>
      <c r="C2048" t="s">
        <v>279</v>
      </c>
      <c r="D2048" t="s">
        <v>393</v>
      </c>
      <c r="E2048" t="s">
        <v>562</v>
      </c>
      <c r="F2048" t="s">
        <v>552</v>
      </c>
      <c r="G2048" s="5">
        <v>50.213688959415904</v>
      </c>
      <c r="H2048" s="5">
        <v>15.289197243037117</v>
      </c>
      <c r="I2048" s="5">
        <v>278.3880639767363</v>
      </c>
      <c r="J2048" s="13">
        <v>0.14291884472368499</v>
      </c>
      <c r="K2048" s="13">
        <v>4.9391383366725002E-2</v>
      </c>
      <c r="L2048" s="13">
        <v>0.933866815028778</v>
      </c>
    </row>
    <row r="2049" spans="1:12" x14ac:dyDescent="0.25">
      <c r="A2049" t="s">
        <v>297</v>
      </c>
      <c r="B2049" t="s">
        <v>614</v>
      </c>
      <c r="C2049" t="s">
        <v>279</v>
      </c>
      <c r="D2049" t="s">
        <v>393</v>
      </c>
      <c r="E2049" t="s">
        <v>562</v>
      </c>
      <c r="F2049" t="s">
        <v>553</v>
      </c>
      <c r="G2049" s="5">
        <v>53.056075438064596</v>
      </c>
      <c r="H2049" s="5">
        <v>16.154656453369601</v>
      </c>
      <c r="I2049" s="5">
        <v>294.14643103874045</v>
      </c>
      <c r="J2049" s="13">
        <v>0.151008828378138</v>
      </c>
      <c r="K2049" s="13">
        <v>5.2187264569369077E-2</v>
      </c>
      <c r="L2049" s="13">
        <v>0.98672911414906395</v>
      </c>
    </row>
    <row r="2050" spans="1:12" x14ac:dyDescent="0.25">
      <c r="A2050" t="s">
        <v>297</v>
      </c>
      <c r="B2050" t="s">
        <v>615</v>
      </c>
      <c r="C2050" t="s">
        <v>279</v>
      </c>
      <c r="D2050" t="s">
        <v>393</v>
      </c>
      <c r="E2050" t="s">
        <v>562</v>
      </c>
      <c r="F2050" t="s">
        <v>554</v>
      </c>
      <c r="G2050" s="5">
        <v>18.843623024636297</v>
      </c>
      <c r="H2050" s="5">
        <v>5.7375571958163691</v>
      </c>
      <c r="I2050" s="5">
        <v>104.47031367032599</v>
      </c>
      <c r="J2050" s="13">
        <v>5.3632950800279702E-2</v>
      </c>
      <c r="K2050" s="13">
        <v>1.8535045688778951E-2</v>
      </c>
      <c r="L2050" s="13">
        <v>0.35045103411468698</v>
      </c>
    </row>
    <row r="2051" spans="1:12" x14ac:dyDescent="0.25">
      <c r="A2051" t="s">
        <v>297</v>
      </c>
      <c r="B2051" t="s">
        <v>616</v>
      </c>
      <c r="C2051" t="s">
        <v>279</v>
      </c>
      <c r="D2051" t="s">
        <v>393</v>
      </c>
      <c r="E2051" t="s">
        <v>562</v>
      </c>
      <c r="F2051" t="s">
        <v>555</v>
      </c>
      <c r="G2051" s="5">
        <v>43.181992492343902</v>
      </c>
      <c r="H2051" s="5">
        <v>13.148168595262202</v>
      </c>
      <c r="I2051" s="5">
        <v>239.40389322612751</v>
      </c>
      <c r="J2051" s="13">
        <v>0.122905116805557</v>
      </c>
      <c r="K2051" s="13">
        <v>4.2474854204982537E-2</v>
      </c>
      <c r="L2051" s="13">
        <v>0.80309242916715795</v>
      </c>
    </row>
    <row r="2052" spans="1:12" x14ac:dyDescent="0.25">
      <c r="A2052" t="s">
        <v>297</v>
      </c>
      <c r="B2052" t="s">
        <v>617</v>
      </c>
      <c r="C2052" t="s">
        <v>279</v>
      </c>
      <c r="D2052" t="s">
        <v>393</v>
      </c>
      <c r="E2052" t="s">
        <v>562</v>
      </c>
      <c r="F2052" t="s">
        <v>556</v>
      </c>
      <c r="G2052" s="5">
        <v>0</v>
      </c>
      <c r="H2052" s="5">
        <v>0</v>
      </c>
      <c r="I2052" s="5">
        <v>0</v>
      </c>
      <c r="J2052" s="13">
        <v>0</v>
      </c>
      <c r="K2052" s="13">
        <v>0</v>
      </c>
      <c r="L2052" s="13">
        <v>0</v>
      </c>
    </row>
    <row r="2053" spans="1:12" x14ac:dyDescent="0.25">
      <c r="A2053" t="s">
        <v>297</v>
      </c>
      <c r="B2053" t="s">
        <v>618</v>
      </c>
      <c r="C2053" t="s">
        <v>279</v>
      </c>
      <c r="D2053" t="s">
        <v>393</v>
      </c>
      <c r="E2053" t="s">
        <v>562</v>
      </c>
      <c r="F2053" t="s">
        <v>557</v>
      </c>
      <c r="G2053" s="5">
        <v>0</v>
      </c>
      <c r="H2053" s="5">
        <v>0</v>
      </c>
      <c r="I2053" s="5">
        <v>0</v>
      </c>
      <c r="J2053" s="13">
        <v>0</v>
      </c>
      <c r="K2053" s="13">
        <v>0</v>
      </c>
      <c r="L2053" s="13">
        <v>0</v>
      </c>
    </row>
    <row r="2054" spans="1:12" x14ac:dyDescent="0.25">
      <c r="A2054" t="s">
        <v>297</v>
      </c>
      <c r="B2054" t="s">
        <v>619</v>
      </c>
      <c r="C2054" t="s">
        <v>279</v>
      </c>
      <c r="D2054" t="s">
        <v>393</v>
      </c>
      <c r="E2054" t="s">
        <v>562</v>
      </c>
      <c r="F2054" t="s">
        <v>558</v>
      </c>
      <c r="G2054" s="5">
        <v>1.23461419409952E-14</v>
      </c>
      <c r="H2054" s="5">
        <v>4.2034809574127327E-15</v>
      </c>
      <c r="I2054" s="5">
        <v>7.0595980687245954E-14</v>
      </c>
      <c r="J2054" s="13">
        <v>3.8331700931874202E-17</v>
      </c>
      <c r="K2054" s="13">
        <v>1.4167941568828456E-17</v>
      </c>
      <c r="L2054" s="13">
        <v>2.4733827726219601E-16</v>
      </c>
    </row>
    <row r="2055" spans="1:12" x14ac:dyDescent="0.25">
      <c r="A2055" t="s">
        <v>297</v>
      </c>
      <c r="B2055" t="s">
        <v>620</v>
      </c>
      <c r="C2055" t="s">
        <v>279</v>
      </c>
      <c r="D2055" t="s">
        <v>393</v>
      </c>
      <c r="E2055" t="s">
        <v>562</v>
      </c>
      <c r="F2055" t="s">
        <v>559</v>
      </c>
      <c r="G2055" s="5">
        <v>1.23461419409952E-14</v>
      </c>
      <c r="H2055" s="5">
        <v>4.2034809574127327E-15</v>
      </c>
      <c r="I2055" s="5">
        <v>7.0595980687245954E-14</v>
      </c>
      <c r="J2055" s="13">
        <v>3.8331700931874202E-17</v>
      </c>
      <c r="K2055" s="13">
        <v>1.4167941568828456E-17</v>
      </c>
      <c r="L2055" s="13">
        <v>2.4733827726219601E-16</v>
      </c>
    </row>
    <row r="2056" spans="1:12" x14ac:dyDescent="0.25">
      <c r="A2056" t="s">
        <v>297</v>
      </c>
      <c r="B2056" t="s">
        <v>621</v>
      </c>
      <c r="C2056" t="s">
        <v>279</v>
      </c>
      <c r="D2056" t="s">
        <v>393</v>
      </c>
      <c r="E2056" t="s">
        <v>562</v>
      </c>
      <c r="F2056" t="s">
        <v>560</v>
      </c>
      <c r="G2056" s="5">
        <v>1.23461419409952E-14</v>
      </c>
      <c r="H2056" s="5">
        <v>4.2034809574127327E-15</v>
      </c>
      <c r="I2056" s="5">
        <v>7.0595980687245954E-14</v>
      </c>
      <c r="J2056" s="13">
        <v>3.8331700931874202E-17</v>
      </c>
      <c r="K2056" s="13">
        <v>1.4167941568828456E-17</v>
      </c>
      <c r="L2056" s="13">
        <v>2.4733827726219601E-16</v>
      </c>
    </row>
    <row r="2057" spans="1:12" x14ac:dyDescent="0.25">
      <c r="A2057" t="s">
        <v>297</v>
      </c>
      <c r="B2057" t="s">
        <v>622</v>
      </c>
      <c r="C2057" t="s">
        <v>279</v>
      </c>
      <c r="D2057" t="s">
        <v>393</v>
      </c>
      <c r="E2057" t="s">
        <v>562</v>
      </c>
      <c r="F2057" t="s">
        <v>561</v>
      </c>
      <c r="G2057" s="5">
        <v>12.346141978218427</v>
      </c>
      <c r="H2057" s="5">
        <v>4.2034808829802142</v>
      </c>
      <c r="I2057" s="5">
        <v>70.595981175774355</v>
      </c>
      <c r="J2057" s="13">
        <v>3.8331701207178798E-2</v>
      </c>
      <c r="K2057" s="13">
        <v>1.4167941331681477E-2</v>
      </c>
      <c r="L2057" s="13">
        <v>0.24733827650210699</v>
      </c>
    </row>
    <row r="2058" spans="1:12" x14ac:dyDescent="0.25">
      <c r="A2058" t="s">
        <v>297</v>
      </c>
      <c r="B2058" t="s">
        <v>623</v>
      </c>
      <c r="C2058" t="s">
        <v>279</v>
      </c>
      <c r="D2058" t="s">
        <v>393</v>
      </c>
      <c r="E2058" t="s">
        <v>563</v>
      </c>
      <c r="F2058" t="s">
        <v>549</v>
      </c>
      <c r="G2058" s="5">
        <v>73.666484955657552</v>
      </c>
      <c r="H2058" s="5">
        <v>116.84002199781565</v>
      </c>
      <c r="I2058" s="5">
        <v>880.57010824568567</v>
      </c>
      <c r="J2058" s="13">
        <v>0.201220727113267</v>
      </c>
      <c r="K2058" s="13">
        <v>0.33661265546697794</v>
      </c>
      <c r="L2058" s="13">
        <v>1.79060343980327</v>
      </c>
    </row>
    <row r="2059" spans="1:12" x14ac:dyDescent="0.25">
      <c r="A2059" t="s">
        <v>297</v>
      </c>
      <c r="B2059" t="s">
        <v>624</v>
      </c>
      <c r="C2059" t="s">
        <v>279</v>
      </c>
      <c r="D2059" t="s">
        <v>393</v>
      </c>
      <c r="E2059" t="s">
        <v>563</v>
      </c>
      <c r="F2059" t="s">
        <v>550</v>
      </c>
      <c r="G2059" s="5">
        <v>0</v>
      </c>
      <c r="H2059" s="5">
        <v>0</v>
      </c>
      <c r="I2059" s="5">
        <v>0</v>
      </c>
      <c r="J2059" s="13">
        <v>0</v>
      </c>
      <c r="K2059" s="13">
        <v>0</v>
      </c>
      <c r="L2059" s="13">
        <v>0</v>
      </c>
    </row>
    <row r="2060" spans="1:12" x14ac:dyDescent="0.25">
      <c r="A2060" t="s">
        <v>297</v>
      </c>
      <c r="B2060" t="s">
        <v>625</v>
      </c>
      <c r="C2060" t="s">
        <v>279</v>
      </c>
      <c r="D2060" t="s">
        <v>393</v>
      </c>
      <c r="E2060" t="s">
        <v>563</v>
      </c>
      <c r="F2060" t="s">
        <v>551</v>
      </c>
      <c r="G2060" s="5">
        <v>23.860610141089943</v>
      </c>
      <c r="H2060" s="5">
        <v>7.2651436472311399</v>
      </c>
      <c r="I2060" s="5">
        <v>132.28482912784312</v>
      </c>
      <c r="J2060" s="13">
        <v>6.7912352225417499E-2</v>
      </c>
      <c r="K2060" s="13">
        <v>2.346989209304701E-2</v>
      </c>
      <c r="L2060" s="13">
        <v>0.443756401196779</v>
      </c>
    </row>
    <row r="2061" spans="1:12" x14ac:dyDescent="0.25">
      <c r="A2061" t="s">
        <v>297</v>
      </c>
      <c r="B2061" t="s">
        <v>626</v>
      </c>
      <c r="C2061" t="s">
        <v>279</v>
      </c>
      <c r="D2061" t="s">
        <v>393</v>
      </c>
      <c r="E2061" t="s">
        <v>563</v>
      </c>
      <c r="F2061" t="s">
        <v>552</v>
      </c>
      <c r="G2061" s="5">
        <v>25.867647218556474</v>
      </c>
      <c r="H2061" s="5">
        <v>7.8762504534817861</v>
      </c>
      <c r="I2061" s="5">
        <v>143.41192345129278</v>
      </c>
      <c r="J2061" s="13">
        <v>7.3624757543018601E-2</v>
      </c>
      <c r="K2061" s="13">
        <v>2.5444049480952861E-2</v>
      </c>
      <c r="L2061" s="13">
        <v>0.48108229666701502</v>
      </c>
    </row>
    <row r="2062" spans="1:12" x14ac:dyDescent="0.25">
      <c r="A2062" t="s">
        <v>297</v>
      </c>
      <c r="B2062" t="s">
        <v>627</v>
      </c>
      <c r="C2062" t="s">
        <v>279</v>
      </c>
      <c r="D2062" t="s">
        <v>393</v>
      </c>
      <c r="E2062" t="s">
        <v>563</v>
      </c>
      <c r="F2062" t="s">
        <v>553</v>
      </c>
      <c r="G2062" s="5">
        <v>27.331903336884775</v>
      </c>
      <c r="H2062" s="5">
        <v>8.3220930932045825</v>
      </c>
      <c r="I2062" s="5">
        <v>151.52988824358189</v>
      </c>
      <c r="J2062" s="13">
        <v>7.7792373833935294E-2</v>
      </c>
      <c r="K2062" s="13">
        <v>2.6884332324726756E-2</v>
      </c>
      <c r="L2062" s="13">
        <v>0.50831466999327102</v>
      </c>
    </row>
    <row r="2063" spans="1:12" x14ac:dyDescent="0.25">
      <c r="A2063" t="s">
        <v>297</v>
      </c>
      <c r="B2063" t="s">
        <v>628</v>
      </c>
      <c r="C2063" t="s">
        <v>279</v>
      </c>
      <c r="D2063" t="s">
        <v>393</v>
      </c>
      <c r="E2063" t="s">
        <v>563</v>
      </c>
      <c r="F2063" t="s">
        <v>554</v>
      </c>
      <c r="G2063" s="5">
        <v>9.7073157995114219</v>
      </c>
      <c r="H2063" s="5">
        <v>2.9557101007217708</v>
      </c>
      <c r="I2063" s="5">
        <v>53.817998369638943</v>
      </c>
      <c r="J2063" s="13">
        <v>2.76290780271705E-2</v>
      </c>
      <c r="K2063" s="13">
        <v>9.5483546849770562E-3</v>
      </c>
      <c r="L2063" s="13">
        <v>0.18053517728803001</v>
      </c>
    </row>
    <row r="2064" spans="1:12" x14ac:dyDescent="0.25">
      <c r="A2064" t="s">
        <v>297</v>
      </c>
      <c r="B2064" t="s">
        <v>629</v>
      </c>
      <c r="C2064" t="s">
        <v>279</v>
      </c>
      <c r="D2064" t="s">
        <v>393</v>
      </c>
      <c r="E2064" t="s">
        <v>563</v>
      </c>
      <c r="F2064" t="s">
        <v>555</v>
      </c>
      <c r="G2064" s="5">
        <v>22.245260018471726</v>
      </c>
      <c r="H2064" s="5">
        <v>6.7732976753408103</v>
      </c>
      <c r="I2064" s="5">
        <v>123.32919713339682</v>
      </c>
      <c r="J2064" s="13">
        <v>6.3314721287535597E-2</v>
      </c>
      <c r="K2064" s="13">
        <v>2.1880978584732761E-2</v>
      </c>
      <c r="L2064" s="13">
        <v>0.41371408818002903</v>
      </c>
    </row>
    <row r="2065" spans="1:12" x14ac:dyDescent="0.25">
      <c r="A2065" t="s">
        <v>297</v>
      </c>
      <c r="B2065" t="s">
        <v>630</v>
      </c>
      <c r="C2065" t="s">
        <v>279</v>
      </c>
      <c r="D2065" t="s">
        <v>393</v>
      </c>
      <c r="E2065" t="s">
        <v>563</v>
      </c>
      <c r="F2065" t="s">
        <v>556</v>
      </c>
      <c r="G2065" s="5">
        <v>0</v>
      </c>
      <c r="H2065" s="5">
        <v>0</v>
      </c>
      <c r="I2065" s="5">
        <v>0</v>
      </c>
      <c r="J2065" s="13">
        <v>0</v>
      </c>
      <c r="K2065" s="13">
        <v>0</v>
      </c>
      <c r="L2065" s="13">
        <v>0</v>
      </c>
    </row>
    <row r="2066" spans="1:12" x14ac:dyDescent="0.25">
      <c r="A2066" t="s">
        <v>297</v>
      </c>
      <c r="B2066" t="s">
        <v>631</v>
      </c>
      <c r="C2066" t="s">
        <v>279</v>
      </c>
      <c r="D2066" t="s">
        <v>393</v>
      </c>
      <c r="E2066" t="s">
        <v>563</v>
      </c>
      <c r="F2066" t="s">
        <v>557</v>
      </c>
      <c r="G2066" s="5">
        <v>0</v>
      </c>
      <c r="H2066" s="5">
        <v>0</v>
      </c>
      <c r="I2066" s="5">
        <v>0</v>
      </c>
      <c r="J2066" s="13">
        <v>0</v>
      </c>
      <c r="K2066" s="13">
        <v>0</v>
      </c>
      <c r="L2066" s="13">
        <v>0</v>
      </c>
    </row>
    <row r="2067" spans="1:12" x14ac:dyDescent="0.25">
      <c r="A2067" t="s">
        <v>297</v>
      </c>
      <c r="B2067" t="s">
        <v>632</v>
      </c>
      <c r="C2067" t="s">
        <v>279</v>
      </c>
      <c r="D2067" t="s">
        <v>393</v>
      </c>
      <c r="E2067" t="s">
        <v>563</v>
      </c>
      <c r="F2067" t="s">
        <v>558</v>
      </c>
      <c r="G2067" s="5">
        <v>6.3601305822000457E-15</v>
      </c>
      <c r="H2067" s="5">
        <v>2.1654292190451043E-15</v>
      </c>
      <c r="I2067" s="5">
        <v>3.6367603668612057E-14</v>
      </c>
      <c r="J2067" s="13">
        <v>1.9746613572672201E-17</v>
      </c>
      <c r="K2067" s="13">
        <v>7.2986361665795264E-18</v>
      </c>
      <c r="L2067" s="13">
        <v>1.27416625805321E-16</v>
      </c>
    </row>
    <row r="2068" spans="1:12" x14ac:dyDescent="0.25">
      <c r="A2068" t="s">
        <v>297</v>
      </c>
      <c r="B2068" t="s">
        <v>633</v>
      </c>
      <c r="C2068" t="s">
        <v>279</v>
      </c>
      <c r="D2068" t="s">
        <v>393</v>
      </c>
      <c r="E2068" t="s">
        <v>563</v>
      </c>
      <c r="F2068" t="s">
        <v>559</v>
      </c>
      <c r="G2068" s="5">
        <v>6.3601305822000457E-15</v>
      </c>
      <c r="H2068" s="5">
        <v>2.1654292190451043E-15</v>
      </c>
      <c r="I2068" s="5">
        <v>3.6367603668612057E-14</v>
      </c>
      <c r="J2068" s="13">
        <v>1.9746613572672201E-17</v>
      </c>
      <c r="K2068" s="13">
        <v>7.2986361665795264E-18</v>
      </c>
      <c r="L2068" s="13">
        <v>1.27416625805321E-16</v>
      </c>
    </row>
    <row r="2069" spans="1:12" x14ac:dyDescent="0.25">
      <c r="A2069" t="s">
        <v>297</v>
      </c>
      <c r="B2069" t="s">
        <v>634</v>
      </c>
      <c r="C2069" t="s">
        <v>279</v>
      </c>
      <c r="D2069" t="s">
        <v>393</v>
      </c>
      <c r="E2069" t="s">
        <v>563</v>
      </c>
      <c r="F2069" t="s">
        <v>560</v>
      </c>
      <c r="G2069" s="5">
        <v>6.3601305822000457E-15</v>
      </c>
      <c r="H2069" s="5">
        <v>2.1654292190451043E-15</v>
      </c>
      <c r="I2069" s="5">
        <v>3.6367603668612057E-14</v>
      </c>
      <c r="J2069" s="13">
        <v>1.9746613572672201E-17</v>
      </c>
      <c r="K2069" s="13">
        <v>7.2986361665795264E-18</v>
      </c>
      <c r="L2069" s="13">
        <v>1.27416625805321E-16</v>
      </c>
    </row>
    <row r="2070" spans="1:12" x14ac:dyDescent="0.25">
      <c r="A2070" t="s">
        <v>297</v>
      </c>
      <c r="B2070" t="s">
        <v>635</v>
      </c>
      <c r="C2070" t="s">
        <v>279</v>
      </c>
      <c r="D2070" t="s">
        <v>393</v>
      </c>
      <c r="E2070" t="s">
        <v>563</v>
      </c>
      <c r="F2070" t="s">
        <v>561</v>
      </c>
      <c r="G2070" s="5">
        <v>6.3601306215662232</v>
      </c>
      <c r="H2070" s="5">
        <v>2.1654291549825939</v>
      </c>
      <c r="I2070" s="5">
        <v>36.367603823060215</v>
      </c>
      <c r="J2070" s="13">
        <v>1.9746612532922401E-2</v>
      </c>
      <c r="K2070" s="13">
        <v>7.2986359826021649E-3</v>
      </c>
      <c r="L2070" s="13">
        <v>0.127416624876562</v>
      </c>
    </row>
    <row r="2071" spans="1:12" x14ac:dyDescent="0.25">
      <c r="A2071" t="s">
        <v>297</v>
      </c>
      <c r="B2071" t="s">
        <v>636</v>
      </c>
      <c r="C2071" t="s">
        <v>279</v>
      </c>
      <c r="D2071" t="s">
        <v>393</v>
      </c>
      <c r="E2071" t="s">
        <v>564</v>
      </c>
      <c r="F2071" t="s">
        <v>549</v>
      </c>
      <c r="G2071" s="5">
        <v>18.22382319842669</v>
      </c>
      <c r="H2071" s="5">
        <v>29.696164859188492</v>
      </c>
      <c r="I2071" s="5">
        <v>300.06697082537306</v>
      </c>
      <c r="J2071" s="13">
        <v>5.1703743339075202E-2</v>
      </c>
      <c r="K2071" s="13">
        <v>8.8326031089088167E-2</v>
      </c>
      <c r="L2071" s="13">
        <v>0.72701708968454304</v>
      </c>
    </row>
    <row r="2072" spans="1:12" x14ac:dyDescent="0.25">
      <c r="A2072" t="s">
        <v>297</v>
      </c>
      <c r="B2072" t="s">
        <v>637</v>
      </c>
      <c r="C2072" t="s">
        <v>279</v>
      </c>
      <c r="D2072" t="s">
        <v>393</v>
      </c>
      <c r="E2072" t="s">
        <v>564</v>
      </c>
      <c r="F2072" t="s">
        <v>550</v>
      </c>
      <c r="G2072" s="5">
        <v>0</v>
      </c>
      <c r="H2072" s="5">
        <v>0</v>
      </c>
      <c r="I2072" s="5">
        <v>0</v>
      </c>
      <c r="J2072" s="13">
        <v>0</v>
      </c>
      <c r="K2072" s="13">
        <v>0</v>
      </c>
      <c r="L2072" s="13">
        <v>0</v>
      </c>
    </row>
    <row r="2073" spans="1:12" x14ac:dyDescent="0.25">
      <c r="A2073" t="s">
        <v>297</v>
      </c>
      <c r="B2073" t="s">
        <v>638</v>
      </c>
      <c r="C2073" t="s">
        <v>279</v>
      </c>
      <c r="D2073" t="s">
        <v>393</v>
      </c>
      <c r="E2073" t="s">
        <v>564</v>
      </c>
      <c r="F2073" t="s">
        <v>551</v>
      </c>
      <c r="G2073" s="5">
        <v>11.45305940751582</v>
      </c>
      <c r="H2073" s="5">
        <v>3.2565914699419638</v>
      </c>
      <c r="I2073" s="5">
        <v>66.764283850968951</v>
      </c>
      <c r="J2073" s="13">
        <v>3.01572620870087E-2</v>
      </c>
      <c r="K2073" s="13">
        <v>1.0610394490716992E-2</v>
      </c>
      <c r="L2073" s="13">
        <v>0.20245091410517599</v>
      </c>
    </row>
    <row r="2074" spans="1:12" x14ac:dyDescent="0.25">
      <c r="A2074" t="s">
        <v>297</v>
      </c>
      <c r="B2074" t="s">
        <v>639</v>
      </c>
      <c r="C2074" t="s">
        <v>279</v>
      </c>
      <c r="D2074" t="s">
        <v>393</v>
      </c>
      <c r="E2074" t="s">
        <v>564</v>
      </c>
      <c r="F2074" t="s">
        <v>552</v>
      </c>
      <c r="G2074" s="5">
        <v>12.41643118316018</v>
      </c>
      <c r="H2074" s="5">
        <v>3.5305192054903096</v>
      </c>
      <c r="I2074" s="5">
        <v>72.380146383248317</v>
      </c>
      <c r="J2074" s="13">
        <v>3.26939522709234E-2</v>
      </c>
      <c r="K2074" s="13">
        <v>1.150288301659505E-2</v>
      </c>
      <c r="L2074" s="13">
        <v>0.21948012020139601</v>
      </c>
    </row>
    <row r="2075" spans="1:12" x14ac:dyDescent="0.25">
      <c r="A2075" t="s">
        <v>297</v>
      </c>
      <c r="B2075" t="s">
        <v>640</v>
      </c>
      <c r="C2075" t="s">
        <v>279</v>
      </c>
      <c r="D2075" t="s">
        <v>393</v>
      </c>
      <c r="E2075" t="s">
        <v>564</v>
      </c>
      <c r="F2075" t="s">
        <v>553</v>
      </c>
      <c r="G2075" s="5">
        <v>13.11927326400815</v>
      </c>
      <c r="H2075" s="5">
        <v>3.7303672263662979</v>
      </c>
      <c r="I2075" s="5">
        <v>76.477291972364156</v>
      </c>
      <c r="J2075" s="13">
        <v>3.4544614306125397E-2</v>
      </c>
      <c r="K2075" s="13">
        <v>1.2154016329805175E-2</v>
      </c>
      <c r="L2075" s="13">
        <v>0.23190392146672101</v>
      </c>
    </row>
    <row r="2076" spans="1:12" x14ac:dyDescent="0.25">
      <c r="A2076" t="s">
        <v>297</v>
      </c>
      <c r="B2076" t="s">
        <v>641</v>
      </c>
      <c r="C2076" t="s">
        <v>279</v>
      </c>
      <c r="D2076" t="s">
        <v>393</v>
      </c>
      <c r="E2076" t="s">
        <v>564</v>
      </c>
      <c r="F2076" t="s">
        <v>554</v>
      </c>
      <c r="G2076" s="5">
        <v>4.6594977879919508</v>
      </c>
      <c r="H2076" s="5">
        <v>1.3248933276008428</v>
      </c>
      <c r="I2076" s="5">
        <v>27.161998643524644</v>
      </c>
      <c r="J2076" s="13">
        <v>1.22690115707374E-2</v>
      </c>
      <c r="K2076" s="13">
        <v>4.3166736883065038E-3</v>
      </c>
      <c r="L2076" s="13">
        <v>8.2363983680138697E-2</v>
      </c>
    </row>
    <row r="2077" spans="1:12" x14ac:dyDescent="0.25">
      <c r="A2077" t="s">
        <v>297</v>
      </c>
      <c r="B2077" t="s">
        <v>642</v>
      </c>
      <c r="C2077" t="s">
        <v>279</v>
      </c>
      <c r="D2077" t="s">
        <v>393</v>
      </c>
      <c r="E2077" t="s">
        <v>564</v>
      </c>
      <c r="F2077" t="s">
        <v>555</v>
      </c>
      <c r="G2077" s="5">
        <v>10.677692186832433</v>
      </c>
      <c r="H2077" s="5">
        <v>3.0361216313536139</v>
      </c>
      <c r="I2077" s="5">
        <v>62.244362414320193</v>
      </c>
      <c r="J2077" s="13">
        <v>2.8115635096914501E-2</v>
      </c>
      <c r="K2077" s="13">
        <v>9.8920758497460116E-3</v>
      </c>
      <c r="L2077" s="13">
        <v>0.18874513961714001</v>
      </c>
    </row>
    <row r="2078" spans="1:12" x14ac:dyDescent="0.25">
      <c r="A2078" t="s">
        <v>297</v>
      </c>
      <c r="B2078" t="s">
        <v>643</v>
      </c>
      <c r="C2078" t="s">
        <v>279</v>
      </c>
      <c r="D2078" t="s">
        <v>393</v>
      </c>
      <c r="E2078" t="s">
        <v>564</v>
      </c>
      <c r="F2078" t="s">
        <v>556</v>
      </c>
      <c r="G2078" s="5">
        <v>0</v>
      </c>
      <c r="H2078" s="5">
        <v>0</v>
      </c>
      <c r="I2078" s="5">
        <v>0</v>
      </c>
      <c r="J2078" s="13">
        <v>0</v>
      </c>
      <c r="K2078" s="13">
        <v>0</v>
      </c>
      <c r="L2078" s="13">
        <v>0</v>
      </c>
    </row>
    <row r="2079" spans="1:12" x14ac:dyDescent="0.25">
      <c r="A2079" t="s">
        <v>297</v>
      </c>
      <c r="B2079" t="s">
        <v>644</v>
      </c>
      <c r="C2079" t="s">
        <v>279</v>
      </c>
      <c r="D2079" t="s">
        <v>393</v>
      </c>
      <c r="E2079" t="s">
        <v>564</v>
      </c>
      <c r="F2079" t="s">
        <v>557</v>
      </c>
      <c r="G2079" s="5">
        <v>0</v>
      </c>
      <c r="H2079" s="5">
        <v>0</v>
      </c>
      <c r="I2079" s="5">
        <v>0</v>
      </c>
      <c r="J2079" s="13">
        <v>0</v>
      </c>
      <c r="K2079" s="13">
        <v>0</v>
      </c>
      <c r="L2079" s="13">
        <v>0</v>
      </c>
    </row>
    <row r="2080" spans="1:12" x14ac:dyDescent="0.25">
      <c r="A2080" t="s">
        <v>297</v>
      </c>
      <c r="B2080" t="s">
        <v>645</v>
      </c>
      <c r="C2080" t="s">
        <v>279</v>
      </c>
      <c r="D2080" t="s">
        <v>393</v>
      </c>
      <c r="E2080" t="s">
        <v>564</v>
      </c>
      <c r="F2080" t="s">
        <v>558</v>
      </c>
      <c r="G2080" s="5">
        <v>2.5863043061633176E-15</v>
      </c>
      <c r="H2080" s="5">
        <v>8.5386254433050812E-16</v>
      </c>
      <c r="I2080" s="5">
        <v>1.5610872931119196E-14</v>
      </c>
      <c r="J2080" s="13">
        <v>7.3368981669186404E-18</v>
      </c>
      <c r="K2080" s="13">
        <v>2.8750530003309195E-18</v>
      </c>
      <c r="L2080" s="13">
        <v>4.9766508971922602E-17</v>
      </c>
    </row>
    <row r="2081" spans="1:12" x14ac:dyDescent="0.25">
      <c r="A2081" t="s">
        <v>297</v>
      </c>
      <c r="B2081" t="s">
        <v>646</v>
      </c>
      <c r="C2081" t="s">
        <v>279</v>
      </c>
      <c r="D2081" t="s">
        <v>393</v>
      </c>
      <c r="E2081" t="s">
        <v>564</v>
      </c>
      <c r="F2081" t="s">
        <v>559</v>
      </c>
      <c r="G2081" s="5">
        <v>2.5863043061633176E-15</v>
      </c>
      <c r="H2081" s="5">
        <v>8.5386254433050812E-16</v>
      </c>
      <c r="I2081" s="5">
        <v>1.5610872931119196E-14</v>
      </c>
      <c r="J2081" s="13">
        <v>7.3368981669186404E-18</v>
      </c>
      <c r="K2081" s="13">
        <v>2.8750530003309195E-18</v>
      </c>
      <c r="L2081" s="13">
        <v>4.9766508971922602E-17</v>
      </c>
    </row>
    <row r="2082" spans="1:12" x14ac:dyDescent="0.25">
      <c r="A2082" t="s">
        <v>297</v>
      </c>
      <c r="B2082" t="s">
        <v>647</v>
      </c>
      <c r="C2082" t="s">
        <v>279</v>
      </c>
      <c r="D2082" t="s">
        <v>393</v>
      </c>
      <c r="E2082" t="s">
        <v>564</v>
      </c>
      <c r="F2082" t="s">
        <v>560</v>
      </c>
      <c r="G2082" s="5">
        <v>2.5863043061633176E-15</v>
      </c>
      <c r="H2082" s="5">
        <v>8.5386254433050812E-16</v>
      </c>
      <c r="I2082" s="5">
        <v>1.5610872931119196E-14</v>
      </c>
      <c r="J2082" s="13">
        <v>7.3368981669186404E-18</v>
      </c>
      <c r="K2082" s="13">
        <v>2.8750530003309195E-18</v>
      </c>
      <c r="L2082" s="13">
        <v>4.9766508971922602E-17</v>
      </c>
    </row>
    <row r="2083" spans="1:12" x14ac:dyDescent="0.25">
      <c r="A2083" t="s">
        <v>297</v>
      </c>
      <c r="B2083" t="s">
        <v>648</v>
      </c>
      <c r="C2083" t="s">
        <v>279</v>
      </c>
      <c r="D2083" t="s">
        <v>393</v>
      </c>
      <c r="E2083" t="s">
        <v>564</v>
      </c>
      <c r="F2083" t="s">
        <v>561</v>
      </c>
      <c r="G2083" s="5">
        <v>2.5863042820297624</v>
      </c>
      <c r="H2083" s="5">
        <v>0.85386254326772915</v>
      </c>
      <c r="I2083" s="5">
        <v>15.61087302146889</v>
      </c>
      <c r="J2083" s="13">
        <v>7.3368981902443703E-3</v>
      </c>
      <c r="K2083" s="13">
        <v>2.8750529761735729E-3</v>
      </c>
      <c r="L2083" s="13">
        <v>4.9766508258143001E-2</v>
      </c>
    </row>
    <row r="2084" spans="1:12" x14ac:dyDescent="0.25">
      <c r="A2084" t="s">
        <v>297</v>
      </c>
      <c r="B2084" t="s">
        <v>649</v>
      </c>
      <c r="C2084" t="s">
        <v>279</v>
      </c>
      <c r="D2084" t="s">
        <v>393</v>
      </c>
      <c r="E2084" t="s">
        <v>565</v>
      </c>
      <c r="F2084" t="s">
        <v>549</v>
      </c>
      <c r="G2084" s="5">
        <v>0.2244227518226008</v>
      </c>
      <c r="H2084" s="5">
        <v>32.171221298787955</v>
      </c>
      <c r="I2084" s="5">
        <v>11.405267049782173</v>
      </c>
      <c r="J2084" s="13">
        <v>1.91200000358549E-4</v>
      </c>
      <c r="K2084" s="13">
        <v>9.1518842609275369E-2</v>
      </c>
      <c r="L2084" s="13">
        <v>4.65546174928022E-3</v>
      </c>
    </row>
    <row r="2085" spans="1:12" x14ac:dyDescent="0.25">
      <c r="A2085" t="s">
        <v>297</v>
      </c>
      <c r="B2085" t="s">
        <v>650</v>
      </c>
      <c r="C2085" t="s">
        <v>279</v>
      </c>
      <c r="D2085" t="s">
        <v>393</v>
      </c>
      <c r="E2085" t="s">
        <v>565</v>
      </c>
      <c r="F2085" t="s">
        <v>550</v>
      </c>
      <c r="G2085" s="5">
        <v>0</v>
      </c>
      <c r="H2085" s="5">
        <v>0</v>
      </c>
      <c r="I2085" s="5">
        <v>0</v>
      </c>
      <c r="J2085" s="13">
        <v>0</v>
      </c>
      <c r="K2085" s="13">
        <v>0</v>
      </c>
      <c r="L2085" s="13">
        <v>0</v>
      </c>
    </row>
    <row r="2086" spans="1:12" x14ac:dyDescent="0.25">
      <c r="A2086" t="s">
        <v>297</v>
      </c>
      <c r="B2086" t="s">
        <v>651</v>
      </c>
      <c r="C2086" t="s">
        <v>279</v>
      </c>
      <c r="D2086" t="s">
        <v>393</v>
      </c>
      <c r="E2086" t="s">
        <v>565</v>
      </c>
      <c r="F2086" t="s">
        <v>551</v>
      </c>
      <c r="G2086" s="5">
        <v>0.35977316368189294</v>
      </c>
      <c r="H2086" s="5">
        <v>0.86764961957274933</v>
      </c>
      <c r="I2086" s="5">
        <v>7.8409056292621111</v>
      </c>
      <c r="J2086" s="13">
        <v>6.2563791425418404E-4</v>
      </c>
      <c r="K2086" s="13">
        <v>2.0010654195372624E-3</v>
      </c>
      <c r="L2086" s="13">
        <v>1.5286117166397099E-2</v>
      </c>
    </row>
    <row r="2087" spans="1:12" x14ac:dyDescent="0.25">
      <c r="A2087" t="s">
        <v>297</v>
      </c>
      <c r="B2087" t="s">
        <v>652</v>
      </c>
      <c r="C2087" t="s">
        <v>279</v>
      </c>
      <c r="D2087" t="s">
        <v>393</v>
      </c>
      <c r="E2087" t="s">
        <v>565</v>
      </c>
      <c r="F2087" t="s">
        <v>552</v>
      </c>
      <c r="G2087" s="5">
        <v>0.39003545980722204</v>
      </c>
      <c r="H2087" s="5">
        <v>0.94063196587213305</v>
      </c>
      <c r="I2087" s="5">
        <v>8.5004447294850092</v>
      </c>
      <c r="J2087" s="13">
        <v>6.7826376971424896E-4</v>
      </c>
      <c r="K2087" s="13">
        <v>2.1693842932530814E-3</v>
      </c>
      <c r="L2087" s="13">
        <v>1.6571915810345599E-2</v>
      </c>
    </row>
    <row r="2088" spans="1:12" x14ac:dyDescent="0.25">
      <c r="A2088" t="s">
        <v>297</v>
      </c>
      <c r="B2088" t="s">
        <v>653</v>
      </c>
      <c r="C2088" t="s">
        <v>279</v>
      </c>
      <c r="D2088" t="s">
        <v>393</v>
      </c>
      <c r="E2088" t="s">
        <v>565</v>
      </c>
      <c r="F2088" t="s">
        <v>553</v>
      </c>
      <c r="G2088" s="5">
        <v>0.41211374875842849</v>
      </c>
      <c r="H2088" s="5">
        <v>0.99387720834369697</v>
      </c>
      <c r="I2088" s="5">
        <v>8.9816192283251262</v>
      </c>
      <c r="J2088" s="13">
        <v>7.1665737095827299E-4</v>
      </c>
      <c r="K2088" s="13">
        <v>2.2921842485459296E-3</v>
      </c>
      <c r="L2088" s="13">
        <v>1.7509984048956501E-2</v>
      </c>
    </row>
    <row r="2089" spans="1:12" x14ac:dyDescent="0.25">
      <c r="A2089" t="s">
        <v>297</v>
      </c>
      <c r="B2089" t="s">
        <v>654</v>
      </c>
      <c r="C2089" t="s">
        <v>279</v>
      </c>
      <c r="D2089" t="s">
        <v>393</v>
      </c>
      <c r="E2089" t="s">
        <v>565</v>
      </c>
      <c r="F2089" t="s">
        <v>554</v>
      </c>
      <c r="G2089" s="5">
        <v>0.14636808058082787</v>
      </c>
      <c r="H2089" s="5">
        <v>0.35298970175013944</v>
      </c>
      <c r="I2089" s="5">
        <v>3.1899505898418243</v>
      </c>
      <c r="J2089" s="13">
        <v>2.5453102421124602E-4</v>
      </c>
      <c r="K2089" s="13">
        <v>8.1410243684498708E-4</v>
      </c>
      <c r="L2089" s="13">
        <v>6.2189169257180696E-3</v>
      </c>
    </row>
    <row r="2090" spans="1:12" x14ac:dyDescent="0.25">
      <c r="A2090" t="s">
        <v>297</v>
      </c>
      <c r="B2090" t="s">
        <v>655</v>
      </c>
      <c r="C2090" t="s">
        <v>279</v>
      </c>
      <c r="D2090" t="s">
        <v>393</v>
      </c>
      <c r="E2090" t="s">
        <v>565</v>
      </c>
      <c r="F2090" t="s">
        <v>555</v>
      </c>
      <c r="G2090" s="5">
        <v>0.33541672215824242</v>
      </c>
      <c r="H2090" s="5">
        <v>0.80891021470457347</v>
      </c>
      <c r="I2090" s="5">
        <v>7.3100819406390514</v>
      </c>
      <c r="J2090" s="13">
        <v>5.8328273030383495E-4</v>
      </c>
      <c r="K2090" s="13">
        <v>1.8655942980600974E-3</v>
      </c>
      <c r="L2090" s="13">
        <v>1.42512639940832E-2</v>
      </c>
    </row>
    <row r="2091" spans="1:12" x14ac:dyDescent="0.25">
      <c r="A2091" t="s">
        <v>297</v>
      </c>
      <c r="B2091" t="s">
        <v>656</v>
      </c>
      <c r="C2091" t="s">
        <v>279</v>
      </c>
      <c r="D2091" t="s">
        <v>393</v>
      </c>
      <c r="E2091" t="s">
        <v>565</v>
      </c>
      <c r="F2091" t="s">
        <v>556</v>
      </c>
      <c r="G2091" s="5">
        <v>0</v>
      </c>
      <c r="H2091" s="5">
        <v>0</v>
      </c>
      <c r="I2091" s="5">
        <v>0</v>
      </c>
      <c r="J2091" s="13">
        <v>0</v>
      </c>
      <c r="K2091" s="13">
        <v>0</v>
      </c>
      <c r="L2091" s="13">
        <v>0</v>
      </c>
    </row>
    <row r="2092" spans="1:12" x14ac:dyDescent="0.25">
      <c r="A2092" t="s">
        <v>297</v>
      </c>
      <c r="B2092" t="s">
        <v>657</v>
      </c>
      <c r="C2092" t="s">
        <v>279</v>
      </c>
      <c r="D2092" t="s">
        <v>393</v>
      </c>
      <c r="E2092" t="s">
        <v>565</v>
      </c>
      <c r="F2092" t="s">
        <v>557</v>
      </c>
      <c r="G2092" s="5">
        <v>0</v>
      </c>
      <c r="H2092" s="5">
        <v>0</v>
      </c>
      <c r="I2092" s="5">
        <v>0</v>
      </c>
      <c r="J2092" s="13">
        <v>0</v>
      </c>
      <c r="K2092" s="13">
        <v>0</v>
      </c>
      <c r="L2092" s="13">
        <v>0</v>
      </c>
    </row>
    <row r="2093" spans="1:12" x14ac:dyDescent="0.25">
      <c r="A2093" t="s">
        <v>297</v>
      </c>
      <c r="B2093" t="s">
        <v>658</v>
      </c>
      <c r="C2093" t="s">
        <v>279</v>
      </c>
      <c r="D2093" t="s">
        <v>393</v>
      </c>
      <c r="E2093" t="s">
        <v>565</v>
      </c>
      <c r="F2093" t="s">
        <v>558</v>
      </c>
      <c r="G2093" s="5">
        <v>7.0456567669545182E-17</v>
      </c>
      <c r="H2093" s="5">
        <v>2.154869490365456E-16</v>
      </c>
      <c r="I2093" s="5">
        <v>1.6724199727323967E-15</v>
      </c>
      <c r="J2093" s="13">
        <v>1.71520252707531E-19</v>
      </c>
      <c r="K2093" s="13">
        <v>6.8931112313612046E-19</v>
      </c>
      <c r="L2093" s="13">
        <v>4.5805310467810201E-18</v>
      </c>
    </row>
    <row r="2094" spans="1:12" x14ac:dyDescent="0.25">
      <c r="A2094" t="s">
        <v>297</v>
      </c>
      <c r="B2094" t="s">
        <v>659</v>
      </c>
      <c r="C2094" t="s">
        <v>279</v>
      </c>
      <c r="D2094" t="s">
        <v>393</v>
      </c>
      <c r="E2094" t="s">
        <v>565</v>
      </c>
      <c r="F2094" t="s">
        <v>559</v>
      </c>
      <c r="G2094" s="5">
        <v>7.0456567669545182E-17</v>
      </c>
      <c r="H2094" s="5">
        <v>2.154869490365456E-16</v>
      </c>
      <c r="I2094" s="5">
        <v>1.6724199727323967E-15</v>
      </c>
      <c r="J2094" s="13">
        <v>1.71520252707531E-19</v>
      </c>
      <c r="K2094" s="13">
        <v>6.8931112313612046E-19</v>
      </c>
      <c r="L2094" s="13">
        <v>4.5805310467810201E-18</v>
      </c>
    </row>
    <row r="2095" spans="1:12" x14ac:dyDescent="0.25">
      <c r="A2095" t="s">
        <v>297</v>
      </c>
      <c r="B2095" t="s">
        <v>660</v>
      </c>
      <c r="C2095" t="s">
        <v>279</v>
      </c>
      <c r="D2095" t="s">
        <v>393</v>
      </c>
      <c r="E2095" t="s">
        <v>565</v>
      </c>
      <c r="F2095" t="s">
        <v>560</v>
      </c>
      <c r="G2095" s="5">
        <v>7.0456567669545182E-17</v>
      </c>
      <c r="H2095" s="5">
        <v>2.154869490365456E-16</v>
      </c>
      <c r="I2095" s="5">
        <v>1.6724199727323967E-15</v>
      </c>
      <c r="J2095" s="13">
        <v>1.71520252707531E-19</v>
      </c>
      <c r="K2095" s="13">
        <v>6.8931112313612046E-19</v>
      </c>
      <c r="L2095" s="13">
        <v>4.5805310467810201E-18</v>
      </c>
    </row>
    <row r="2096" spans="1:12" x14ac:dyDescent="0.25">
      <c r="A2096" t="s">
        <v>297</v>
      </c>
      <c r="B2096" t="s">
        <v>661</v>
      </c>
      <c r="C2096" t="s">
        <v>279</v>
      </c>
      <c r="D2096" t="s">
        <v>393</v>
      </c>
      <c r="E2096" t="s">
        <v>565</v>
      </c>
      <c r="F2096" t="s">
        <v>561</v>
      </c>
      <c r="G2096" s="5">
        <v>7.0456564585981429E-2</v>
      </c>
      <c r="H2096" s="5">
        <v>0.21548695171883978</v>
      </c>
      <c r="I2096" s="5">
        <v>1.6724199803766149</v>
      </c>
      <c r="J2096" s="13">
        <v>1.7152024145161701E-4</v>
      </c>
      <c r="K2096" s="13">
        <v>6.8931112092640578E-4</v>
      </c>
      <c r="L2096" s="13">
        <v>4.5805309537172399E-3</v>
      </c>
    </row>
    <row r="2097" spans="1:12" x14ac:dyDescent="0.25">
      <c r="A2097" t="s">
        <v>297</v>
      </c>
      <c r="B2097" t="s">
        <v>662</v>
      </c>
      <c r="C2097" t="s">
        <v>279</v>
      </c>
      <c r="D2097" t="s">
        <v>309</v>
      </c>
      <c r="E2097" t="s">
        <v>566</v>
      </c>
      <c r="F2097" t="s">
        <v>549</v>
      </c>
      <c r="G2097" s="5">
        <v>0.95236580473062649</v>
      </c>
      <c r="H2097" s="5">
        <v>0.26001557581005513</v>
      </c>
      <c r="I2097" s="5">
        <v>0.74839869612969623</v>
      </c>
      <c r="J2097" s="13">
        <v>1.7479130136094901E-3</v>
      </c>
      <c r="K2097" s="13">
        <v>3.3968223575975179E-4</v>
      </c>
      <c r="L2097" s="13">
        <v>1.8820189527750601E-3</v>
      </c>
    </row>
    <row r="2098" spans="1:12" x14ac:dyDescent="0.25">
      <c r="A2098" t="s">
        <v>297</v>
      </c>
      <c r="B2098" t="s">
        <v>663</v>
      </c>
      <c r="C2098" t="s">
        <v>279</v>
      </c>
      <c r="D2098" t="s">
        <v>309</v>
      </c>
      <c r="E2098" t="s">
        <v>566</v>
      </c>
      <c r="F2098" t="s">
        <v>550</v>
      </c>
      <c r="G2098" s="5">
        <v>0</v>
      </c>
      <c r="H2098" s="5">
        <v>0</v>
      </c>
      <c r="I2098" s="5">
        <v>0</v>
      </c>
      <c r="J2098" s="13">
        <v>0</v>
      </c>
      <c r="K2098" s="13">
        <v>0</v>
      </c>
      <c r="L2098" s="13">
        <v>0</v>
      </c>
    </row>
    <row r="2099" spans="1:12" x14ac:dyDescent="0.25">
      <c r="A2099" t="s">
        <v>297</v>
      </c>
      <c r="B2099" t="s">
        <v>664</v>
      </c>
      <c r="C2099" t="s">
        <v>279</v>
      </c>
      <c r="D2099" t="s">
        <v>309</v>
      </c>
      <c r="E2099" t="s">
        <v>566</v>
      </c>
      <c r="F2099" t="s">
        <v>551</v>
      </c>
      <c r="G2099" s="5">
        <v>0.46150010995710999</v>
      </c>
      <c r="H2099" s="5">
        <v>2.9571176820835536E-2</v>
      </c>
      <c r="I2099" s="5">
        <v>0.21169358018065215</v>
      </c>
      <c r="J2099" s="13">
        <v>1.3534022254058E-3</v>
      </c>
      <c r="K2099" s="13">
        <v>8.8698602500159041E-5</v>
      </c>
      <c r="L2099" s="13">
        <v>7.2223561586870402E-4</v>
      </c>
    </row>
    <row r="2100" spans="1:12" x14ac:dyDescent="0.25">
      <c r="A2100" t="s">
        <v>297</v>
      </c>
      <c r="B2100" t="s">
        <v>665</v>
      </c>
      <c r="C2100" t="s">
        <v>279</v>
      </c>
      <c r="D2100" t="s">
        <v>309</v>
      </c>
      <c r="E2100" t="s">
        <v>566</v>
      </c>
      <c r="F2100" t="s">
        <v>552</v>
      </c>
      <c r="G2100" s="5">
        <v>0.50031915389347559</v>
      </c>
      <c r="H2100" s="5">
        <v>3.2058553577864968E-2</v>
      </c>
      <c r="I2100" s="5">
        <v>0.22950021049988251</v>
      </c>
      <c r="J2100" s="13">
        <v>1.46724394139807E-3</v>
      </c>
      <c r="K2100" s="13">
        <v>9.6159496462355681E-5</v>
      </c>
      <c r="L2100" s="13">
        <v>7.8298615464511502E-4</v>
      </c>
    </row>
    <row r="2101" spans="1:12" x14ac:dyDescent="0.25">
      <c r="A2101" t="s">
        <v>297</v>
      </c>
      <c r="B2101" t="s">
        <v>666</v>
      </c>
      <c r="C2101" t="s">
        <v>279</v>
      </c>
      <c r="D2101" t="s">
        <v>309</v>
      </c>
      <c r="E2101" t="s">
        <v>566</v>
      </c>
      <c r="F2101" t="s">
        <v>553</v>
      </c>
      <c r="G2101" s="5">
        <v>0.52864006112890582</v>
      </c>
      <c r="H2101" s="5">
        <v>3.3873258343127058E-2</v>
      </c>
      <c r="I2101" s="5">
        <v>0.24249124827188234</v>
      </c>
      <c r="J2101" s="13">
        <v>1.5502991593150299E-3</v>
      </c>
      <c r="K2101" s="13">
        <v>1.0160272185100083E-4</v>
      </c>
      <c r="L2101" s="13">
        <v>8.2730778599326895E-4</v>
      </c>
    </row>
    <row r="2102" spans="1:12" x14ac:dyDescent="0.25">
      <c r="A2102" t="s">
        <v>297</v>
      </c>
      <c r="B2102" t="s">
        <v>667</v>
      </c>
      <c r="C2102" t="s">
        <v>279</v>
      </c>
      <c r="D2102" t="s">
        <v>309</v>
      </c>
      <c r="E2102" t="s">
        <v>566</v>
      </c>
      <c r="F2102" t="s">
        <v>554</v>
      </c>
      <c r="G2102" s="5">
        <v>0.18775409995613671</v>
      </c>
      <c r="H2102" s="5">
        <v>1.2030571308381021E-2</v>
      </c>
      <c r="I2102" s="5">
        <v>8.6124227324719832E-2</v>
      </c>
      <c r="J2102" s="13">
        <v>5.5061046760129795E-4</v>
      </c>
      <c r="K2102" s="13">
        <v>3.6085654268269659E-5</v>
      </c>
      <c r="L2102" s="13">
        <v>2.9383001839344798E-4</v>
      </c>
    </row>
    <row r="2103" spans="1:12" x14ac:dyDescent="0.25">
      <c r="A2103" t="s">
        <v>297</v>
      </c>
      <c r="B2103" t="s">
        <v>668</v>
      </c>
      <c r="C2103" t="s">
        <v>279</v>
      </c>
      <c r="D2103" t="s">
        <v>309</v>
      </c>
      <c r="E2103" t="s">
        <v>566</v>
      </c>
      <c r="F2103" t="s">
        <v>555</v>
      </c>
      <c r="G2103" s="5">
        <v>0.43025681437462643</v>
      </c>
      <c r="H2103" s="5">
        <v>2.7569224249438737E-2</v>
      </c>
      <c r="I2103" s="5">
        <v>0.19736204356708811</v>
      </c>
      <c r="J2103" s="13">
        <v>1.2617773867498101E-3</v>
      </c>
      <c r="K2103" s="13">
        <v>8.2693758720608804E-5</v>
      </c>
      <c r="L2103" s="13">
        <v>6.7334048991796105E-4</v>
      </c>
    </row>
    <row r="2104" spans="1:12" x14ac:dyDescent="0.25">
      <c r="A2104" t="s">
        <v>297</v>
      </c>
      <c r="B2104" t="s">
        <v>669</v>
      </c>
      <c r="C2104" t="s">
        <v>279</v>
      </c>
      <c r="D2104" t="s">
        <v>309</v>
      </c>
      <c r="E2104" t="s">
        <v>566</v>
      </c>
      <c r="F2104" t="s">
        <v>556</v>
      </c>
      <c r="G2104" s="5">
        <v>0</v>
      </c>
      <c r="H2104" s="5">
        <v>0</v>
      </c>
      <c r="I2104" s="5">
        <v>0</v>
      </c>
      <c r="J2104" s="13">
        <v>0</v>
      </c>
      <c r="K2104" s="13">
        <v>0</v>
      </c>
      <c r="L2104" s="13">
        <v>0</v>
      </c>
    </row>
    <row r="2105" spans="1:12" x14ac:dyDescent="0.25">
      <c r="A2105" t="s">
        <v>297</v>
      </c>
      <c r="B2105" t="s">
        <v>670</v>
      </c>
      <c r="C2105" t="s">
        <v>279</v>
      </c>
      <c r="D2105" t="s">
        <v>309</v>
      </c>
      <c r="E2105" t="s">
        <v>566</v>
      </c>
      <c r="F2105" t="s">
        <v>557</v>
      </c>
      <c r="G2105" s="5">
        <v>0</v>
      </c>
      <c r="H2105" s="5">
        <v>0</v>
      </c>
      <c r="I2105" s="5">
        <v>0</v>
      </c>
      <c r="J2105" s="13">
        <v>0</v>
      </c>
      <c r="K2105" s="13">
        <v>0</v>
      </c>
      <c r="L2105" s="13">
        <v>0</v>
      </c>
    </row>
    <row r="2106" spans="1:12" x14ac:dyDescent="0.25">
      <c r="A2106" t="s">
        <v>297</v>
      </c>
      <c r="B2106" t="s">
        <v>671</v>
      </c>
      <c r="C2106" t="s">
        <v>279</v>
      </c>
      <c r="D2106" t="s">
        <v>309</v>
      </c>
      <c r="E2106" t="s">
        <v>566</v>
      </c>
      <c r="F2106" t="s">
        <v>558</v>
      </c>
      <c r="G2106" s="5">
        <v>1.3227572379128788E-16</v>
      </c>
      <c r="H2106" s="5">
        <v>8.6845487337895301E-18</v>
      </c>
      <c r="I2106" s="5">
        <v>6.1429965256434115E-17</v>
      </c>
      <c r="J2106" s="13">
        <v>4.27807624493235E-19</v>
      </c>
      <c r="K2106" s="13">
        <v>2.7391635714524564E-20</v>
      </c>
      <c r="L2106" s="13">
        <v>2.2043512136501898E-19</v>
      </c>
    </row>
    <row r="2107" spans="1:12" x14ac:dyDescent="0.25">
      <c r="A2107" t="s">
        <v>297</v>
      </c>
      <c r="B2107" t="s">
        <v>672</v>
      </c>
      <c r="C2107" t="s">
        <v>279</v>
      </c>
      <c r="D2107" t="s">
        <v>309</v>
      </c>
      <c r="E2107" t="s">
        <v>566</v>
      </c>
      <c r="F2107" t="s">
        <v>559</v>
      </c>
      <c r="G2107" s="5">
        <v>1.3227572379128788E-16</v>
      </c>
      <c r="H2107" s="5">
        <v>8.6845487337895301E-18</v>
      </c>
      <c r="I2107" s="5">
        <v>6.1429965256434115E-17</v>
      </c>
      <c r="J2107" s="13">
        <v>4.27807624493235E-19</v>
      </c>
      <c r="K2107" s="13">
        <v>2.7391635714524564E-20</v>
      </c>
      <c r="L2107" s="13">
        <v>2.2043512136501898E-19</v>
      </c>
    </row>
    <row r="2108" spans="1:12" x14ac:dyDescent="0.25">
      <c r="A2108" t="s">
        <v>297</v>
      </c>
      <c r="B2108" t="s">
        <v>673</v>
      </c>
      <c r="C2108" t="s">
        <v>279</v>
      </c>
      <c r="D2108" t="s">
        <v>309</v>
      </c>
      <c r="E2108" t="s">
        <v>566</v>
      </c>
      <c r="F2108" t="s">
        <v>560</v>
      </c>
      <c r="G2108" s="5">
        <v>1.3227572379128788E-16</v>
      </c>
      <c r="H2108" s="5">
        <v>8.6845487337895301E-18</v>
      </c>
      <c r="I2108" s="5">
        <v>6.1429965256434115E-17</v>
      </c>
      <c r="J2108" s="13">
        <v>4.27807624493235E-19</v>
      </c>
      <c r="K2108" s="13">
        <v>2.7391635714524564E-20</v>
      </c>
      <c r="L2108" s="13">
        <v>2.2043512136501898E-19</v>
      </c>
    </row>
    <row r="2109" spans="1:12" x14ac:dyDescent="0.25">
      <c r="A2109" t="s">
        <v>297</v>
      </c>
      <c r="B2109" t="s">
        <v>674</v>
      </c>
      <c r="C2109" t="s">
        <v>279</v>
      </c>
      <c r="D2109" t="s">
        <v>309</v>
      </c>
      <c r="E2109" t="s">
        <v>566</v>
      </c>
      <c r="F2109" t="s">
        <v>561</v>
      </c>
      <c r="G2109" s="5">
        <v>0.13227572802023235</v>
      </c>
      <c r="H2109" s="5">
        <v>8.6845479002501773E-3</v>
      </c>
      <c r="I2109" s="5">
        <v>6.1429963477689427E-2</v>
      </c>
      <c r="J2109" s="13">
        <v>4.2780762532307299E-4</v>
      </c>
      <c r="K2109" s="13">
        <v>2.7391635195272885E-5</v>
      </c>
      <c r="L2109" s="13">
        <v>2.20435106018324E-4</v>
      </c>
    </row>
    <row r="2110" spans="1:12" x14ac:dyDescent="0.25">
      <c r="A2110" t="s">
        <v>297</v>
      </c>
      <c r="B2110" t="s">
        <v>675</v>
      </c>
      <c r="C2110" t="s">
        <v>279</v>
      </c>
      <c r="D2110" t="s">
        <v>309</v>
      </c>
      <c r="E2110" t="s">
        <v>567</v>
      </c>
      <c r="F2110" t="s">
        <v>549</v>
      </c>
      <c r="G2110" s="5">
        <v>2.4059087383130038</v>
      </c>
      <c r="H2110" s="5">
        <v>0.39231141772920219</v>
      </c>
      <c r="I2110" s="5">
        <v>1.3708207982706946</v>
      </c>
      <c r="J2110" s="13">
        <v>4.7172710680073397E-3</v>
      </c>
      <c r="K2110" s="13">
        <v>3.0526358249072195E-4</v>
      </c>
      <c r="L2110" s="13">
        <v>3.3316695707796798E-3</v>
      </c>
    </row>
    <row r="2111" spans="1:12" x14ac:dyDescent="0.25">
      <c r="A2111" t="s">
        <v>297</v>
      </c>
      <c r="B2111" t="s">
        <v>676</v>
      </c>
      <c r="C2111" t="s">
        <v>279</v>
      </c>
      <c r="D2111" t="s">
        <v>309</v>
      </c>
      <c r="E2111" t="s">
        <v>567</v>
      </c>
      <c r="F2111" t="s">
        <v>550</v>
      </c>
      <c r="G2111" s="5">
        <v>0</v>
      </c>
      <c r="H2111" s="5">
        <v>0</v>
      </c>
      <c r="I2111" s="5">
        <v>0</v>
      </c>
      <c r="J2111" s="13">
        <v>0</v>
      </c>
      <c r="K2111" s="13">
        <v>0</v>
      </c>
      <c r="L2111" s="13">
        <v>0</v>
      </c>
    </row>
    <row r="2112" spans="1:12" x14ac:dyDescent="0.25">
      <c r="A2112" t="s">
        <v>297</v>
      </c>
      <c r="B2112" t="s">
        <v>677</v>
      </c>
      <c r="C2112" t="s">
        <v>279</v>
      </c>
      <c r="D2112" t="s">
        <v>309</v>
      </c>
      <c r="E2112" t="s">
        <v>567</v>
      </c>
      <c r="F2112" t="s">
        <v>551</v>
      </c>
      <c r="G2112" s="5">
        <v>3.1074474327773638</v>
      </c>
      <c r="H2112" s="5">
        <v>0.39632443765967768</v>
      </c>
      <c r="I2112" s="5">
        <v>2.1542092043795389</v>
      </c>
      <c r="J2112" s="13">
        <v>9.9104513028138701E-3</v>
      </c>
      <c r="K2112" s="13">
        <v>1.2527166393070267E-3</v>
      </c>
      <c r="L2112" s="13">
        <v>8.0227962436918397E-3</v>
      </c>
    </row>
    <row r="2113" spans="1:12" x14ac:dyDescent="0.25">
      <c r="A2113" t="s">
        <v>297</v>
      </c>
      <c r="B2113" t="s">
        <v>678</v>
      </c>
      <c r="C2113" t="s">
        <v>279</v>
      </c>
      <c r="D2113" t="s">
        <v>309</v>
      </c>
      <c r="E2113" t="s">
        <v>567</v>
      </c>
      <c r="F2113" t="s">
        <v>552</v>
      </c>
      <c r="G2113" s="5">
        <v>3.3688298736310958</v>
      </c>
      <c r="H2113" s="5">
        <v>0.42966121957804954</v>
      </c>
      <c r="I2113" s="5">
        <v>2.3354102352999169</v>
      </c>
      <c r="J2113" s="13">
        <v>1.0744070323819001E-2</v>
      </c>
      <c r="K2113" s="13">
        <v>1.3580888780921774E-3</v>
      </c>
      <c r="L2113" s="13">
        <v>8.6976332773094304E-3</v>
      </c>
    </row>
    <row r="2114" spans="1:12" x14ac:dyDescent="0.25">
      <c r="A2114" t="s">
        <v>297</v>
      </c>
      <c r="B2114" t="s">
        <v>679</v>
      </c>
      <c r="C2114" t="s">
        <v>279</v>
      </c>
      <c r="D2114" t="s">
        <v>309</v>
      </c>
      <c r="E2114" t="s">
        <v>567</v>
      </c>
      <c r="F2114" t="s">
        <v>553</v>
      </c>
      <c r="G2114" s="5">
        <v>3.5595252447140098</v>
      </c>
      <c r="H2114" s="5">
        <v>0.45398255739888649</v>
      </c>
      <c r="I2114" s="5">
        <v>2.4676082600864562</v>
      </c>
      <c r="J2114" s="13">
        <v>1.13522470610645E-2</v>
      </c>
      <c r="K2114" s="13">
        <v>1.4349641515387593E-3</v>
      </c>
      <c r="L2114" s="13">
        <v>9.1899685193101901E-3</v>
      </c>
    </row>
    <row r="2115" spans="1:12" x14ac:dyDescent="0.25">
      <c r="A2115" t="s">
        <v>297</v>
      </c>
      <c r="B2115" t="s">
        <v>680</v>
      </c>
      <c r="C2115" t="s">
        <v>279</v>
      </c>
      <c r="D2115" t="s">
        <v>309</v>
      </c>
      <c r="E2115" t="s">
        <v>567</v>
      </c>
      <c r="F2115" t="s">
        <v>554</v>
      </c>
      <c r="G2115" s="5">
        <v>1.2642161454236134</v>
      </c>
      <c r="H2115" s="5">
        <v>0.16123841098840316</v>
      </c>
      <c r="I2115" s="5">
        <v>0.87640623212352853</v>
      </c>
      <c r="J2115" s="13">
        <v>4.0319139045412698E-3</v>
      </c>
      <c r="K2115" s="13">
        <v>5.0964826132560192E-4</v>
      </c>
      <c r="L2115" s="13">
        <v>3.2639468630755101E-3</v>
      </c>
    </row>
    <row r="2116" spans="1:12" x14ac:dyDescent="0.25">
      <c r="A2116" t="s">
        <v>297</v>
      </c>
      <c r="B2116" t="s">
        <v>681</v>
      </c>
      <c r="C2116" t="s">
        <v>279</v>
      </c>
      <c r="D2116" t="s">
        <v>309</v>
      </c>
      <c r="E2116" t="s">
        <v>567</v>
      </c>
      <c r="F2116" t="s">
        <v>555</v>
      </c>
      <c r="G2116" s="5">
        <v>2.8970745633605244</v>
      </c>
      <c r="H2116" s="5">
        <v>0.36949348369154156</v>
      </c>
      <c r="I2116" s="5">
        <v>2.0083701060833778</v>
      </c>
      <c r="J2116" s="13">
        <v>9.2395197749248707E-3</v>
      </c>
      <c r="K2116" s="13">
        <v>1.16790860973736E-3</v>
      </c>
      <c r="L2116" s="13">
        <v>7.4796560701510997E-3</v>
      </c>
    </row>
    <row r="2117" spans="1:12" x14ac:dyDescent="0.25">
      <c r="A2117" t="s">
        <v>297</v>
      </c>
      <c r="B2117" t="s">
        <v>682</v>
      </c>
      <c r="C2117" t="s">
        <v>279</v>
      </c>
      <c r="D2117" t="s">
        <v>309</v>
      </c>
      <c r="E2117" t="s">
        <v>567</v>
      </c>
      <c r="F2117" t="s">
        <v>556</v>
      </c>
      <c r="G2117" s="5">
        <v>0</v>
      </c>
      <c r="H2117" s="5">
        <v>0</v>
      </c>
      <c r="I2117" s="5">
        <v>0</v>
      </c>
      <c r="J2117" s="13">
        <v>0</v>
      </c>
      <c r="K2117" s="13">
        <v>0</v>
      </c>
      <c r="L2117" s="13">
        <v>0</v>
      </c>
    </row>
    <row r="2118" spans="1:12" x14ac:dyDescent="0.25">
      <c r="A2118" t="s">
        <v>297</v>
      </c>
      <c r="B2118" t="s">
        <v>683</v>
      </c>
      <c r="C2118" t="s">
        <v>279</v>
      </c>
      <c r="D2118" t="s">
        <v>309</v>
      </c>
      <c r="E2118" t="s">
        <v>567</v>
      </c>
      <c r="F2118" t="s">
        <v>557</v>
      </c>
      <c r="G2118" s="5">
        <v>0</v>
      </c>
      <c r="H2118" s="5">
        <v>0</v>
      </c>
      <c r="I2118" s="5">
        <v>0</v>
      </c>
      <c r="J2118" s="13">
        <v>0</v>
      </c>
      <c r="K2118" s="13">
        <v>0</v>
      </c>
      <c r="L2118" s="13">
        <v>0</v>
      </c>
    </row>
    <row r="2119" spans="1:12" x14ac:dyDescent="0.25">
      <c r="A2119" t="s">
        <v>297</v>
      </c>
      <c r="B2119" t="s">
        <v>684</v>
      </c>
      <c r="C2119" t="s">
        <v>279</v>
      </c>
      <c r="D2119" t="s">
        <v>309</v>
      </c>
      <c r="E2119" t="s">
        <v>567</v>
      </c>
      <c r="F2119" t="s">
        <v>558</v>
      </c>
      <c r="G2119" s="5">
        <v>9.2390494957571075E-16</v>
      </c>
      <c r="H2119" s="5">
        <v>1.1682404608335859E-16</v>
      </c>
      <c r="I2119" s="5">
        <v>6.3454859626054291E-16</v>
      </c>
      <c r="J2119" s="13">
        <v>3.2362069759181002E-18</v>
      </c>
      <c r="K2119" s="13">
        <v>3.8721301281806407E-19</v>
      </c>
      <c r="L2119" s="13">
        <v>2.4686955153999601E-18</v>
      </c>
    </row>
    <row r="2120" spans="1:12" x14ac:dyDescent="0.25">
      <c r="A2120" t="s">
        <v>297</v>
      </c>
      <c r="B2120" t="s">
        <v>685</v>
      </c>
      <c r="C2120" t="s">
        <v>279</v>
      </c>
      <c r="D2120" t="s">
        <v>309</v>
      </c>
      <c r="E2120" t="s">
        <v>567</v>
      </c>
      <c r="F2120" t="s">
        <v>559</v>
      </c>
      <c r="G2120" s="5">
        <v>9.2390494957571075E-16</v>
      </c>
      <c r="H2120" s="5">
        <v>1.1682404608335859E-16</v>
      </c>
      <c r="I2120" s="5">
        <v>6.3454859626054291E-16</v>
      </c>
      <c r="J2120" s="13">
        <v>3.2362069759181002E-18</v>
      </c>
      <c r="K2120" s="13">
        <v>3.8721301281806407E-19</v>
      </c>
      <c r="L2120" s="13">
        <v>2.4686955153999601E-18</v>
      </c>
    </row>
    <row r="2121" spans="1:12" x14ac:dyDescent="0.25">
      <c r="A2121" t="s">
        <v>297</v>
      </c>
      <c r="B2121" t="s">
        <v>686</v>
      </c>
      <c r="C2121" t="s">
        <v>279</v>
      </c>
      <c r="D2121" t="s">
        <v>309</v>
      </c>
      <c r="E2121" t="s">
        <v>567</v>
      </c>
      <c r="F2121" t="s">
        <v>560</v>
      </c>
      <c r="G2121" s="5">
        <v>9.2390494957571075E-16</v>
      </c>
      <c r="H2121" s="5">
        <v>1.1682404608335859E-16</v>
      </c>
      <c r="I2121" s="5">
        <v>6.3454859626054291E-16</v>
      </c>
      <c r="J2121" s="13">
        <v>3.2362069759181002E-18</v>
      </c>
      <c r="K2121" s="13">
        <v>3.8721301281806407E-19</v>
      </c>
      <c r="L2121" s="13">
        <v>2.4686955153999601E-18</v>
      </c>
    </row>
    <row r="2122" spans="1:12" x14ac:dyDescent="0.25">
      <c r="A2122" t="s">
        <v>297</v>
      </c>
      <c r="B2122" t="s">
        <v>687</v>
      </c>
      <c r="C2122" t="s">
        <v>279</v>
      </c>
      <c r="D2122" t="s">
        <v>309</v>
      </c>
      <c r="E2122" t="s">
        <v>567</v>
      </c>
      <c r="F2122" t="s">
        <v>561</v>
      </c>
      <c r="G2122" s="5">
        <v>0.92390495179687782</v>
      </c>
      <c r="H2122" s="5">
        <v>0.116824045558287</v>
      </c>
      <c r="I2122" s="5">
        <v>0.6345485981463076</v>
      </c>
      <c r="J2122" s="13">
        <v>3.2362069730739098E-3</v>
      </c>
      <c r="K2122" s="13">
        <v>3.8721301333755022E-4</v>
      </c>
      <c r="L2122" s="13">
        <v>2.4686955889494599E-3</v>
      </c>
    </row>
    <row r="2123" spans="1:12" x14ac:dyDescent="0.25">
      <c r="A2123" t="s">
        <v>297</v>
      </c>
      <c r="B2123" t="s">
        <v>688</v>
      </c>
      <c r="C2123" t="s">
        <v>279</v>
      </c>
      <c r="D2123" t="s">
        <v>309</v>
      </c>
      <c r="E2123" t="s">
        <v>568</v>
      </c>
      <c r="F2123" t="s">
        <v>549</v>
      </c>
      <c r="G2123" s="5">
        <v>1.1124593729703456</v>
      </c>
      <c r="H2123" s="5">
        <v>0.18060013061549365</v>
      </c>
      <c r="I2123" s="5">
        <v>0.62874236115912951</v>
      </c>
      <c r="J2123" s="13">
        <v>2.1791558939241698E-3</v>
      </c>
      <c r="K2123" s="13">
        <v>1.4002575142546504E-4</v>
      </c>
      <c r="L2123" s="13">
        <v>1.52539112889527E-3</v>
      </c>
    </row>
    <row r="2124" spans="1:12" x14ac:dyDescent="0.25">
      <c r="A2124" t="s">
        <v>297</v>
      </c>
      <c r="B2124" t="s">
        <v>689</v>
      </c>
      <c r="C2124" t="s">
        <v>279</v>
      </c>
      <c r="D2124" t="s">
        <v>309</v>
      </c>
      <c r="E2124" t="s">
        <v>568</v>
      </c>
      <c r="F2124" t="s">
        <v>550</v>
      </c>
      <c r="G2124" s="5">
        <v>0</v>
      </c>
      <c r="H2124" s="5">
        <v>0</v>
      </c>
      <c r="I2124" s="5">
        <v>0</v>
      </c>
      <c r="J2124" s="13">
        <v>0</v>
      </c>
      <c r="K2124" s="13">
        <v>0</v>
      </c>
      <c r="L2124" s="13">
        <v>0</v>
      </c>
    </row>
    <row r="2125" spans="1:12" x14ac:dyDescent="0.25">
      <c r="A2125" t="s">
        <v>297</v>
      </c>
      <c r="B2125" t="s">
        <v>690</v>
      </c>
      <c r="C2125" t="s">
        <v>279</v>
      </c>
      <c r="D2125" t="s">
        <v>309</v>
      </c>
      <c r="E2125" t="s">
        <v>568</v>
      </c>
      <c r="F2125" t="s">
        <v>551</v>
      </c>
      <c r="G2125" s="5">
        <v>1.4375404694807365</v>
      </c>
      <c r="H2125" s="5">
        <v>0.18187516232657669</v>
      </c>
      <c r="I2125" s="5">
        <v>0.98799282382626641</v>
      </c>
      <c r="J2125" s="13">
        <v>4.5829655195099798E-3</v>
      </c>
      <c r="K2125" s="13">
        <v>5.7485347586982852E-4</v>
      </c>
      <c r="L2125" s="13">
        <v>3.6776311926649502E-3</v>
      </c>
    </row>
    <row r="2126" spans="1:12" x14ac:dyDescent="0.25">
      <c r="A2126" t="s">
        <v>297</v>
      </c>
      <c r="B2126" t="s">
        <v>691</v>
      </c>
      <c r="C2126" t="s">
        <v>279</v>
      </c>
      <c r="D2126" t="s">
        <v>309</v>
      </c>
      <c r="E2126" t="s">
        <v>568</v>
      </c>
      <c r="F2126" t="s">
        <v>552</v>
      </c>
      <c r="G2126" s="5">
        <v>1.5584588826662729</v>
      </c>
      <c r="H2126" s="5">
        <v>0.19717358576633956</v>
      </c>
      <c r="I2126" s="5">
        <v>1.0710975865744619</v>
      </c>
      <c r="J2126" s="13">
        <v>4.9684628022772497E-3</v>
      </c>
      <c r="K2126" s="13">
        <v>6.2320738789445427E-4</v>
      </c>
      <c r="L2126" s="13">
        <v>3.9869750091172601E-3</v>
      </c>
    </row>
    <row r="2127" spans="1:12" x14ac:dyDescent="0.25">
      <c r="A2127" t="s">
        <v>297</v>
      </c>
      <c r="B2127" t="s">
        <v>692</v>
      </c>
      <c r="C2127" t="s">
        <v>279</v>
      </c>
      <c r="D2127" t="s">
        <v>309</v>
      </c>
      <c r="E2127" t="s">
        <v>568</v>
      </c>
      <c r="F2127" t="s">
        <v>553</v>
      </c>
      <c r="G2127" s="5">
        <v>1.646676690312022</v>
      </c>
      <c r="H2127" s="5">
        <v>0.20833475090066483</v>
      </c>
      <c r="I2127" s="5">
        <v>1.1317280551388098</v>
      </c>
      <c r="J2127" s="13">
        <v>5.2497064540228903E-3</v>
      </c>
      <c r="K2127" s="13">
        <v>6.5848438706161982E-4</v>
      </c>
      <c r="L2127" s="13">
        <v>4.2126629558944997E-3</v>
      </c>
    </row>
    <row r="2128" spans="1:12" x14ac:dyDescent="0.25">
      <c r="A2128" t="s">
        <v>297</v>
      </c>
      <c r="B2128" t="s">
        <v>693</v>
      </c>
      <c r="C2128" t="s">
        <v>279</v>
      </c>
      <c r="D2128" t="s">
        <v>309</v>
      </c>
      <c r="E2128" t="s">
        <v>568</v>
      </c>
      <c r="F2128" t="s">
        <v>554</v>
      </c>
      <c r="G2128" s="5">
        <v>0.5848408545704773</v>
      </c>
      <c r="H2128" s="5">
        <v>7.3993076227370655E-2</v>
      </c>
      <c r="I2128" s="5">
        <v>0.40194932192461563</v>
      </c>
      <c r="J2128" s="13">
        <v>1.8645084405203201E-3</v>
      </c>
      <c r="K2128" s="13">
        <v>2.3387021198750801E-4</v>
      </c>
      <c r="L2128" s="13">
        <v>1.49618696631792E-3</v>
      </c>
    </row>
    <row r="2129" spans="1:12" x14ac:dyDescent="0.25">
      <c r="A2129" t="s">
        <v>297</v>
      </c>
      <c r="B2129" t="s">
        <v>694</v>
      </c>
      <c r="C2129" t="s">
        <v>279</v>
      </c>
      <c r="D2129" t="s">
        <v>309</v>
      </c>
      <c r="E2129" t="s">
        <v>568</v>
      </c>
      <c r="F2129" t="s">
        <v>555</v>
      </c>
      <c r="G2129" s="5">
        <v>1.3402196880432964</v>
      </c>
      <c r="H2129" s="5">
        <v>0.16956230175371068</v>
      </c>
      <c r="I2129" s="5">
        <v>0.92110603793044277</v>
      </c>
      <c r="J2129" s="13">
        <v>4.2726999769480099E-3</v>
      </c>
      <c r="K2129" s="13">
        <v>5.3593622381953353E-4</v>
      </c>
      <c r="L2129" s="13">
        <v>3.42865890080545E-3</v>
      </c>
    </row>
    <row r="2130" spans="1:12" x14ac:dyDescent="0.25">
      <c r="A2130" t="s">
        <v>297</v>
      </c>
      <c r="B2130" t="s">
        <v>695</v>
      </c>
      <c r="C2130" t="s">
        <v>279</v>
      </c>
      <c r="D2130" t="s">
        <v>309</v>
      </c>
      <c r="E2130" t="s">
        <v>568</v>
      </c>
      <c r="F2130" t="s">
        <v>556</v>
      </c>
      <c r="G2130" s="5">
        <v>0</v>
      </c>
      <c r="H2130" s="5">
        <v>0</v>
      </c>
      <c r="I2130" s="5">
        <v>0</v>
      </c>
      <c r="J2130" s="13">
        <v>0</v>
      </c>
      <c r="K2130" s="13">
        <v>0</v>
      </c>
      <c r="L2130" s="13">
        <v>0</v>
      </c>
    </row>
    <row r="2131" spans="1:12" x14ac:dyDescent="0.25">
      <c r="A2131" t="s">
        <v>297</v>
      </c>
      <c r="B2131" t="s">
        <v>696</v>
      </c>
      <c r="C2131" t="s">
        <v>279</v>
      </c>
      <c r="D2131" t="s">
        <v>309</v>
      </c>
      <c r="E2131" t="s">
        <v>568</v>
      </c>
      <c r="F2131" t="s">
        <v>557</v>
      </c>
      <c r="G2131" s="5">
        <v>0</v>
      </c>
      <c r="H2131" s="5">
        <v>0</v>
      </c>
      <c r="I2131" s="5">
        <v>0</v>
      </c>
      <c r="J2131" s="13">
        <v>0</v>
      </c>
      <c r="K2131" s="13">
        <v>0</v>
      </c>
      <c r="L2131" s="13">
        <v>0</v>
      </c>
    </row>
    <row r="2132" spans="1:12" x14ac:dyDescent="0.25">
      <c r="A2132" t="s">
        <v>297</v>
      </c>
      <c r="B2132" t="s">
        <v>697</v>
      </c>
      <c r="C2132" t="s">
        <v>279</v>
      </c>
      <c r="D2132" t="s">
        <v>309</v>
      </c>
      <c r="E2132" t="s">
        <v>568</v>
      </c>
      <c r="F2132" t="s">
        <v>558</v>
      </c>
      <c r="G2132" s="5">
        <v>4.2741531860562051E-16</v>
      </c>
      <c r="H2132" s="5">
        <v>5.3613512295880749E-17</v>
      </c>
      <c r="I2132" s="5">
        <v>2.9101789786794186E-16</v>
      </c>
      <c r="J2132" s="13">
        <v>1.4964513698917901E-18</v>
      </c>
      <c r="K2132" s="13">
        <v>1.7769021343791017E-19</v>
      </c>
      <c r="L2132" s="13">
        <v>1.1316230231583299E-18</v>
      </c>
    </row>
    <row r="2133" spans="1:12" x14ac:dyDescent="0.25">
      <c r="A2133" t="s">
        <v>297</v>
      </c>
      <c r="B2133" t="s">
        <v>698</v>
      </c>
      <c r="C2133" t="s">
        <v>279</v>
      </c>
      <c r="D2133" t="s">
        <v>309</v>
      </c>
      <c r="E2133" t="s">
        <v>568</v>
      </c>
      <c r="F2133" t="s">
        <v>559</v>
      </c>
      <c r="G2133" s="5">
        <v>4.2741531860562051E-16</v>
      </c>
      <c r="H2133" s="5">
        <v>5.3613512295880749E-17</v>
      </c>
      <c r="I2133" s="5">
        <v>2.9101789786794186E-16</v>
      </c>
      <c r="J2133" s="13">
        <v>1.4964513698917901E-18</v>
      </c>
      <c r="K2133" s="13">
        <v>1.7769021343791017E-19</v>
      </c>
      <c r="L2133" s="13">
        <v>1.1316230231583299E-18</v>
      </c>
    </row>
    <row r="2134" spans="1:12" x14ac:dyDescent="0.25">
      <c r="A2134" t="s">
        <v>297</v>
      </c>
      <c r="B2134" t="s">
        <v>699</v>
      </c>
      <c r="C2134" t="s">
        <v>279</v>
      </c>
      <c r="D2134" t="s">
        <v>309</v>
      </c>
      <c r="E2134" t="s">
        <v>568</v>
      </c>
      <c r="F2134" t="s">
        <v>560</v>
      </c>
      <c r="G2134" s="5">
        <v>4.2741531860562051E-16</v>
      </c>
      <c r="H2134" s="5">
        <v>5.3613512295880749E-17</v>
      </c>
      <c r="I2134" s="5">
        <v>2.9101789786794186E-16</v>
      </c>
      <c r="J2134" s="13">
        <v>1.4964513698917901E-18</v>
      </c>
      <c r="K2134" s="13">
        <v>1.7769021343791017E-19</v>
      </c>
      <c r="L2134" s="13">
        <v>1.1316230231583299E-18</v>
      </c>
    </row>
    <row r="2135" spans="1:12" x14ac:dyDescent="0.25">
      <c r="A2135" t="s">
        <v>297</v>
      </c>
      <c r="B2135" t="s">
        <v>700</v>
      </c>
      <c r="C2135" t="s">
        <v>279</v>
      </c>
      <c r="D2135" t="s">
        <v>309</v>
      </c>
      <c r="E2135" t="s">
        <v>568</v>
      </c>
      <c r="F2135" t="s">
        <v>561</v>
      </c>
      <c r="G2135" s="5">
        <v>0.42741531552119261</v>
      </c>
      <c r="H2135" s="5">
        <v>5.361351202977431E-2</v>
      </c>
      <c r="I2135" s="5">
        <v>0.29101789457662663</v>
      </c>
      <c r="J2135" s="13">
        <v>1.49645125859365E-3</v>
      </c>
      <c r="K2135" s="13">
        <v>1.7769021768421212E-4</v>
      </c>
      <c r="L2135" s="13">
        <v>1.1316230173439299E-3</v>
      </c>
    </row>
    <row r="2136" spans="1:12" x14ac:dyDescent="0.25">
      <c r="A2136" t="s">
        <v>297</v>
      </c>
      <c r="B2136" t="s">
        <v>701</v>
      </c>
      <c r="C2136" t="s">
        <v>279</v>
      </c>
      <c r="D2136" t="s">
        <v>309</v>
      </c>
      <c r="E2136" t="s">
        <v>569</v>
      </c>
      <c r="F2136" t="s">
        <v>549</v>
      </c>
      <c r="G2136" s="5">
        <v>5.6631157454829282</v>
      </c>
      <c r="H2136" s="5">
        <v>0.93510228802146778</v>
      </c>
      <c r="I2136" s="5">
        <v>3.1914355569504123</v>
      </c>
      <c r="J2136" s="13">
        <v>1.1104860168742599E-2</v>
      </c>
      <c r="K2136" s="13">
        <v>7.2502248911288189E-4</v>
      </c>
      <c r="L2136" s="13">
        <v>7.7393013041859799E-3</v>
      </c>
    </row>
    <row r="2137" spans="1:12" x14ac:dyDescent="0.25">
      <c r="A2137" t="s">
        <v>297</v>
      </c>
      <c r="B2137" t="s">
        <v>702</v>
      </c>
      <c r="C2137" t="s">
        <v>279</v>
      </c>
      <c r="D2137" t="s">
        <v>309</v>
      </c>
      <c r="E2137" t="s">
        <v>569</v>
      </c>
      <c r="F2137" t="s">
        <v>550</v>
      </c>
      <c r="G2137" s="5">
        <v>0</v>
      </c>
      <c r="H2137" s="5">
        <v>0</v>
      </c>
      <c r="I2137" s="5">
        <v>0</v>
      </c>
      <c r="J2137" s="13">
        <v>0</v>
      </c>
      <c r="K2137" s="13">
        <v>0</v>
      </c>
      <c r="L2137" s="13">
        <v>0</v>
      </c>
    </row>
    <row r="2138" spans="1:12" x14ac:dyDescent="0.25">
      <c r="A2138" t="s">
        <v>297</v>
      </c>
      <c r="B2138" t="s">
        <v>703</v>
      </c>
      <c r="C2138" t="s">
        <v>279</v>
      </c>
      <c r="D2138" t="s">
        <v>309</v>
      </c>
      <c r="E2138" t="s">
        <v>569</v>
      </c>
      <c r="F2138" t="s">
        <v>551</v>
      </c>
      <c r="G2138" s="5">
        <v>7.3843397421947552</v>
      </c>
      <c r="H2138" s="5">
        <v>0.96283720551772822</v>
      </c>
      <c r="I2138" s="5">
        <v>5.1860756278531657</v>
      </c>
      <c r="J2138" s="13">
        <v>2.3511515626361199E-2</v>
      </c>
      <c r="K2138" s="13">
        <v>3.0403448890652281E-3</v>
      </c>
      <c r="L2138" s="13">
        <v>1.92778668638489E-2</v>
      </c>
    </row>
    <row r="2139" spans="1:12" x14ac:dyDescent="0.25">
      <c r="A2139" t="s">
        <v>297</v>
      </c>
      <c r="B2139" t="s">
        <v>704</v>
      </c>
      <c r="C2139" t="s">
        <v>279</v>
      </c>
      <c r="D2139" t="s">
        <v>309</v>
      </c>
      <c r="E2139" t="s">
        <v>569</v>
      </c>
      <c r="F2139" t="s">
        <v>552</v>
      </c>
      <c r="G2139" s="5">
        <v>8.0054726465503805</v>
      </c>
      <c r="H2139" s="5">
        <v>1.0438261126327133</v>
      </c>
      <c r="I2139" s="5">
        <v>5.6223019231827758</v>
      </c>
      <c r="J2139" s="13">
        <v>2.5489190800366001E-2</v>
      </c>
      <c r="K2139" s="13">
        <v>3.2960843105058688E-3</v>
      </c>
      <c r="L2139" s="13">
        <v>2.0899428513118299E-2</v>
      </c>
    </row>
    <row r="2140" spans="1:12" x14ac:dyDescent="0.25">
      <c r="A2140" t="s">
        <v>297</v>
      </c>
      <c r="B2140" t="s">
        <v>705</v>
      </c>
      <c r="C2140" t="s">
        <v>279</v>
      </c>
      <c r="D2140" t="s">
        <v>309</v>
      </c>
      <c r="E2140" t="s">
        <v>569</v>
      </c>
      <c r="F2140" t="s">
        <v>553</v>
      </c>
      <c r="G2140" s="5">
        <v>8.4586302894062264</v>
      </c>
      <c r="H2140" s="5">
        <v>1.102912758900173</v>
      </c>
      <c r="I2140" s="5">
        <v>5.9405566372801113</v>
      </c>
      <c r="J2140" s="13">
        <v>2.6932035620747599E-2</v>
      </c>
      <c r="K2140" s="13">
        <v>3.4826603689239732E-3</v>
      </c>
      <c r="L2140" s="13">
        <v>2.2082459368597498E-2</v>
      </c>
    </row>
    <row r="2141" spans="1:12" x14ac:dyDescent="0.25">
      <c r="A2141" t="s">
        <v>297</v>
      </c>
      <c r="B2141" t="s">
        <v>706</v>
      </c>
      <c r="C2141" t="s">
        <v>279</v>
      </c>
      <c r="D2141" t="s">
        <v>309</v>
      </c>
      <c r="E2141" t="s">
        <v>569</v>
      </c>
      <c r="F2141" t="s">
        <v>554</v>
      </c>
      <c r="G2141" s="5">
        <v>3.0042034020642561</v>
      </c>
      <c r="H2141" s="5">
        <v>0.39171525466196622</v>
      </c>
      <c r="I2141" s="5">
        <v>2.1098736917970684</v>
      </c>
      <c r="J2141" s="13">
        <v>9.5652968101904694E-3</v>
      </c>
      <c r="K2141" s="13">
        <v>1.2369172141397586E-3</v>
      </c>
      <c r="L2141" s="13">
        <v>7.8428998998205605E-3</v>
      </c>
    </row>
    <row r="2142" spans="1:12" x14ac:dyDescent="0.25">
      <c r="A2142" t="s">
        <v>297</v>
      </c>
      <c r="B2142" t="s">
        <v>707</v>
      </c>
      <c r="C2142" t="s">
        <v>279</v>
      </c>
      <c r="D2142" t="s">
        <v>309</v>
      </c>
      <c r="E2142" t="s">
        <v>569</v>
      </c>
      <c r="F2142" t="s">
        <v>555</v>
      </c>
      <c r="G2142" s="5">
        <v>6.8844233182771868</v>
      </c>
      <c r="H2142" s="5">
        <v>0.89765360530370053</v>
      </c>
      <c r="I2142" s="5">
        <v>4.8349804943759409</v>
      </c>
      <c r="J2142" s="13">
        <v>2.1919809624721499E-2</v>
      </c>
      <c r="K2142" s="13">
        <v>2.8345161765557236E-3</v>
      </c>
      <c r="L2142" s="13">
        <v>1.7972777036739201E-2</v>
      </c>
    </row>
    <row r="2143" spans="1:12" x14ac:dyDescent="0.25">
      <c r="A2143" t="s">
        <v>297</v>
      </c>
      <c r="B2143" t="s">
        <v>708</v>
      </c>
      <c r="C2143" t="s">
        <v>279</v>
      </c>
      <c r="D2143" t="s">
        <v>309</v>
      </c>
      <c r="E2143" t="s">
        <v>569</v>
      </c>
      <c r="F2143" t="s">
        <v>556</v>
      </c>
      <c r="G2143" s="5">
        <v>0</v>
      </c>
      <c r="H2143" s="5">
        <v>0</v>
      </c>
      <c r="I2143" s="5">
        <v>0</v>
      </c>
      <c r="J2143" s="13">
        <v>0</v>
      </c>
      <c r="K2143" s="13">
        <v>0</v>
      </c>
      <c r="L2143" s="13">
        <v>0</v>
      </c>
    </row>
    <row r="2144" spans="1:12" x14ac:dyDescent="0.25">
      <c r="A2144" t="s">
        <v>297</v>
      </c>
      <c r="B2144" t="s">
        <v>709</v>
      </c>
      <c r="C2144" t="s">
        <v>279</v>
      </c>
      <c r="D2144" t="s">
        <v>309</v>
      </c>
      <c r="E2144" t="s">
        <v>569</v>
      </c>
      <c r="F2144" t="s">
        <v>557</v>
      </c>
      <c r="G2144" s="5">
        <v>0</v>
      </c>
      <c r="H2144" s="5">
        <v>0</v>
      </c>
      <c r="I2144" s="5">
        <v>0</v>
      </c>
      <c r="J2144" s="13">
        <v>0</v>
      </c>
      <c r="K2144" s="13">
        <v>0</v>
      </c>
      <c r="L2144" s="13">
        <v>0</v>
      </c>
    </row>
    <row r="2145" spans="1:12" x14ac:dyDescent="0.25">
      <c r="A2145" t="s">
        <v>297</v>
      </c>
      <c r="B2145" t="s">
        <v>710</v>
      </c>
      <c r="C2145" t="s">
        <v>279</v>
      </c>
      <c r="D2145" t="s">
        <v>309</v>
      </c>
      <c r="E2145" t="s">
        <v>569</v>
      </c>
      <c r="F2145" t="s">
        <v>558</v>
      </c>
      <c r="G2145" s="5">
        <v>2.196097509165761E-15</v>
      </c>
      <c r="H2145" s="5">
        <v>2.8379798526122642E-16</v>
      </c>
      <c r="I2145" s="5">
        <v>1.5278332131482331E-15</v>
      </c>
      <c r="J2145" s="13">
        <v>7.6784071287469195E-18</v>
      </c>
      <c r="K2145" s="13">
        <v>9.3978170769888265E-19</v>
      </c>
      <c r="L2145" s="13">
        <v>5.9329921599563096E-18</v>
      </c>
    </row>
    <row r="2146" spans="1:12" x14ac:dyDescent="0.25">
      <c r="A2146" t="s">
        <v>297</v>
      </c>
      <c r="B2146" t="s">
        <v>711</v>
      </c>
      <c r="C2146" t="s">
        <v>279</v>
      </c>
      <c r="D2146" t="s">
        <v>309</v>
      </c>
      <c r="E2146" t="s">
        <v>569</v>
      </c>
      <c r="F2146" t="s">
        <v>559</v>
      </c>
      <c r="G2146" s="5">
        <v>2.196097509165761E-15</v>
      </c>
      <c r="H2146" s="5">
        <v>2.8379798526122642E-16</v>
      </c>
      <c r="I2146" s="5">
        <v>1.5278332131482331E-15</v>
      </c>
      <c r="J2146" s="13">
        <v>7.6784071287469195E-18</v>
      </c>
      <c r="K2146" s="13">
        <v>9.3978170769888265E-19</v>
      </c>
      <c r="L2146" s="13">
        <v>5.9329921599563096E-18</v>
      </c>
    </row>
    <row r="2147" spans="1:12" x14ac:dyDescent="0.25">
      <c r="A2147" t="s">
        <v>297</v>
      </c>
      <c r="B2147" t="s">
        <v>712</v>
      </c>
      <c r="C2147" t="s">
        <v>279</v>
      </c>
      <c r="D2147" t="s">
        <v>309</v>
      </c>
      <c r="E2147" t="s">
        <v>569</v>
      </c>
      <c r="F2147" t="s">
        <v>560</v>
      </c>
      <c r="G2147" s="5">
        <v>2.196097509165761E-15</v>
      </c>
      <c r="H2147" s="5">
        <v>2.8379798526122642E-16</v>
      </c>
      <c r="I2147" s="5">
        <v>1.5278332131482331E-15</v>
      </c>
      <c r="J2147" s="13">
        <v>7.6784071287469195E-18</v>
      </c>
      <c r="K2147" s="13">
        <v>9.3978170769888265E-19</v>
      </c>
      <c r="L2147" s="13">
        <v>5.9329921599563096E-18</v>
      </c>
    </row>
    <row r="2148" spans="1:12" x14ac:dyDescent="0.25">
      <c r="A2148" t="s">
        <v>297</v>
      </c>
      <c r="B2148" t="s">
        <v>713</v>
      </c>
      <c r="C2148" t="s">
        <v>279</v>
      </c>
      <c r="D2148" t="s">
        <v>309</v>
      </c>
      <c r="E2148" t="s">
        <v>569</v>
      </c>
      <c r="F2148" t="s">
        <v>561</v>
      </c>
      <c r="G2148" s="5">
        <v>2.1960975160936771</v>
      </c>
      <c r="H2148" s="5">
        <v>0.28379799176197179</v>
      </c>
      <c r="I2148" s="5">
        <v>1.527833242571436</v>
      </c>
      <c r="J2148" s="13">
        <v>7.6784069324575804E-3</v>
      </c>
      <c r="K2148" s="13">
        <v>9.3978171421316148E-4</v>
      </c>
      <c r="L2148" s="13">
        <v>5.9329921119637401E-3</v>
      </c>
    </row>
    <row r="2149" spans="1:12" x14ac:dyDescent="0.25">
      <c r="A2149" t="s">
        <v>297</v>
      </c>
      <c r="B2149" t="s">
        <v>714</v>
      </c>
      <c r="C2149" t="s">
        <v>279</v>
      </c>
      <c r="D2149" t="s">
        <v>309</v>
      </c>
      <c r="E2149" t="s">
        <v>570</v>
      </c>
      <c r="F2149" t="s">
        <v>549</v>
      </c>
      <c r="G2149" s="5">
        <v>4.2290691718025597</v>
      </c>
      <c r="H2149" s="5">
        <v>0.9367955713923517</v>
      </c>
      <c r="I2149" s="5">
        <v>7.6542035946378464</v>
      </c>
      <c r="J2149" s="13">
        <v>8.3559581002864893E-3</v>
      </c>
      <c r="K2149" s="13">
        <v>2.0960391463444722E-3</v>
      </c>
      <c r="L2149" s="13">
        <v>2.6304605653585798E-2</v>
      </c>
    </row>
    <row r="2150" spans="1:12" x14ac:dyDescent="0.25">
      <c r="A2150" t="s">
        <v>297</v>
      </c>
      <c r="B2150" t="s">
        <v>715</v>
      </c>
      <c r="C2150" t="s">
        <v>279</v>
      </c>
      <c r="D2150" t="s">
        <v>309</v>
      </c>
      <c r="E2150" t="s">
        <v>570</v>
      </c>
      <c r="F2150" t="s">
        <v>550</v>
      </c>
      <c r="G2150" s="5">
        <v>0</v>
      </c>
      <c r="H2150" s="5">
        <v>0</v>
      </c>
      <c r="I2150" s="5">
        <v>0</v>
      </c>
      <c r="J2150" s="13">
        <v>0</v>
      </c>
      <c r="K2150" s="13">
        <v>0</v>
      </c>
      <c r="L2150" s="13">
        <v>0</v>
      </c>
    </row>
    <row r="2151" spans="1:12" x14ac:dyDescent="0.25">
      <c r="A2151" t="s">
        <v>297</v>
      </c>
      <c r="B2151" t="s">
        <v>716</v>
      </c>
      <c r="C2151" t="s">
        <v>279</v>
      </c>
      <c r="D2151" t="s">
        <v>309</v>
      </c>
      <c r="E2151" t="s">
        <v>570</v>
      </c>
      <c r="F2151" t="s">
        <v>551</v>
      </c>
      <c r="G2151" s="5">
        <v>25.141750501276434</v>
      </c>
      <c r="H2151" s="5">
        <v>1.9802798943844653</v>
      </c>
      <c r="I2151" s="5">
        <v>7.8940480879376702</v>
      </c>
      <c r="J2151" s="13">
        <v>6.84835881031019E-2</v>
      </c>
      <c r="K2151" s="13">
        <v>6.3370915800209414E-3</v>
      </c>
      <c r="L2151" s="13">
        <v>2.4935364600964901E-2</v>
      </c>
    </row>
    <row r="2152" spans="1:12" x14ac:dyDescent="0.25">
      <c r="A2152" t="s">
        <v>297</v>
      </c>
      <c r="B2152" t="s">
        <v>717</v>
      </c>
      <c r="C2152" t="s">
        <v>279</v>
      </c>
      <c r="D2152" t="s">
        <v>309</v>
      </c>
      <c r="E2152" t="s">
        <v>570</v>
      </c>
      <c r="F2152" t="s">
        <v>552</v>
      </c>
      <c r="G2152" s="5">
        <v>27.256546742298603</v>
      </c>
      <c r="H2152" s="5">
        <v>2.1468510906864529</v>
      </c>
      <c r="I2152" s="5">
        <v>8.5580559737260771</v>
      </c>
      <c r="J2152" s="13">
        <v>7.4244057741603198E-2</v>
      </c>
      <c r="K2152" s="13">
        <v>6.8701365891596887E-3</v>
      </c>
      <c r="L2152" s="13">
        <v>2.7032774219532599E-2</v>
      </c>
    </row>
    <row r="2153" spans="1:12" x14ac:dyDescent="0.25">
      <c r="A2153" t="s">
        <v>297</v>
      </c>
      <c r="B2153" t="s">
        <v>718</v>
      </c>
      <c r="C2153" t="s">
        <v>279</v>
      </c>
      <c r="D2153" t="s">
        <v>309</v>
      </c>
      <c r="E2153" t="s">
        <v>570</v>
      </c>
      <c r="F2153" t="s">
        <v>553</v>
      </c>
      <c r="G2153" s="5">
        <v>28.799426898655373</v>
      </c>
      <c r="H2153" s="5">
        <v>2.2683753280649617</v>
      </c>
      <c r="I2153" s="5">
        <v>9.0424924827277504</v>
      </c>
      <c r="J2153" s="13">
        <v>7.8446697364146695E-2</v>
      </c>
      <c r="K2153" s="13">
        <v>7.2590283963946929E-3</v>
      </c>
      <c r="L2153" s="13">
        <v>2.8563014724318301E-2</v>
      </c>
    </row>
    <row r="2154" spans="1:12" x14ac:dyDescent="0.25">
      <c r="A2154" t="s">
        <v>297</v>
      </c>
      <c r="B2154" t="s">
        <v>719</v>
      </c>
      <c r="C2154" t="s">
        <v>279</v>
      </c>
      <c r="D2154" t="s">
        <v>309</v>
      </c>
      <c r="E2154" t="s">
        <v>570</v>
      </c>
      <c r="F2154" t="s">
        <v>554</v>
      </c>
      <c r="G2154" s="5">
        <v>10.228527728419335</v>
      </c>
      <c r="H2154" s="5">
        <v>0.80564593388180405</v>
      </c>
      <c r="I2154" s="5">
        <v>3.2115703486400844</v>
      </c>
      <c r="J2154" s="13">
        <v>2.7861480896019999E-2</v>
      </c>
      <c r="K2154" s="13">
        <v>2.5781481780292612E-3</v>
      </c>
      <c r="L2154" s="13">
        <v>1.01445601135822E-2</v>
      </c>
    </row>
    <row r="2155" spans="1:12" x14ac:dyDescent="0.25">
      <c r="A2155" t="s">
        <v>297</v>
      </c>
      <c r="B2155" t="s">
        <v>720</v>
      </c>
      <c r="C2155" t="s">
        <v>279</v>
      </c>
      <c r="D2155" t="s">
        <v>309</v>
      </c>
      <c r="E2155" t="s">
        <v>570</v>
      </c>
      <c r="F2155" t="s">
        <v>555</v>
      </c>
      <c r="G2155" s="5">
        <v>23.439665673932119</v>
      </c>
      <c r="H2155" s="5">
        <v>1.8462161422679328</v>
      </c>
      <c r="I2155" s="5">
        <v>7.3596265907851235</v>
      </c>
      <c r="J2155" s="13">
        <v>6.3847271272367001E-2</v>
      </c>
      <c r="K2155" s="13">
        <v>5.9080752360474139E-3</v>
      </c>
      <c r="L2155" s="13">
        <v>2.3247246256643501E-2</v>
      </c>
    </row>
    <row r="2156" spans="1:12" x14ac:dyDescent="0.25">
      <c r="A2156" t="s">
        <v>297</v>
      </c>
      <c r="B2156" t="s">
        <v>721</v>
      </c>
      <c r="C2156" t="s">
        <v>279</v>
      </c>
      <c r="D2156" t="s">
        <v>309</v>
      </c>
      <c r="E2156" t="s">
        <v>570</v>
      </c>
      <c r="F2156" t="s">
        <v>556</v>
      </c>
      <c r="G2156" s="5">
        <v>0</v>
      </c>
      <c r="H2156" s="5">
        <v>0</v>
      </c>
      <c r="I2156" s="5">
        <v>0</v>
      </c>
      <c r="J2156" s="13">
        <v>0</v>
      </c>
      <c r="K2156" s="13">
        <v>0</v>
      </c>
      <c r="L2156" s="13">
        <v>0</v>
      </c>
    </row>
    <row r="2157" spans="1:12" x14ac:dyDescent="0.25">
      <c r="A2157" t="s">
        <v>297</v>
      </c>
      <c r="B2157" t="s">
        <v>722</v>
      </c>
      <c r="C2157" t="s">
        <v>279</v>
      </c>
      <c r="D2157" t="s">
        <v>309</v>
      </c>
      <c r="E2157" t="s">
        <v>570</v>
      </c>
      <c r="F2157" t="s">
        <v>557</v>
      </c>
      <c r="G2157" s="5">
        <v>0</v>
      </c>
      <c r="H2157" s="5">
        <v>0</v>
      </c>
      <c r="I2157" s="5">
        <v>0</v>
      </c>
      <c r="J2157" s="13">
        <v>0</v>
      </c>
      <c r="K2157" s="13">
        <v>0</v>
      </c>
      <c r="L2157" s="13">
        <v>0</v>
      </c>
    </row>
    <row r="2158" spans="1:12" x14ac:dyDescent="0.25">
      <c r="A2158" t="s">
        <v>297</v>
      </c>
      <c r="B2158" t="s">
        <v>723</v>
      </c>
      <c r="C2158" t="s">
        <v>279</v>
      </c>
      <c r="D2158" t="s">
        <v>309</v>
      </c>
      <c r="E2158" t="s">
        <v>570</v>
      </c>
      <c r="F2158" t="s">
        <v>558</v>
      </c>
      <c r="G2158" s="5">
        <v>3.7046328448557259E-15</v>
      </c>
      <c r="H2158" s="5">
        <v>3.5861325390657033E-16</v>
      </c>
      <c r="I2158" s="5">
        <v>1.2654532825715697E-15</v>
      </c>
      <c r="J2158" s="13">
        <v>1.0327594382069801E-17</v>
      </c>
      <c r="K2158" s="13">
        <v>1.1774361816296603E-18</v>
      </c>
      <c r="L2158" s="13">
        <v>4.1001991463704798E-18</v>
      </c>
    </row>
    <row r="2159" spans="1:12" x14ac:dyDescent="0.25">
      <c r="A2159" t="s">
        <v>297</v>
      </c>
      <c r="B2159" t="s">
        <v>724</v>
      </c>
      <c r="C2159" t="s">
        <v>279</v>
      </c>
      <c r="D2159" t="s">
        <v>309</v>
      </c>
      <c r="E2159" t="s">
        <v>570</v>
      </c>
      <c r="F2159" t="s">
        <v>559</v>
      </c>
      <c r="G2159" s="5">
        <v>3.7046328448557259E-15</v>
      </c>
      <c r="H2159" s="5">
        <v>3.5861325390657033E-16</v>
      </c>
      <c r="I2159" s="5">
        <v>1.2654532825715697E-15</v>
      </c>
      <c r="J2159" s="13">
        <v>1.0327594382069801E-17</v>
      </c>
      <c r="K2159" s="13">
        <v>1.1774361816296603E-18</v>
      </c>
      <c r="L2159" s="13">
        <v>4.1001991463704798E-18</v>
      </c>
    </row>
    <row r="2160" spans="1:12" x14ac:dyDescent="0.25">
      <c r="A2160" t="s">
        <v>297</v>
      </c>
      <c r="B2160" t="s">
        <v>725</v>
      </c>
      <c r="C2160" t="s">
        <v>279</v>
      </c>
      <c r="D2160" t="s">
        <v>309</v>
      </c>
      <c r="E2160" t="s">
        <v>570</v>
      </c>
      <c r="F2160" t="s">
        <v>560</v>
      </c>
      <c r="G2160" s="5">
        <v>3.7046328448557259E-15</v>
      </c>
      <c r="H2160" s="5">
        <v>3.5861325390657033E-16</v>
      </c>
      <c r="I2160" s="5">
        <v>1.2654532825715697E-15</v>
      </c>
      <c r="J2160" s="13">
        <v>1.0327594382069801E-17</v>
      </c>
      <c r="K2160" s="13">
        <v>1.1774361816296603E-18</v>
      </c>
      <c r="L2160" s="13">
        <v>4.1001991463704798E-18</v>
      </c>
    </row>
    <row r="2161" spans="1:12" x14ac:dyDescent="0.25">
      <c r="A2161" t="s">
        <v>297</v>
      </c>
      <c r="B2161" t="s">
        <v>726</v>
      </c>
      <c r="C2161" t="s">
        <v>279</v>
      </c>
      <c r="D2161" t="s">
        <v>309</v>
      </c>
      <c r="E2161" t="s">
        <v>570</v>
      </c>
      <c r="F2161" t="s">
        <v>561</v>
      </c>
      <c r="G2161" s="5">
        <v>3.7046327996270247</v>
      </c>
      <c r="H2161" s="5">
        <v>0.35861325956273626</v>
      </c>
      <c r="I2161" s="5">
        <v>1.2654532835072325</v>
      </c>
      <c r="J2161" s="13">
        <v>1.03275942109195E-2</v>
      </c>
      <c r="K2161" s="13">
        <v>1.1774361989309815E-3</v>
      </c>
      <c r="L2161" s="13">
        <v>4.1001980319043101E-3</v>
      </c>
    </row>
    <row r="2162" spans="1:12" x14ac:dyDescent="0.25">
      <c r="A2162" t="s">
        <v>297</v>
      </c>
      <c r="B2162" t="s">
        <v>727</v>
      </c>
      <c r="C2162" t="s">
        <v>279</v>
      </c>
      <c r="D2162" t="s">
        <v>309</v>
      </c>
      <c r="E2162" t="s">
        <v>571</v>
      </c>
      <c r="F2162" t="s">
        <v>549</v>
      </c>
      <c r="G2162" s="5">
        <v>63.930377249856917</v>
      </c>
      <c r="H2162" s="5">
        <v>11.069523442666599</v>
      </c>
      <c r="I2162" s="5">
        <v>32.458912562020842</v>
      </c>
      <c r="J2162" s="13">
        <v>0.152296163462428</v>
      </c>
      <c r="K2162" s="13">
        <v>3.4866375465878389E-2</v>
      </c>
      <c r="L2162" s="13">
        <v>0.106376721289313</v>
      </c>
    </row>
    <row r="2163" spans="1:12" x14ac:dyDescent="0.25">
      <c r="A2163" t="s">
        <v>297</v>
      </c>
      <c r="B2163" t="s">
        <v>728</v>
      </c>
      <c r="C2163" t="s">
        <v>279</v>
      </c>
      <c r="D2163" t="s">
        <v>309</v>
      </c>
      <c r="E2163" t="s">
        <v>571</v>
      </c>
      <c r="F2163" t="s">
        <v>550</v>
      </c>
      <c r="G2163" s="5">
        <v>0</v>
      </c>
      <c r="H2163" s="5">
        <v>0</v>
      </c>
      <c r="I2163" s="5">
        <v>0</v>
      </c>
      <c r="J2163" s="13">
        <v>0</v>
      </c>
      <c r="K2163" s="13">
        <v>0</v>
      </c>
      <c r="L2163" s="13">
        <v>0</v>
      </c>
    </row>
    <row r="2164" spans="1:12" x14ac:dyDescent="0.25">
      <c r="A2164" t="s">
        <v>297</v>
      </c>
      <c r="B2164" t="s">
        <v>729</v>
      </c>
      <c r="C2164" t="s">
        <v>279</v>
      </c>
      <c r="D2164" t="s">
        <v>309</v>
      </c>
      <c r="E2164" t="s">
        <v>571</v>
      </c>
      <c r="F2164" t="s">
        <v>551</v>
      </c>
      <c r="G2164" s="5">
        <v>72.266890168069224</v>
      </c>
      <c r="H2164" s="5">
        <v>3.3937960504942608</v>
      </c>
      <c r="I2164" s="5">
        <v>18.760572347251458</v>
      </c>
      <c r="J2164" s="13">
        <v>0.199633625711723</v>
      </c>
      <c r="K2164" s="13">
        <v>1.117404462626042E-2</v>
      </c>
      <c r="L2164" s="13">
        <v>6.0400840485038201E-2</v>
      </c>
    </row>
    <row r="2165" spans="1:12" x14ac:dyDescent="0.25">
      <c r="A2165" t="s">
        <v>297</v>
      </c>
      <c r="B2165" t="s">
        <v>730</v>
      </c>
      <c r="C2165" t="s">
        <v>279</v>
      </c>
      <c r="D2165" t="s">
        <v>309</v>
      </c>
      <c r="E2165" t="s">
        <v>571</v>
      </c>
      <c r="F2165" t="s">
        <v>552</v>
      </c>
      <c r="G2165" s="5">
        <v>78.345598783111328</v>
      </c>
      <c r="H2165" s="5">
        <v>3.6792653967591082</v>
      </c>
      <c r="I2165" s="5">
        <v>20.338617009837741</v>
      </c>
      <c r="J2165" s="13">
        <v>0.21642581758398699</v>
      </c>
      <c r="K2165" s="13">
        <v>1.2113944818545599E-2</v>
      </c>
      <c r="L2165" s="13">
        <v>6.5481468690912495E-2</v>
      </c>
    </row>
    <row r="2166" spans="1:12" x14ac:dyDescent="0.25">
      <c r="A2166" t="s">
        <v>297</v>
      </c>
      <c r="B2166" t="s">
        <v>731</v>
      </c>
      <c r="C2166" t="s">
        <v>279</v>
      </c>
      <c r="D2166" t="s">
        <v>309</v>
      </c>
      <c r="E2166" t="s">
        <v>571</v>
      </c>
      <c r="F2166" t="s">
        <v>553</v>
      </c>
      <c r="G2166" s="5">
        <v>82.780424957796555</v>
      </c>
      <c r="H2166" s="5">
        <v>3.887532654947778</v>
      </c>
      <c r="I2166" s="5">
        <v>21.489900816199153</v>
      </c>
      <c r="J2166" s="13">
        <v>0.228676787052838</v>
      </c>
      <c r="K2166" s="13">
        <v>1.2799664050491686E-2</v>
      </c>
      <c r="L2166" s="13">
        <v>6.9188093252366106E-2</v>
      </c>
    </row>
    <row r="2167" spans="1:12" x14ac:dyDescent="0.25">
      <c r="A2167" t="s">
        <v>297</v>
      </c>
      <c r="B2167" t="s">
        <v>732</v>
      </c>
      <c r="C2167" t="s">
        <v>279</v>
      </c>
      <c r="D2167" t="s">
        <v>309</v>
      </c>
      <c r="E2167" t="s">
        <v>571</v>
      </c>
      <c r="F2167" t="s">
        <v>554</v>
      </c>
      <c r="G2167" s="5">
        <v>29.400653743138339</v>
      </c>
      <c r="H2167" s="5">
        <v>1.3807128861320299</v>
      </c>
      <c r="I2167" s="5">
        <v>7.6324459157614104</v>
      </c>
      <c r="J2167" s="13">
        <v>8.1217824814983006E-2</v>
      </c>
      <c r="K2167" s="13">
        <v>4.5459829931825445E-3</v>
      </c>
      <c r="L2167" s="13">
        <v>2.4573142718652002E-2</v>
      </c>
    </row>
    <row r="2168" spans="1:12" x14ac:dyDescent="0.25">
      <c r="A2168" t="s">
        <v>297</v>
      </c>
      <c r="B2168" t="s">
        <v>733</v>
      </c>
      <c r="C2168" t="s">
        <v>279</v>
      </c>
      <c r="D2168" t="s">
        <v>309</v>
      </c>
      <c r="E2168" t="s">
        <v>571</v>
      </c>
      <c r="F2168" t="s">
        <v>555</v>
      </c>
      <c r="G2168" s="5">
        <v>67.374454699221104</v>
      </c>
      <c r="H2168" s="5">
        <v>3.1640375784245856</v>
      </c>
      <c r="I2168" s="5">
        <v>17.490491316473438</v>
      </c>
      <c r="J2168" s="13">
        <v>0.18611853784317001</v>
      </c>
      <c r="K2168" s="13">
        <v>1.0417562252984141E-2</v>
      </c>
      <c r="L2168" s="13">
        <v>5.6311744566503001E-2</v>
      </c>
    </row>
    <row r="2169" spans="1:12" x14ac:dyDescent="0.25">
      <c r="A2169" t="s">
        <v>297</v>
      </c>
      <c r="B2169" t="s">
        <v>734</v>
      </c>
      <c r="C2169" t="s">
        <v>279</v>
      </c>
      <c r="D2169" t="s">
        <v>309</v>
      </c>
      <c r="E2169" t="s">
        <v>571</v>
      </c>
      <c r="F2169" t="s">
        <v>556</v>
      </c>
      <c r="G2169" s="5">
        <v>0</v>
      </c>
      <c r="H2169" s="5">
        <v>0</v>
      </c>
      <c r="I2169" s="5">
        <v>0</v>
      </c>
      <c r="J2169" s="13">
        <v>0</v>
      </c>
      <c r="K2169" s="13">
        <v>0</v>
      </c>
      <c r="L2169" s="13">
        <v>0</v>
      </c>
    </row>
    <row r="2170" spans="1:12" x14ac:dyDescent="0.25">
      <c r="A2170" t="s">
        <v>297</v>
      </c>
      <c r="B2170" t="s">
        <v>735</v>
      </c>
      <c r="C2170" t="s">
        <v>279</v>
      </c>
      <c r="D2170" t="s">
        <v>309</v>
      </c>
      <c r="E2170" t="s">
        <v>571</v>
      </c>
      <c r="F2170" t="s">
        <v>557</v>
      </c>
      <c r="G2170" s="5">
        <v>0</v>
      </c>
      <c r="H2170" s="5">
        <v>0</v>
      </c>
      <c r="I2170" s="5">
        <v>0</v>
      </c>
      <c r="J2170" s="13">
        <v>0</v>
      </c>
      <c r="K2170" s="13">
        <v>0</v>
      </c>
      <c r="L2170" s="13">
        <v>0</v>
      </c>
    </row>
    <row r="2171" spans="1:12" x14ac:dyDescent="0.25">
      <c r="A2171" t="s">
        <v>297</v>
      </c>
      <c r="B2171" t="s">
        <v>736</v>
      </c>
      <c r="C2171" t="s">
        <v>279</v>
      </c>
      <c r="D2171" t="s">
        <v>309</v>
      </c>
      <c r="E2171" t="s">
        <v>571</v>
      </c>
      <c r="F2171" t="s">
        <v>558</v>
      </c>
      <c r="G2171" s="5">
        <v>4.7738612416789733E-15</v>
      </c>
      <c r="H2171" s="5">
        <v>2.8586639768306174E-16</v>
      </c>
      <c r="I2171" s="5">
        <v>1.355764692150036E-15</v>
      </c>
      <c r="J2171" s="13">
        <v>1.3269480884575E-17</v>
      </c>
      <c r="K2171" s="13">
        <v>9.457587435440994E-19</v>
      </c>
      <c r="L2171" s="13">
        <v>4.3963471635888797E-18</v>
      </c>
    </row>
    <row r="2172" spans="1:12" x14ac:dyDescent="0.25">
      <c r="A2172" t="s">
        <v>297</v>
      </c>
      <c r="B2172" t="s">
        <v>737</v>
      </c>
      <c r="C2172" t="s">
        <v>279</v>
      </c>
      <c r="D2172" t="s">
        <v>309</v>
      </c>
      <c r="E2172" t="s">
        <v>571</v>
      </c>
      <c r="F2172" t="s">
        <v>559</v>
      </c>
      <c r="G2172" s="5">
        <v>4.7738612416789733E-15</v>
      </c>
      <c r="H2172" s="5">
        <v>2.8586639768306174E-16</v>
      </c>
      <c r="I2172" s="5">
        <v>1.355764692150036E-15</v>
      </c>
      <c r="J2172" s="13">
        <v>1.3269480884575E-17</v>
      </c>
      <c r="K2172" s="13">
        <v>9.457587435440994E-19</v>
      </c>
      <c r="L2172" s="13">
        <v>4.3963471635888797E-18</v>
      </c>
    </row>
    <row r="2173" spans="1:12" x14ac:dyDescent="0.25">
      <c r="A2173" t="s">
        <v>297</v>
      </c>
      <c r="B2173" t="s">
        <v>738</v>
      </c>
      <c r="C2173" t="s">
        <v>279</v>
      </c>
      <c r="D2173" t="s">
        <v>309</v>
      </c>
      <c r="E2173" t="s">
        <v>571</v>
      </c>
      <c r="F2173" t="s">
        <v>560</v>
      </c>
      <c r="G2173" s="5">
        <v>4.7738612416789733E-15</v>
      </c>
      <c r="H2173" s="5">
        <v>2.8586639768306174E-16</v>
      </c>
      <c r="I2173" s="5">
        <v>1.355764692150036E-15</v>
      </c>
      <c r="J2173" s="13">
        <v>1.3269480884575E-17</v>
      </c>
      <c r="K2173" s="13">
        <v>9.457587435440994E-19</v>
      </c>
      <c r="L2173" s="13">
        <v>4.3963471635888797E-18</v>
      </c>
    </row>
    <row r="2174" spans="1:12" x14ac:dyDescent="0.25">
      <c r="A2174" t="s">
        <v>297</v>
      </c>
      <c r="B2174" t="s">
        <v>739</v>
      </c>
      <c r="C2174" t="s">
        <v>279</v>
      </c>
      <c r="D2174" t="s">
        <v>309</v>
      </c>
      <c r="E2174" t="s">
        <v>571</v>
      </c>
      <c r="F2174" t="s">
        <v>561</v>
      </c>
      <c r="G2174" s="5">
        <v>4.7738612614631535</v>
      </c>
      <c r="H2174" s="5">
        <v>0.28586639479196241</v>
      </c>
      <c r="I2174" s="5">
        <v>1.3557646708152089</v>
      </c>
      <c r="J2174" s="13">
        <v>1.32694818865221E-2</v>
      </c>
      <c r="K2174" s="13">
        <v>9.4575864669817298E-4</v>
      </c>
      <c r="L2174" s="13">
        <v>4.3963472289257396E-3</v>
      </c>
    </row>
    <row r="2175" spans="1:12" x14ac:dyDescent="0.25">
      <c r="A2175" t="s">
        <v>297</v>
      </c>
      <c r="B2175" t="s">
        <v>740</v>
      </c>
      <c r="C2175" t="s">
        <v>279</v>
      </c>
      <c r="D2175" t="s">
        <v>309</v>
      </c>
      <c r="E2175" t="s">
        <v>572</v>
      </c>
      <c r="F2175" t="s">
        <v>549</v>
      </c>
      <c r="G2175" s="5">
        <v>0.48209519304187415</v>
      </c>
      <c r="H2175" s="5">
        <v>0.18323138154243596</v>
      </c>
      <c r="I2175" s="5">
        <v>4.5049239517805919</v>
      </c>
      <c r="J2175" s="13">
        <v>4.9253107963873902E-5</v>
      </c>
      <c r="K2175" s="13">
        <v>2.5087213733288045E-5</v>
      </c>
      <c r="L2175" s="13">
        <v>1.5842381361897601E-2</v>
      </c>
    </row>
    <row r="2176" spans="1:12" x14ac:dyDescent="0.25">
      <c r="A2176" t="s">
        <v>297</v>
      </c>
      <c r="B2176" t="s">
        <v>741</v>
      </c>
      <c r="C2176" t="s">
        <v>279</v>
      </c>
      <c r="D2176" t="s">
        <v>309</v>
      </c>
      <c r="E2176" t="s">
        <v>572</v>
      </c>
      <c r="F2176" t="s">
        <v>550</v>
      </c>
      <c r="G2176" s="5">
        <v>0</v>
      </c>
      <c r="H2176" s="5">
        <v>0</v>
      </c>
      <c r="I2176" s="5">
        <v>0</v>
      </c>
      <c r="J2176" s="13">
        <v>0</v>
      </c>
      <c r="K2176" s="13">
        <v>0</v>
      </c>
      <c r="L2176" s="13">
        <v>0</v>
      </c>
    </row>
    <row r="2177" spans="1:12" x14ac:dyDescent="0.25">
      <c r="A2177" t="s">
        <v>297</v>
      </c>
      <c r="B2177" t="s">
        <v>742</v>
      </c>
      <c r="C2177" t="s">
        <v>279</v>
      </c>
      <c r="D2177" t="s">
        <v>309</v>
      </c>
      <c r="E2177" t="s">
        <v>572</v>
      </c>
      <c r="F2177" t="s">
        <v>551</v>
      </c>
      <c r="G2177" s="5">
        <v>8.177343491193378</v>
      </c>
      <c r="H2177" s="5">
        <v>0.65078097087377751</v>
      </c>
      <c r="I2177" s="5">
        <v>2.6557757431590439</v>
      </c>
      <c r="J2177" s="13">
        <v>2.3001366828890601E-2</v>
      </c>
      <c r="K2177" s="13">
        <v>2.1451705195589849E-3</v>
      </c>
      <c r="L2177" s="13">
        <v>8.6884345951458997E-3</v>
      </c>
    </row>
    <row r="2178" spans="1:12" x14ac:dyDescent="0.25">
      <c r="A2178" t="s">
        <v>297</v>
      </c>
      <c r="B2178" t="s">
        <v>743</v>
      </c>
      <c r="C2178" t="s">
        <v>279</v>
      </c>
      <c r="D2178" t="s">
        <v>309</v>
      </c>
      <c r="E2178" t="s">
        <v>572</v>
      </c>
      <c r="F2178" t="s">
        <v>552</v>
      </c>
      <c r="G2178" s="5">
        <v>8.8651812563685546</v>
      </c>
      <c r="H2178" s="5">
        <v>0.70552124061385357</v>
      </c>
      <c r="I2178" s="5">
        <v>2.8791660779266621</v>
      </c>
      <c r="J2178" s="13">
        <v>2.4936138556177E-2</v>
      </c>
      <c r="K2178" s="13">
        <v>2.3256101316677623E-3</v>
      </c>
      <c r="L2178" s="13">
        <v>9.4192603924834195E-3</v>
      </c>
    </row>
    <row r="2179" spans="1:12" x14ac:dyDescent="0.25">
      <c r="A2179" t="s">
        <v>297</v>
      </c>
      <c r="B2179" t="s">
        <v>744</v>
      </c>
      <c r="C2179" t="s">
        <v>279</v>
      </c>
      <c r="D2179" t="s">
        <v>309</v>
      </c>
      <c r="E2179" t="s">
        <v>572</v>
      </c>
      <c r="F2179" t="s">
        <v>553</v>
      </c>
      <c r="G2179" s="5">
        <v>9.3670018833193591</v>
      </c>
      <c r="H2179" s="5">
        <v>0.74545792451535542</v>
      </c>
      <c r="I2179" s="5">
        <v>3.042143375313267</v>
      </c>
      <c r="J2179" s="13">
        <v>2.6347654128834899E-2</v>
      </c>
      <c r="K2179" s="13">
        <v>2.4572539658214102E-3</v>
      </c>
      <c r="L2179" s="13">
        <v>9.9524447346719305E-3</v>
      </c>
    </row>
    <row r="2180" spans="1:12" x14ac:dyDescent="0.25">
      <c r="A2180" t="s">
        <v>297</v>
      </c>
      <c r="B2180" t="s">
        <v>745</v>
      </c>
      <c r="C2180" t="s">
        <v>279</v>
      </c>
      <c r="D2180" t="s">
        <v>309</v>
      </c>
      <c r="E2180" t="s">
        <v>572</v>
      </c>
      <c r="F2180" t="s">
        <v>554</v>
      </c>
      <c r="G2180" s="5">
        <v>3.3268246061576932</v>
      </c>
      <c r="H2180" s="5">
        <v>0.26476002766812773</v>
      </c>
      <c r="I2180" s="5">
        <v>1.080460768535054</v>
      </c>
      <c r="J2180" s="13">
        <v>9.3577508225986504E-3</v>
      </c>
      <c r="K2180" s="13">
        <v>8.7272866038312592E-4</v>
      </c>
      <c r="L2180" s="13">
        <v>3.53475344651044E-3</v>
      </c>
    </row>
    <row r="2181" spans="1:12" x14ac:dyDescent="0.25">
      <c r="A2181" t="s">
        <v>297</v>
      </c>
      <c r="B2181" t="s">
        <v>746</v>
      </c>
      <c r="C2181" t="s">
        <v>279</v>
      </c>
      <c r="D2181" t="s">
        <v>309</v>
      </c>
      <c r="E2181" t="s">
        <v>572</v>
      </c>
      <c r="F2181" t="s">
        <v>555</v>
      </c>
      <c r="G2181" s="5">
        <v>7.623740002233018</v>
      </c>
      <c r="H2181" s="5">
        <v>0.60672336496329649</v>
      </c>
      <c r="I2181" s="5">
        <v>2.4759808799743319</v>
      </c>
      <c r="J2181" s="13">
        <v>2.14441911821605E-2</v>
      </c>
      <c r="K2181" s="13">
        <v>1.9999418072305037E-3</v>
      </c>
      <c r="L2181" s="13">
        <v>8.1002285498383807E-3</v>
      </c>
    </row>
    <row r="2182" spans="1:12" x14ac:dyDescent="0.25">
      <c r="A2182" t="s">
        <v>297</v>
      </c>
      <c r="B2182" t="s">
        <v>747</v>
      </c>
      <c r="C2182" t="s">
        <v>279</v>
      </c>
      <c r="D2182" t="s">
        <v>309</v>
      </c>
      <c r="E2182" t="s">
        <v>572</v>
      </c>
      <c r="F2182" t="s">
        <v>556</v>
      </c>
      <c r="G2182" s="5">
        <v>0</v>
      </c>
      <c r="H2182" s="5">
        <v>0</v>
      </c>
      <c r="I2182" s="5">
        <v>0</v>
      </c>
      <c r="J2182" s="13">
        <v>0</v>
      </c>
      <c r="K2182" s="13">
        <v>0</v>
      </c>
      <c r="L2182" s="13">
        <v>0</v>
      </c>
    </row>
    <row r="2183" spans="1:12" x14ac:dyDescent="0.25">
      <c r="A2183" t="s">
        <v>297</v>
      </c>
      <c r="B2183" t="s">
        <v>748</v>
      </c>
      <c r="C2183" t="s">
        <v>279</v>
      </c>
      <c r="D2183" t="s">
        <v>309</v>
      </c>
      <c r="E2183" t="s">
        <v>572</v>
      </c>
      <c r="F2183" t="s">
        <v>557</v>
      </c>
      <c r="G2183" s="5">
        <v>0</v>
      </c>
      <c r="H2183" s="5">
        <v>0</v>
      </c>
      <c r="I2183" s="5">
        <v>0</v>
      </c>
      <c r="J2183" s="13">
        <v>0</v>
      </c>
      <c r="K2183" s="13">
        <v>0</v>
      </c>
      <c r="L2183" s="13">
        <v>0</v>
      </c>
    </row>
    <row r="2184" spans="1:12" x14ac:dyDescent="0.25">
      <c r="A2184" t="s">
        <v>297</v>
      </c>
      <c r="B2184" t="s">
        <v>749</v>
      </c>
      <c r="C2184" t="s">
        <v>279</v>
      </c>
      <c r="D2184" t="s">
        <v>309</v>
      </c>
      <c r="E2184" t="s">
        <v>572</v>
      </c>
      <c r="F2184" t="s">
        <v>558</v>
      </c>
      <c r="G2184" s="5">
        <v>2.0640893860861215E-15</v>
      </c>
      <c r="H2184" s="5">
        <v>1.742439128090219E-16</v>
      </c>
      <c r="I2184" s="5">
        <v>6.7821553171164882E-16</v>
      </c>
      <c r="J2184" s="13">
        <v>5.5730108059555303E-18</v>
      </c>
      <c r="K2184" s="13">
        <v>5.5467345441414086E-19</v>
      </c>
      <c r="L2184" s="13">
        <v>2.1334451372430799E-18</v>
      </c>
    </row>
    <row r="2185" spans="1:12" x14ac:dyDescent="0.25">
      <c r="A2185" t="s">
        <v>297</v>
      </c>
      <c r="B2185" t="s">
        <v>750</v>
      </c>
      <c r="C2185" t="s">
        <v>279</v>
      </c>
      <c r="D2185" t="s">
        <v>309</v>
      </c>
      <c r="E2185" t="s">
        <v>572</v>
      </c>
      <c r="F2185" t="s">
        <v>559</v>
      </c>
      <c r="G2185" s="5">
        <v>2.0640893860861215E-15</v>
      </c>
      <c r="H2185" s="5">
        <v>1.742439128090219E-16</v>
      </c>
      <c r="I2185" s="5">
        <v>6.7821553171164882E-16</v>
      </c>
      <c r="J2185" s="13">
        <v>5.5730108059555303E-18</v>
      </c>
      <c r="K2185" s="13">
        <v>5.5467345441414086E-19</v>
      </c>
      <c r="L2185" s="13">
        <v>2.1334451372430799E-18</v>
      </c>
    </row>
    <row r="2186" spans="1:12" x14ac:dyDescent="0.25">
      <c r="A2186" t="s">
        <v>297</v>
      </c>
      <c r="B2186" t="s">
        <v>751</v>
      </c>
      <c r="C2186" t="s">
        <v>279</v>
      </c>
      <c r="D2186" t="s">
        <v>309</v>
      </c>
      <c r="E2186" t="s">
        <v>572</v>
      </c>
      <c r="F2186" t="s">
        <v>560</v>
      </c>
      <c r="G2186" s="5">
        <v>2.0640893860861215E-15</v>
      </c>
      <c r="H2186" s="5">
        <v>1.742439128090219E-16</v>
      </c>
      <c r="I2186" s="5">
        <v>6.7821553171164882E-16</v>
      </c>
      <c r="J2186" s="13">
        <v>5.5730108059555303E-18</v>
      </c>
      <c r="K2186" s="13">
        <v>5.5467345441414086E-19</v>
      </c>
      <c r="L2186" s="13">
        <v>2.1334451372430799E-18</v>
      </c>
    </row>
    <row r="2187" spans="1:12" x14ac:dyDescent="0.25">
      <c r="A2187" t="s">
        <v>297</v>
      </c>
      <c r="B2187" t="s">
        <v>752</v>
      </c>
      <c r="C2187" t="s">
        <v>279</v>
      </c>
      <c r="D2187" t="s">
        <v>309</v>
      </c>
      <c r="E2187" t="s">
        <v>572</v>
      </c>
      <c r="F2187" t="s">
        <v>561</v>
      </c>
      <c r="G2187" s="5">
        <v>2.0640893170295769</v>
      </c>
      <c r="H2187" s="5">
        <v>0.17424391313069507</v>
      </c>
      <c r="I2187" s="5">
        <v>0.67821553230643727</v>
      </c>
      <c r="J2187" s="13">
        <v>5.5730106794368798E-3</v>
      </c>
      <c r="K2187" s="13">
        <v>5.5467346677751149E-4</v>
      </c>
      <c r="L2187" s="13">
        <v>2.1334451363018698E-3</v>
      </c>
    </row>
    <row r="2188" spans="1:12" x14ac:dyDescent="0.25">
      <c r="A2188" t="s">
        <v>255</v>
      </c>
      <c r="B2188" t="s">
        <v>597</v>
      </c>
      <c r="C2188" t="s">
        <v>279</v>
      </c>
      <c r="D2188" t="s">
        <v>393</v>
      </c>
      <c r="E2188" t="s">
        <v>548</v>
      </c>
      <c r="F2188" t="s">
        <v>549</v>
      </c>
      <c r="G2188" s="5">
        <v>83.88289177515253</v>
      </c>
      <c r="H2188" s="5">
        <v>169.16332067964191</v>
      </c>
      <c r="I2188" s="5">
        <v>1170.6112510439382</v>
      </c>
      <c r="J2188" s="13">
        <v>0.22090695184869899</v>
      </c>
      <c r="K2188" s="13">
        <v>0.45828038601598475</v>
      </c>
      <c r="L2188" s="13">
        <v>1.78961919327346</v>
      </c>
    </row>
    <row r="2189" spans="1:12" x14ac:dyDescent="0.25">
      <c r="A2189" t="s">
        <v>255</v>
      </c>
      <c r="B2189" t="s">
        <v>598</v>
      </c>
      <c r="C2189" t="s">
        <v>279</v>
      </c>
      <c r="D2189" t="s">
        <v>393</v>
      </c>
      <c r="E2189" t="s">
        <v>548</v>
      </c>
      <c r="F2189" t="s">
        <v>550</v>
      </c>
      <c r="G2189" s="5">
        <v>62.403899869944865</v>
      </c>
      <c r="H2189" s="5">
        <v>15.916885085509053</v>
      </c>
      <c r="I2189" s="5">
        <v>386.28779312498614</v>
      </c>
      <c r="J2189" s="13">
        <v>0.137001978326352</v>
      </c>
      <c r="K2189" s="13">
        <v>4.4936853938224892E-2</v>
      </c>
      <c r="L2189" s="13">
        <v>1.14564285435403</v>
      </c>
    </row>
    <row r="2190" spans="1:12" x14ac:dyDescent="0.25">
      <c r="A2190" t="s">
        <v>255</v>
      </c>
      <c r="B2190" t="s">
        <v>599</v>
      </c>
      <c r="C2190" t="s">
        <v>279</v>
      </c>
      <c r="D2190" t="s">
        <v>393</v>
      </c>
      <c r="E2190" t="s">
        <v>548</v>
      </c>
      <c r="F2190" t="s">
        <v>551</v>
      </c>
      <c r="G2190" s="5">
        <v>8.3977058931687925</v>
      </c>
      <c r="H2190" s="5">
        <v>2.8725368001025422</v>
      </c>
      <c r="I2190" s="5">
        <v>58.436655633785918</v>
      </c>
      <c r="J2190" s="13">
        <v>2.2674636211843398E-2</v>
      </c>
      <c r="K2190" s="13">
        <v>8.6276743115547561E-3</v>
      </c>
      <c r="L2190" s="13">
        <v>0.183397057673794</v>
      </c>
    </row>
    <row r="2191" spans="1:12" x14ac:dyDescent="0.25">
      <c r="A2191" t="s">
        <v>255</v>
      </c>
      <c r="B2191" t="s">
        <v>600</v>
      </c>
      <c r="C2191" t="s">
        <v>279</v>
      </c>
      <c r="D2191" t="s">
        <v>393</v>
      </c>
      <c r="E2191" t="s">
        <v>548</v>
      </c>
      <c r="F2191" t="s">
        <v>552</v>
      </c>
      <c r="G2191" s="5">
        <v>9.1080274303221298</v>
      </c>
      <c r="H2191" s="5">
        <v>3.1155107365168289</v>
      </c>
      <c r="I2191" s="5">
        <v>63.37952242567556</v>
      </c>
      <c r="J2191" s="13">
        <v>2.45925889480085E-2</v>
      </c>
      <c r="K2191" s="13">
        <v>9.3574451773577056E-3</v>
      </c>
      <c r="L2191" s="13">
        <v>0.198909779633311</v>
      </c>
    </row>
    <row r="2192" spans="1:12" x14ac:dyDescent="0.25">
      <c r="A2192" t="s">
        <v>255</v>
      </c>
      <c r="B2192" t="s">
        <v>601</v>
      </c>
      <c r="C2192" t="s">
        <v>279</v>
      </c>
      <c r="D2192" t="s">
        <v>393</v>
      </c>
      <c r="E2192" t="s">
        <v>548</v>
      </c>
      <c r="F2192" t="s">
        <v>553</v>
      </c>
      <c r="G2192" s="5">
        <v>9.6234978576005528</v>
      </c>
      <c r="H2192" s="5">
        <v>3.2918341196330063</v>
      </c>
      <c r="I2192" s="5">
        <v>66.966508267480634</v>
      </c>
      <c r="J2192" s="13">
        <v>2.5984385938185601E-2</v>
      </c>
      <c r="K2192" s="13">
        <v>9.8870344459385251E-3</v>
      </c>
      <c r="L2192" s="13">
        <v>0.210166931340864</v>
      </c>
    </row>
    <row r="2193" spans="1:12" x14ac:dyDescent="0.25">
      <c r="A2193" t="s">
        <v>255</v>
      </c>
      <c r="B2193" t="s">
        <v>602</v>
      </c>
      <c r="C2193" t="s">
        <v>279</v>
      </c>
      <c r="D2193" t="s">
        <v>393</v>
      </c>
      <c r="E2193" t="s">
        <v>548</v>
      </c>
      <c r="F2193" t="s">
        <v>554</v>
      </c>
      <c r="G2193" s="5">
        <v>3.4182479016839808</v>
      </c>
      <c r="H2193" s="5">
        <v>1.1692530367232803</v>
      </c>
      <c r="I2193" s="5">
        <v>23.786371794241425</v>
      </c>
      <c r="J2193" s="13">
        <v>9.2296111917686205E-3</v>
      </c>
      <c r="K2193" s="13">
        <v>3.5118562024649557E-3</v>
      </c>
      <c r="L2193" s="13">
        <v>7.4650914479739996E-2</v>
      </c>
    </row>
    <row r="2194" spans="1:12" x14ac:dyDescent="0.25">
      <c r="A2194" t="s">
        <v>255</v>
      </c>
      <c r="B2194" t="s">
        <v>603</v>
      </c>
      <c r="C2194" t="s">
        <v>279</v>
      </c>
      <c r="D2194" t="s">
        <v>393</v>
      </c>
      <c r="E2194" t="s">
        <v>548</v>
      </c>
      <c r="F2194" t="s">
        <v>555</v>
      </c>
      <c r="G2194" s="5">
        <v>7.8316528966439227</v>
      </c>
      <c r="H2194" s="5">
        <v>2.6789109730970293</v>
      </c>
      <c r="I2194" s="5">
        <v>54.497681107419723</v>
      </c>
      <c r="J2194" s="13">
        <v>2.1146254404091701E-2</v>
      </c>
      <c r="K2194" s="13">
        <v>8.0461171548904548E-3</v>
      </c>
      <c r="L2194" s="13">
        <v>0.17103500224965201</v>
      </c>
    </row>
    <row r="2195" spans="1:12" x14ac:dyDescent="0.25">
      <c r="A2195" t="s">
        <v>255</v>
      </c>
      <c r="B2195" t="s">
        <v>604</v>
      </c>
      <c r="C2195" t="s">
        <v>279</v>
      </c>
      <c r="D2195" t="s">
        <v>393</v>
      </c>
      <c r="E2195" t="s">
        <v>548</v>
      </c>
      <c r="F2195" t="s">
        <v>556</v>
      </c>
      <c r="G2195" s="5">
        <v>0</v>
      </c>
      <c r="H2195" s="5">
        <v>0</v>
      </c>
      <c r="I2195" s="5">
        <v>0</v>
      </c>
      <c r="J2195" s="13">
        <v>0</v>
      </c>
      <c r="K2195" s="13">
        <v>0</v>
      </c>
      <c r="L2195" s="13">
        <v>0</v>
      </c>
    </row>
    <row r="2196" spans="1:12" x14ac:dyDescent="0.25">
      <c r="A2196" t="s">
        <v>255</v>
      </c>
      <c r="B2196" t="s">
        <v>605</v>
      </c>
      <c r="C2196" t="s">
        <v>279</v>
      </c>
      <c r="D2196" t="s">
        <v>393</v>
      </c>
      <c r="E2196" t="s">
        <v>548</v>
      </c>
      <c r="F2196" t="s">
        <v>557</v>
      </c>
      <c r="G2196" s="5">
        <v>0</v>
      </c>
      <c r="H2196" s="5">
        <v>0</v>
      </c>
      <c r="I2196" s="5">
        <v>0</v>
      </c>
      <c r="J2196" s="13">
        <v>0</v>
      </c>
      <c r="K2196" s="13">
        <v>0</v>
      </c>
      <c r="L2196" s="13">
        <v>0</v>
      </c>
    </row>
    <row r="2197" spans="1:12" x14ac:dyDescent="0.25">
      <c r="A2197" t="s">
        <v>255</v>
      </c>
      <c r="B2197" t="s">
        <v>606</v>
      </c>
      <c r="C2197" t="s">
        <v>279</v>
      </c>
      <c r="D2197" t="s">
        <v>393</v>
      </c>
      <c r="E2197" t="s">
        <v>548</v>
      </c>
      <c r="F2197" t="s">
        <v>558</v>
      </c>
      <c r="G2197" s="5">
        <v>37.603777082318913</v>
      </c>
      <c r="H2197" s="5">
        <v>14.165531186659642</v>
      </c>
      <c r="I2197" s="5">
        <v>270.70967433633558</v>
      </c>
      <c r="J2197" s="13">
        <v>0.111727148142074</v>
      </c>
      <c r="K2197" s="13">
        <v>4.4736061917376453E-2</v>
      </c>
      <c r="L2197" s="13">
        <v>0.89155757010553305</v>
      </c>
    </row>
    <row r="2198" spans="1:12" x14ac:dyDescent="0.25">
      <c r="A2198" t="s">
        <v>255</v>
      </c>
      <c r="B2198" t="s">
        <v>607</v>
      </c>
      <c r="C2198" t="s">
        <v>279</v>
      </c>
      <c r="D2198" t="s">
        <v>393</v>
      </c>
      <c r="E2198" t="s">
        <v>548</v>
      </c>
      <c r="F2198" t="s">
        <v>559</v>
      </c>
      <c r="G2198" s="5">
        <v>41.084612289330323</v>
      </c>
      <c r="H2198" s="5">
        <v>15.47677553899069</v>
      </c>
      <c r="I2198" s="5">
        <v>295.76823930123777</v>
      </c>
      <c r="J2198" s="13">
        <v>0.122069407449085</v>
      </c>
      <c r="K2198" s="13">
        <v>4.8877090606424659E-2</v>
      </c>
      <c r="L2198" s="13">
        <v>0.97408583070856003</v>
      </c>
    </row>
    <row r="2199" spans="1:12" x14ac:dyDescent="0.25">
      <c r="A2199" t="s">
        <v>255</v>
      </c>
      <c r="B2199" t="s">
        <v>608</v>
      </c>
      <c r="C2199" t="s">
        <v>279</v>
      </c>
      <c r="D2199" t="s">
        <v>393</v>
      </c>
      <c r="E2199" t="s">
        <v>548</v>
      </c>
      <c r="F2199" t="s">
        <v>560</v>
      </c>
      <c r="G2199" s="5">
        <v>16.383381442029972</v>
      </c>
      <c r="H2199" s="5">
        <v>6.1717013468143627</v>
      </c>
      <c r="I2199" s="5">
        <v>117.94401612665544</v>
      </c>
      <c r="J2199" s="13">
        <v>4.8677794503645601E-2</v>
      </c>
      <c r="K2199" s="13">
        <v>1.9490803218218278E-2</v>
      </c>
      <c r="L2199" s="13">
        <v>0.388438027887332</v>
      </c>
    </row>
    <row r="2200" spans="1:12" x14ac:dyDescent="0.25">
      <c r="A2200" t="s">
        <v>255</v>
      </c>
      <c r="B2200" t="s">
        <v>609</v>
      </c>
      <c r="C2200" t="s">
        <v>279</v>
      </c>
      <c r="D2200" t="s">
        <v>393</v>
      </c>
      <c r="E2200" t="s">
        <v>548</v>
      </c>
      <c r="F2200" t="s">
        <v>561</v>
      </c>
      <c r="G2200" s="5">
        <v>39.349362980898007</v>
      </c>
      <c r="H2200" s="5">
        <v>14.823100356709633</v>
      </c>
      <c r="I2200" s="5">
        <v>283.27622060030342</v>
      </c>
      <c r="J2200" s="13">
        <v>0.116913700004904</v>
      </c>
      <c r="K2200" s="13">
        <v>4.6812721146125232E-2</v>
      </c>
      <c r="L2200" s="13">
        <v>0.93294425780581403</v>
      </c>
    </row>
    <row r="2201" spans="1:12" x14ac:dyDescent="0.25">
      <c r="A2201" t="s">
        <v>255</v>
      </c>
      <c r="B2201" t="s">
        <v>610</v>
      </c>
      <c r="C2201" t="s">
        <v>279</v>
      </c>
      <c r="D2201" t="s">
        <v>393</v>
      </c>
      <c r="E2201" t="s">
        <v>562</v>
      </c>
      <c r="F2201" t="s">
        <v>549</v>
      </c>
      <c r="G2201" s="5">
        <v>80.623817701408356</v>
      </c>
      <c r="H2201" s="5">
        <v>127.01859574353655</v>
      </c>
      <c r="I2201" s="5">
        <v>952.47583023589004</v>
      </c>
      <c r="J2201" s="13">
        <v>0.22060125888496099</v>
      </c>
      <c r="K2201" s="13">
        <v>0.37242721313236782</v>
      </c>
      <c r="L2201" s="13">
        <v>1.9607964894796699</v>
      </c>
    </row>
    <row r="2202" spans="1:12" x14ac:dyDescent="0.25">
      <c r="A2202" t="s">
        <v>255</v>
      </c>
      <c r="B2202" t="s">
        <v>611</v>
      </c>
      <c r="C2202" t="s">
        <v>279</v>
      </c>
      <c r="D2202" t="s">
        <v>393</v>
      </c>
      <c r="E2202" t="s">
        <v>562</v>
      </c>
      <c r="F2202" t="s">
        <v>550</v>
      </c>
      <c r="G2202" s="5">
        <v>65.257416612341245</v>
      </c>
      <c r="H2202" s="5">
        <v>13.812992998590001</v>
      </c>
      <c r="I2202" s="5">
        <v>330.36344121690445</v>
      </c>
      <c r="J2202" s="13">
        <v>0.154198952344375</v>
      </c>
      <c r="K2202" s="13">
        <v>4.2143185950010327E-2</v>
      </c>
      <c r="L2202" s="13">
        <v>1.0498818505217</v>
      </c>
    </row>
    <row r="2203" spans="1:12" x14ac:dyDescent="0.25">
      <c r="A2203" t="s">
        <v>255</v>
      </c>
      <c r="B2203" t="s">
        <v>612</v>
      </c>
      <c r="C2203" t="s">
        <v>279</v>
      </c>
      <c r="D2203" t="s">
        <v>393</v>
      </c>
      <c r="E2203" t="s">
        <v>562</v>
      </c>
      <c r="F2203" t="s">
        <v>551</v>
      </c>
      <c r="G2203" s="5">
        <v>8.2038743374142786</v>
      </c>
      <c r="H2203" s="5">
        <v>2.4857071779933562</v>
      </c>
      <c r="I2203" s="5">
        <v>45.579812464712191</v>
      </c>
      <c r="J2203" s="13">
        <v>2.36053310584214E-2</v>
      </c>
      <c r="K2203" s="13">
        <v>8.0399205256469763E-3</v>
      </c>
      <c r="L2203" s="13">
        <v>0.153230237643839</v>
      </c>
    </row>
    <row r="2204" spans="1:12" x14ac:dyDescent="0.25">
      <c r="A2204" t="s">
        <v>255</v>
      </c>
      <c r="B2204" t="s">
        <v>613</v>
      </c>
      <c r="C2204" t="s">
        <v>279</v>
      </c>
      <c r="D2204" t="s">
        <v>393</v>
      </c>
      <c r="E2204" t="s">
        <v>562</v>
      </c>
      <c r="F2204" t="s">
        <v>552</v>
      </c>
      <c r="G2204" s="5">
        <v>8.8978012356934144</v>
      </c>
      <c r="H2204" s="5">
        <v>2.6959610014893771</v>
      </c>
      <c r="I2204" s="5">
        <v>49.435198288095769</v>
      </c>
      <c r="J2204" s="13">
        <v>2.5601988647797301E-2</v>
      </c>
      <c r="K2204" s="13">
        <v>8.7199753373994326E-3</v>
      </c>
      <c r="L2204" s="13">
        <v>0.166191279643433</v>
      </c>
    </row>
    <row r="2205" spans="1:12" x14ac:dyDescent="0.25">
      <c r="A2205" t="s">
        <v>255</v>
      </c>
      <c r="B2205" t="s">
        <v>614</v>
      </c>
      <c r="C2205" t="s">
        <v>279</v>
      </c>
      <c r="D2205" t="s">
        <v>393</v>
      </c>
      <c r="E2205" t="s">
        <v>562</v>
      </c>
      <c r="F2205" t="s">
        <v>553</v>
      </c>
      <c r="G2205" s="5">
        <v>9.4013735165322423</v>
      </c>
      <c r="H2205" s="5">
        <v>2.8485398161463111</v>
      </c>
      <c r="I2205" s="5">
        <v>52.232987231060179</v>
      </c>
      <c r="J2205" s="13">
        <v>2.70509405803879E-2</v>
      </c>
      <c r="K2205" s="13">
        <v>9.2134860897523669E-3</v>
      </c>
      <c r="L2205" s="13">
        <v>0.17559691426917601</v>
      </c>
    </row>
    <row r="2206" spans="1:12" x14ac:dyDescent="0.25">
      <c r="A2206" t="s">
        <v>255</v>
      </c>
      <c r="B2206" t="s">
        <v>615</v>
      </c>
      <c r="C2206" t="s">
        <v>279</v>
      </c>
      <c r="D2206" t="s">
        <v>393</v>
      </c>
      <c r="E2206" t="s">
        <v>562</v>
      </c>
      <c r="F2206" t="s">
        <v>554</v>
      </c>
      <c r="G2206" s="5">
        <v>3.3393494558181134</v>
      </c>
      <c r="H2206" s="5">
        <v>1.0117958463795027</v>
      </c>
      <c r="I2206" s="5">
        <v>18.553055095314761</v>
      </c>
      <c r="J2206" s="13">
        <v>9.6084377970703204E-3</v>
      </c>
      <c r="K2206" s="13">
        <v>3.2726130829683004E-3</v>
      </c>
      <c r="L2206" s="13">
        <v>6.2371679438280002E-2</v>
      </c>
    </row>
    <row r="2207" spans="1:12" x14ac:dyDescent="0.25">
      <c r="A2207" t="s">
        <v>255</v>
      </c>
      <c r="B2207" t="s">
        <v>616</v>
      </c>
      <c r="C2207" t="s">
        <v>279</v>
      </c>
      <c r="D2207" t="s">
        <v>393</v>
      </c>
      <c r="E2207" t="s">
        <v>562</v>
      </c>
      <c r="F2207" t="s">
        <v>555</v>
      </c>
      <c r="G2207" s="5">
        <v>7.6508862353322815</v>
      </c>
      <c r="H2207" s="5">
        <v>2.3181561401877078</v>
      </c>
      <c r="I2207" s="5">
        <v>42.50748022588045</v>
      </c>
      <c r="J2207" s="13">
        <v>2.2014193638235501E-2</v>
      </c>
      <c r="K2207" s="13">
        <v>7.4979830819010846E-3</v>
      </c>
      <c r="L2207" s="13">
        <v>0.142901653834758</v>
      </c>
    </row>
    <row r="2208" spans="1:12" x14ac:dyDescent="0.25">
      <c r="A2208" t="s">
        <v>255</v>
      </c>
      <c r="B2208" t="s">
        <v>617</v>
      </c>
      <c r="C2208" t="s">
        <v>279</v>
      </c>
      <c r="D2208" t="s">
        <v>393</v>
      </c>
      <c r="E2208" t="s">
        <v>562</v>
      </c>
      <c r="F2208" t="s">
        <v>556</v>
      </c>
      <c r="G2208" s="5">
        <v>0</v>
      </c>
      <c r="H2208" s="5">
        <v>0</v>
      </c>
      <c r="I2208" s="5">
        <v>0</v>
      </c>
      <c r="J2208" s="13">
        <v>0</v>
      </c>
      <c r="K2208" s="13">
        <v>0</v>
      </c>
      <c r="L2208" s="13">
        <v>0</v>
      </c>
    </row>
    <row r="2209" spans="1:12" x14ac:dyDescent="0.25">
      <c r="A2209" t="s">
        <v>255</v>
      </c>
      <c r="B2209" t="s">
        <v>618</v>
      </c>
      <c r="C2209" t="s">
        <v>279</v>
      </c>
      <c r="D2209" t="s">
        <v>393</v>
      </c>
      <c r="E2209" t="s">
        <v>562</v>
      </c>
      <c r="F2209" t="s">
        <v>557</v>
      </c>
      <c r="G2209" s="5">
        <v>0</v>
      </c>
      <c r="H2209" s="5">
        <v>0</v>
      </c>
      <c r="I2209" s="5">
        <v>0</v>
      </c>
      <c r="J2209" s="13">
        <v>0</v>
      </c>
      <c r="K2209" s="13">
        <v>0</v>
      </c>
      <c r="L2209" s="13">
        <v>0</v>
      </c>
    </row>
    <row r="2210" spans="1:12" x14ac:dyDescent="0.25">
      <c r="A2210" t="s">
        <v>255</v>
      </c>
      <c r="B2210" t="s">
        <v>619</v>
      </c>
      <c r="C2210" t="s">
        <v>279</v>
      </c>
      <c r="D2210" t="s">
        <v>393</v>
      </c>
      <c r="E2210" t="s">
        <v>562</v>
      </c>
      <c r="F2210" t="s">
        <v>558</v>
      </c>
      <c r="G2210" s="5">
        <v>36.129513388239211</v>
      </c>
      <c r="H2210" s="5">
        <v>12.222032567770043</v>
      </c>
      <c r="I2210" s="5">
        <v>206.64669136544285</v>
      </c>
      <c r="J2210" s="13">
        <v>0.11341665971149099</v>
      </c>
      <c r="K2210" s="13">
        <v>4.1240610241729217E-2</v>
      </c>
      <c r="L2210" s="13">
        <v>0.72530280456180996</v>
      </c>
    </row>
    <row r="2211" spans="1:12" x14ac:dyDescent="0.25">
      <c r="A2211" t="s">
        <v>255</v>
      </c>
      <c r="B2211" t="s">
        <v>620</v>
      </c>
      <c r="C2211" t="s">
        <v>279</v>
      </c>
      <c r="D2211" t="s">
        <v>393</v>
      </c>
      <c r="E2211" t="s">
        <v>562</v>
      </c>
      <c r="F2211" t="s">
        <v>559</v>
      </c>
      <c r="G2211" s="5">
        <v>39.473878724751707</v>
      </c>
      <c r="H2211" s="5">
        <v>13.353377940352001</v>
      </c>
      <c r="I2211" s="5">
        <v>225.77516621601077</v>
      </c>
      <c r="J2211" s="13">
        <v>0.12391516948761</v>
      </c>
      <c r="K2211" s="13">
        <v>4.5058103219801429E-2</v>
      </c>
      <c r="L2211" s="13">
        <v>0.79244147182367497</v>
      </c>
    </row>
    <row r="2212" spans="1:12" x14ac:dyDescent="0.25">
      <c r="A2212" t="s">
        <v>255</v>
      </c>
      <c r="B2212" t="s">
        <v>621</v>
      </c>
      <c r="C2212" t="s">
        <v>279</v>
      </c>
      <c r="D2212" t="s">
        <v>393</v>
      </c>
      <c r="E2212" t="s">
        <v>562</v>
      </c>
      <c r="F2212" t="s">
        <v>560</v>
      </c>
      <c r="G2212" s="5">
        <v>15.741071251427412</v>
      </c>
      <c r="H2212" s="5">
        <v>5.3249500879765144</v>
      </c>
      <c r="I2212" s="5">
        <v>90.032758175100653</v>
      </c>
      <c r="J2212" s="13">
        <v>4.9413897511034199E-2</v>
      </c>
      <c r="K2212" s="13">
        <v>1.7967897387208553E-2</v>
      </c>
      <c r="L2212" s="13">
        <v>0.31600314747191199</v>
      </c>
    </row>
    <row r="2213" spans="1:12" x14ac:dyDescent="0.25">
      <c r="A2213" t="s">
        <v>255</v>
      </c>
      <c r="B2213" t="s">
        <v>622</v>
      </c>
      <c r="C2213" t="s">
        <v>279</v>
      </c>
      <c r="D2213" t="s">
        <v>393</v>
      </c>
      <c r="E2213" t="s">
        <v>562</v>
      </c>
      <c r="F2213" t="s">
        <v>561</v>
      </c>
      <c r="G2213" s="5">
        <v>37.806670543061415</v>
      </c>
      <c r="H2213" s="5">
        <v>12.78938730163452</v>
      </c>
      <c r="I2213" s="5">
        <v>216.23937675738324</v>
      </c>
      <c r="J2213" s="13">
        <v>0.1186815627509</v>
      </c>
      <c r="K2213" s="13">
        <v>4.3155042439721465E-2</v>
      </c>
      <c r="L2213" s="13">
        <v>0.75897167244233099</v>
      </c>
    </row>
    <row r="2214" spans="1:12" x14ac:dyDescent="0.25">
      <c r="A2214" t="s">
        <v>255</v>
      </c>
      <c r="B2214" t="s">
        <v>623</v>
      </c>
      <c r="C2214" t="s">
        <v>279</v>
      </c>
      <c r="D2214" t="s">
        <v>393</v>
      </c>
      <c r="E2214" t="s">
        <v>563</v>
      </c>
      <c r="F2214" t="s">
        <v>549</v>
      </c>
      <c r="G2214" s="5">
        <v>41.533472252085602</v>
      </c>
      <c r="H2214" s="5">
        <v>65.433797785538786</v>
      </c>
      <c r="I2214" s="5">
        <v>490.66900110110294</v>
      </c>
      <c r="J2214" s="13">
        <v>0.11364300583209901</v>
      </c>
      <c r="K2214" s="13">
        <v>0.19185645138168095</v>
      </c>
      <c r="L2214" s="13">
        <v>1.01010719122135</v>
      </c>
    </row>
    <row r="2215" spans="1:12" x14ac:dyDescent="0.25">
      <c r="A2215" t="s">
        <v>255</v>
      </c>
      <c r="B2215" t="s">
        <v>624</v>
      </c>
      <c r="C2215" t="s">
        <v>279</v>
      </c>
      <c r="D2215" t="s">
        <v>393</v>
      </c>
      <c r="E2215" t="s">
        <v>563</v>
      </c>
      <c r="F2215" t="s">
        <v>550</v>
      </c>
      <c r="G2215" s="5">
        <v>33.617434479089674</v>
      </c>
      <c r="H2215" s="5">
        <v>7.1157834524697252</v>
      </c>
      <c r="I2215" s="5">
        <v>170.18712131878087</v>
      </c>
      <c r="J2215" s="13">
        <v>7.9435792767075006E-2</v>
      </c>
      <c r="K2215" s="13">
        <v>2.1710099509689947E-2</v>
      </c>
      <c r="L2215" s="13">
        <v>0.54084773812110798</v>
      </c>
    </row>
    <row r="2216" spans="1:12" x14ac:dyDescent="0.25">
      <c r="A2216" t="s">
        <v>255</v>
      </c>
      <c r="B2216" t="s">
        <v>625</v>
      </c>
      <c r="C2216" t="s">
        <v>279</v>
      </c>
      <c r="D2216" t="s">
        <v>393</v>
      </c>
      <c r="E2216" t="s">
        <v>563</v>
      </c>
      <c r="F2216" t="s">
        <v>551</v>
      </c>
      <c r="G2216" s="5">
        <v>4.2262359702927199</v>
      </c>
      <c r="H2216" s="5">
        <v>1.2805156345184665</v>
      </c>
      <c r="I2216" s="5">
        <v>23.480497917227996</v>
      </c>
      <c r="J2216" s="13">
        <v>1.21603160284876E-2</v>
      </c>
      <c r="K2216" s="13">
        <v>4.1417754787005387E-3</v>
      </c>
      <c r="L2216" s="13">
        <v>7.8936728994931593E-2</v>
      </c>
    </row>
    <row r="2217" spans="1:12" x14ac:dyDescent="0.25">
      <c r="A2217" t="s">
        <v>255</v>
      </c>
      <c r="B2217" t="s">
        <v>626</v>
      </c>
      <c r="C2217" t="s">
        <v>279</v>
      </c>
      <c r="D2217" t="s">
        <v>393</v>
      </c>
      <c r="E2217" t="s">
        <v>563</v>
      </c>
      <c r="F2217" t="s">
        <v>552</v>
      </c>
      <c r="G2217" s="5">
        <v>4.5837134256972005</v>
      </c>
      <c r="H2217" s="5">
        <v>1.388828065155101</v>
      </c>
      <c r="I2217" s="5">
        <v>25.466599648880713</v>
      </c>
      <c r="J2217" s="13">
        <v>1.31888972439788E-2</v>
      </c>
      <c r="K2217" s="13">
        <v>4.4921083645945575E-3</v>
      </c>
      <c r="L2217" s="13">
        <v>8.5613615462031903E-2</v>
      </c>
    </row>
    <row r="2218" spans="1:12" x14ac:dyDescent="0.25">
      <c r="A2218" t="s">
        <v>255</v>
      </c>
      <c r="B2218" t="s">
        <v>627</v>
      </c>
      <c r="C2218" t="s">
        <v>279</v>
      </c>
      <c r="D2218" t="s">
        <v>393</v>
      </c>
      <c r="E2218" t="s">
        <v>563</v>
      </c>
      <c r="F2218" t="s">
        <v>553</v>
      </c>
      <c r="G2218" s="5">
        <v>4.8431295615705174</v>
      </c>
      <c r="H2218" s="5">
        <v>1.4674290864955992</v>
      </c>
      <c r="I2218" s="5">
        <v>26.90788869483152</v>
      </c>
      <c r="J2218" s="13">
        <v>1.3935329528890201E-2</v>
      </c>
      <c r="K2218" s="13">
        <v>4.7463390720103868E-3</v>
      </c>
      <c r="L2218" s="13">
        <v>9.0458952125022293E-2</v>
      </c>
    </row>
    <row r="2219" spans="1:12" x14ac:dyDescent="0.25">
      <c r="A2219" t="s">
        <v>255</v>
      </c>
      <c r="B2219" t="s">
        <v>628</v>
      </c>
      <c r="C2219" t="s">
        <v>279</v>
      </c>
      <c r="D2219" t="s">
        <v>393</v>
      </c>
      <c r="E2219" t="s">
        <v>563</v>
      </c>
      <c r="F2219" t="s">
        <v>554</v>
      </c>
      <c r="G2219" s="5">
        <v>1.7202701585990092</v>
      </c>
      <c r="H2219" s="5">
        <v>0.52122798488627931</v>
      </c>
      <c r="I2219" s="5">
        <v>9.5576283038061476</v>
      </c>
      <c r="J2219" s="13">
        <v>4.9498025310453497E-3</v>
      </c>
      <c r="K2219" s="13">
        <v>1.6858912152812808E-3</v>
      </c>
      <c r="L2219" s="13">
        <v>3.2130829554937797E-2</v>
      </c>
    </row>
    <row r="2220" spans="1:12" x14ac:dyDescent="0.25">
      <c r="A2220" t="s">
        <v>255</v>
      </c>
      <c r="B2220" t="s">
        <v>629</v>
      </c>
      <c r="C2220" t="s">
        <v>279</v>
      </c>
      <c r="D2220" t="s">
        <v>393</v>
      </c>
      <c r="E2220" t="s">
        <v>563</v>
      </c>
      <c r="F2220" t="s">
        <v>555</v>
      </c>
      <c r="G2220" s="5">
        <v>3.9413629285774725</v>
      </c>
      <c r="H2220" s="5">
        <v>1.1942013036835464</v>
      </c>
      <c r="I2220" s="5">
        <v>21.897777497151779</v>
      </c>
      <c r="J2220" s="13">
        <v>1.1340636994050701E-2</v>
      </c>
      <c r="K2220" s="13">
        <v>3.8625958303750443E-3</v>
      </c>
      <c r="L2220" s="13">
        <v>7.3615946239934602E-2</v>
      </c>
    </row>
    <row r="2221" spans="1:12" x14ac:dyDescent="0.25">
      <c r="A2221" t="s">
        <v>255</v>
      </c>
      <c r="B2221" t="s">
        <v>630</v>
      </c>
      <c r="C2221" t="s">
        <v>279</v>
      </c>
      <c r="D2221" t="s">
        <v>393</v>
      </c>
      <c r="E2221" t="s">
        <v>563</v>
      </c>
      <c r="F2221" t="s">
        <v>556</v>
      </c>
      <c r="G2221" s="5">
        <v>0</v>
      </c>
      <c r="H2221" s="5">
        <v>0</v>
      </c>
      <c r="I2221" s="5">
        <v>0</v>
      </c>
      <c r="J2221" s="13">
        <v>0</v>
      </c>
      <c r="K2221" s="13">
        <v>0</v>
      </c>
      <c r="L2221" s="13">
        <v>0</v>
      </c>
    </row>
    <row r="2222" spans="1:12" x14ac:dyDescent="0.25">
      <c r="A2222" t="s">
        <v>255</v>
      </c>
      <c r="B2222" t="s">
        <v>631</v>
      </c>
      <c r="C2222" t="s">
        <v>279</v>
      </c>
      <c r="D2222" t="s">
        <v>393</v>
      </c>
      <c r="E2222" t="s">
        <v>563</v>
      </c>
      <c r="F2222" t="s">
        <v>557</v>
      </c>
      <c r="G2222" s="5">
        <v>0</v>
      </c>
      <c r="H2222" s="5">
        <v>0</v>
      </c>
      <c r="I2222" s="5">
        <v>0</v>
      </c>
      <c r="J2222" s="13">
        <v>0</v>
      </c>
      <c r="K2222" s="13">
        <v>0</v>
      </c>
      <c r="L2222" s="13">
        <v>0</v>
      </c>
    </row>
    <row r="2223" spans="1:12" x14ac:dyDescent="0.25">
      <c r="A2223" t="s">
        <v>255</v>
      </c>
      <c r="B2223" t="s">
        <v>632</v>
      </c>
      <c r="C2223" t="s">
        <v>279</v>
      </c>
      <c r="D2223" t="s">
        <v>393</v>
      </c>
      <c r="E2223" t="s">
        <v>563</v>
      </c>
      <c r="F2223" t="s">
        <v>558</v>
      </c>
      <c r="G2223" s="5">
        <v>18.61216445161682</v>
      </c>
      <c r="H2223" s="5">
        <v>6.2961973811773744</v>
      </c>
      <c r="I2223" s="5">
        <v>106.45429388513911</v>
      </c>
      <c r="J2223" s="13">
        <v>5.8426765219286997E-2</v>
      </c>
      <c r="K2223" s="13">
        <v>2.1245162950698619E-2</v>
      </c>
      <c r="L2223" s="13">
        <v>0.37364079110777298</v>
      </c>
    </row>
    <row r="2224" spans="1:12" x14ac:dyDescent="0.25">
      <c r="A2224" t="s">
        <v>255</v>
      </c>
      <c r="B2224" t="s">
        <v>633</v>
      </c>
      <c r="C2224" t="s">
        <v>279</v>
      </c>
      <c r="D2224" t="s">
        <v>393</v>
      </c>
      <c r="E2224" t="s">
        <v>563</v>
      </c>
      <c r="F2224" t="s">
        <v>559</v>
      </c>
      <c r="G2224" s="5">
        <v>20.335018497255589</v>
      </c>
      <c r="H2224" s="5">
        <v>6.8790119925415363</v>
      </c>
      <c r="I2224" s="5">
        <v>116.30833006081615</v>
      </c>
      <c r="J2224" s="13">
        <v>6.3835082157099196E-2</v>
      </c>
      <c r="K2224" s="13">
        <v>2.3211735137905868E-2</v>
      </c>
      <c r="L2224" s="13">
        <v>0.408227106802797</v>
      </c>
    </row>
    <row r="2225" spans="1:12" x14ac:dyDescent="0.25">
      <c r="A2225" t="s">
        <v>255</v>
      </c>
      <c r="B2225" t="s">
        <v>634</v>
      </c>
      <c r="C2225" t="s">
        <v>279</v>
      </c>
      <c r="D2225" t="s">
        <v>393</v>
      </c>
      <c r="E2225" t="s">
        <v>563</v>
      </c>
      <c r="F2225" t="s">
        <v>560</v>
      </c>
      <c r="G2225" s="5">
        <v>8.1090304171226801</v>
      </c>
      <c r="H2225" s="5">
        <v>2.7431557250661815</v>
      </c>
      <c r="I2225" s="5">
        <v>46.380486584443645</v>
      </c>
      <c r="J2225" s="13">
        <v>2.5455633590095401E-2</v>
      </c>
      <c r="K2225" s="13">
        <v>9.256190252131093E-3</v>
      </c>
      <c r="L2225" s="13">
        <v>0.162789429494274</v>
      </c>
    </row>
    <row r="2226" spans="1:12" x14ac:dyDescent="0.25">
      <c r="A2226" t="s">
        <v>255</v>
      </c>
      <c r="B2226" t="s">
        <v>635</v>
      </c>
      <c r="C2226" t="s">
        <v>279</v>
      </c>
      <c r="D2226" t="s">
        <v>393</v>
      </c>
      <c r="E2226" t="s">
        <v>563</v>
      </c>
      <c r="F2226" t="s">
        <v>561</v>
      </c>
      <c r="G2226" s="5">
        <v>19.476153226508416</v>
      </c>
      <c r="H2226" s="5">
        <v>6.5884700311111013</v>
      </c>
      <c r="I2226" s="5">
        <v>111.39598380270024</v>
      </c>
      <c r="J2226" s="13">
        <v>6.1138941004227502E-2</v>
      </c>
      <c r="K2226" s="13">
        <v>2.2231375742052258E-2</v>
      </c>
      <c r="L2226" s="13">
        <v>0.390985097493038</v>
      </c>
    </row>
    <row r="2227" spans="1:12" x14ac:dyDescent="0.25">
      <c r="A2227" t="s">
        <v>255</v>
      </c>
      <c r="B2227" t="s">
        <v>636</v>
      </c>
      <c r="C2227" t="s">
        <v>279</v>
      </c>
      <c r="D2227" t="s">
        <v>393</v>
      </c>
      <c r="E2227" t="s">
        <v>564</v>
      </c>
      <c r="F2227" t="s">
        <v>549</v>
      </c>
      <c r="G2227" s="5">
        <v>10.687569808863142</v>
      </c>
      <c r="H2227" s="5">
        <v>17.39819203177915</v>
      </c>
      <c r="I2227" s="5">
        <v>183.44492124269962</v>
      </c>
      <c r="J2227" s="13">
        <v>3.0602025425006701E-2</v>
      </c>
      <c r="K2227" s="13">
        <v>5.2913206468386924E-2</v>
      </c>
      <c r="L2227" s="13">
        <v>0.45799216491320999</v>
      </c>
    </row>
    <row r="2228" spans="1:12" x14ac:dyDescent="0.25">
      <c r="A2228" t="s">
        <v>255</v>
      </c>
      <c r="B2228" t="s">
        <v>637</v>
      </c>
      <c r="C2228" t="s">
        <v>279</v>
      </c>
      <c r="D2228" t="s">
        <v>393</v>
      </c>
      <c r="E2228" t="s">
        <v>564</v>
      </c>
      <c r="F2228" t="s">
        <v>550</v>
      </c>
      <c r="G2228" s="5">
        <v>18.799157307956975</v>
      </c>
      <c r="H2228" s="5">
        <v>2.9234137656168939</v>
      </c>
      <c r="I2228" s="5">
        <v>87.17900682631641</v>
      </c>
      <c r="J2228" s="13">
        <v>4.4091322228114502E-2</v>
      </c>
      <c r="K2228" s="13">
        <v>9.2141375978409545E-3</v>
      </c>
      <c r="L2228" s="13">
        <v>0.25053801943929399</v>
      </c>
    </row>
    <row r="2229" spans="1:12" x14ac:dyDescent="0.25">
      <c r="A2229" t="s">
        <v>255</v>
      </c>
      <c r="B2229" t="s">
        <v>638</v>
      </c>
      <c r="C2229" t="s">
        <v>279</v>
      </c>
      <c r="D2229" t="s">
        <v>393</v>
      </c>
      <c r="E2229" t="s">
        <v>564</v>
      </c>
      <c r="F2229" t="s">
        <v>551</v>
      </c>
      <c r="G2229" s="5">
        <v>2.0347883477218516</v>
      </c>
      <c r="H2229" s="5">
        <v>0.57498328648311137</v>
      </c>
      <c r="I2229" s="5">
        <v>11.867656538648449</v>
      </c>
      <c r="J2229" s="13">
        <v>5.4101681416151501E-3</v>
      </c>
      <c r="K2229" s="13">
        <v>1.8745102482298846E-3</v>
      </c>
      <c r="L2229" s="13">
        <v>3.6032213722706298E-2</v>
      </c>
    </row>
    <row r="2230" spans="1:12" x14ac:dyDescent="0.25">
      <c r="A2230" t="s">
        <v>255</v>
      </c>
      <c r="B2230" t="s">
        <v>639</v>
      </c>
      <c r="C2230" t="s">
        <v>279</v>
      </c>
      <c r="D2230" t="s">
        <v>393</v>
      </c>
      <c r="E2230" t="s">
        <v>564</v>
      </c>
      <c r="F2230" t="s">
        <v>552</v>
      </c>
      <c r="G2230" s="5">
        <v>2.2069011675241881</v>
      </c>
      <c r="H2230" s="5">
        <v>0.62361831999456829</v>
      </c>
      <c r="I2230" s="5">
        <v>12.871486034780652</v>
      </c>
      <c r="J2230" s="13">
        <v>5.8677903050808203E-3</v>
      </c>
      <c r="K2230" s="13">
        <v>2.0330661658321328E-3</v>
      </c>
      <c r="L2230" s="13">
        <v>3.9080006786315298E-2</v>
      </c>
    </row>
    <row r="2231" spans="1:12" x14ac:dyDescent="0.25">
      <c r="A2231" t="s">
        <v>255</v>
      </c>
      <c r="B2231" t="s">
        <v>640</v>
      </c>
      <c r="C2231" t="s">
        <v>279</v>
      </c>
      <c r="D2231" t="s">
        <v>393</v>
      </c>
      <c r="E2231" t="s">
        <v>564</v>
      </c>
      <c r="F2231" t="s">
        <v>553</v>
      </c>
      <c r="G2231" s="5">
        <v>2.3318012930783643</v>
      </c>
      <c r="H2231" s="5">
        <v>0.65891215607248488</v>
      </c>
      <c r="I2231" s="5">
        <v>13.599950847978725</v>
      </c>
      <c r="J2231" s="13">
        <v>6.1998788632269403E-3</v>
      </c>
      <c r="K2231" s="13">
        <v>2.1481282185553258E-3</v>
      </c>
      <c r="L2231" s="13">
        <v>4.1291728648929597E-2</v>
      </c>
    </row>
    <row r="2232" spans="1:12" x14ac:dyDescent="0.25">
      <c r="A2232" t="s">
        <v>255</v>
      </c>
      <c r="B2232" t="s">
        <v>641</v>
      </c>
      <c r="C2232" t="s">
        <v>279</v>
      </c>
      <c r="D2232" t="s">
        <v>393</v>
      </c>
      <c r="E2232" t="s">
        <v>564</v>
      </c>
      <c r="F2232" t="s">
        <v>554</v>
      </c>
      <c r="G2232" s="5">
        <v>0.82825128675519377</v>
      </c>
      <c r="H2232" s="5">
        <v>0.2340443403631835</v>
      </c>
      <c r="I2232" s="5">
        <v>4.8306764543090148</v>
      </c>
      <c r="J2232" s="13">
        <v>2.2021846282776099E-3</v>
      </c>
      <c r="K2232" s="13">
        <v>7.6301090087875685E-4</v>
      </c>
      <c r="L2232" s="13">
        <v>1.4666748855125601E-2</v>
      </c>
    </row>
    <row r="2233" spans="1:12" x14ac:dyDescent="0.25">
      <c r="A2233" t="s">
        <v>255</v>
      </c>
      <c r="B2233" t="s">
        <v>642</v>
      </c>
      <c r="C2233" t="s">
        <v>279</v>
      </c>
      <c r="D2233" t="s">
        <v>393</v>
      </c>
      <c r="E2233" t="s">
        <v>564</v>
      </c>
      <c r="F2233" t="s">
        <v>555</v>
      </c>
      <c r="G2233" s="5">
        <v>1.897631765386151</v>
      </c>
      <c r="H2233" s="5">
        <v>0.53622607612121798</v>
      </c>
      <c r="I2233" s="5">
        <v>11.067709237376931</v>
      </c>
      <c r="J2233" s="13">
        <v>5.0454912550020698E-3</v>
      </c>
      <c r="K2233" s="13">
        <v>1.7481576291758026E-3</v>
      </c>
      <c r="L2233" s="13">
        <v>3.3603435314603698E-2</v>
      </c>
    </row>
    <row r="2234" spans="1:12" x14ac:dyDescent="0.25">
      <c r="A2234" t="s">
        <v>255</v>
      </c>
      <c r="B2234" t="s">
        <v>643</v>
      </c>
      <c r="C2234" t="s">
        <v>279</v>
      </c>
      <c r="D2234" t="s">
        <v>393</v>
      </c>
      <c r="E2234" t="s">
        <v>564</v>
      </c>
      <c r="F2234" t="s">
        <v>556</v>
      </c>
      <c r="G2234" s="5">
        <v>0</v>
      </c>
      <c r="H2234" s="5">
        <v>0</v>
      </c>
      <c r="I2234" s="5">
        <v>0</v>
      </c>
      <c r="J2234" s="13">
        <v>0</v>
      </c>
      <c r="K2234" s="13">
        <v>0</v>
      </c>
      <c r="L2234" s="13">
        <v>0</v>
      </c>
    </row>
    <row r="2235" spans="1:12" x14ac:dyDescent="0.25">
      <c r="A2235" t="s">
        <v>255</v>
      </c>
      <c r="B2235" t="s">
        <v>644</v>
      </c>
      <c r="C2235" t="s">
        <v>279</v>
      </c>
      <c r="D2235" t="s">
        <v>393</v>
      </c>
      <c r="E2235" t="s">
        <v>564</v>
      </c>
      <c r="F2235" t="s">
        <v>557</v>
      </c>
      <c r="G2235" s="5">
        <v>0</v>
      </c>
      <c r="H2235" s="5">
        <v>0</v>
      </c>
      <c r="I2235" s="5">
        <v>0</v>
      </c>
      <c r="J2235" s="13">
        <v>0</v>
      </c>
      <c r="K2235" s="13">
        <v>0</v>
      </c>
      <c r="L2235" s="13">
        <v>0</v>
      </c>
    </row>
    <row r="2236" spans="1:12" x14ac:dyDescent="0.25">
      <c r="A2236" t="s">
        <v>255</v>
      </c>
      <c r="B2236" t="s">
        <v>645</v>
      </c>
      <c r="C2236" t="s">
        <v>279</v>
      </c>
      <c r="D2236" t="s">
        <v>393</v>
      </c>
      <c r="E2236" t="s">
        <v>564</v>
      </c>
      <c r="F2236" t="s">
        <v>558</v>
      </c>
      <c r="G2236" s="5">
        <v>7.5906410038514673</v>
      </c>
      <c r="H2236" s="5">
        <v>2.4881175537731113</v>
      </c>
      <c r="I2236" s="5">
        <v>45.808436452209783</v>
      </c>
      <c r="J2236" s="13">
        <v>2.17599906276606E-2</v>
      </c>
      <c r="K2236" s="13">
        <v>8.3854199846843131E-3</v>
      </c>
      <c r="L2236" s="13">
        <v>0.146239357158443</v>
      </c>
    </row>
    <row r="2237" spans="1:12" x14ac:dyDescent="0.25">
      <c r="A2237" t="s">
        <v>255</v>
      </c>
      <c r="B2237" t="s">
        <v>646</v>
      </c>
      <c r="C2237" t="s">
        <v>279</v>
      </c>
      <c r="D2237" t="s">
        <v>393</v>
      </c>
      <c r="E2237" t="s">
        <v>564</v>
      </c>
      <c r="F2237" t="s">
        <v>559</v>
      </c>
      <c r="G2237" s="5">
        <v>8.2932766642871663</v>
      </c>
      <c r="H2237" s="5">
        <v>2.7184330225604261</v>
      </c>
      <c r="I2237" s="5">
        <v>50.048745624888589</v>
      </c>
      <c r="J2237" s="13">
        <v>2.37742287594194E-2</v>
      </c>
      <c r="K2237" s="13">
        <v>9.1616260868251798E-3</v>
      </c>
      <c r="L2237" s="13">
        <v>0.15977612094486601</v>
      </c>
    </row>
    <row r="2238" spans="1:12" x14ac:dyDescent="0.25">
      <c r="A2238" t="s">
        <v>255</v>
      </c>
      <c r="B2238" t="s">
        <v>647</v>
      </c>
      <c r="C2238" t="s">
        <v>279</v>
      </c>
      <c r="D2238" t="s">
        <v>393</v>
      </c>
      <c r="E2238" t="s">
        <v>564</v>
      </c>
      <c r="F2238" t="s">
        <v>560</v>
      </c>
      <c r="G2238" s="5">
        <v>3.3071248530804853</v>
      </c>
      <c r="H2238" s="5">
        <v>1.0840342590813059</v>
      </c>
      <c r="I2238" s="5">
        <v>19.958025882447139</v>
      </c>
      <c r="J2238" s="13">
        <v>9.4804923511710194E-3</v>
      </c>
      <c r="K2238" s="13">
        <v>3.6533982901469438E-3</v>
      </c>
      <c r="L2238" s="13">
        <v>6.3714248514724597E-2</v>
      </c>
    </row>
    <row r="2239" spans="1:12" x14ac:dyDescent="0.25">
      <c r="A2239" t="s">
        <v>255</v>
      </c>
      <c r="B2239" t="s">
        <v>648</v>
      </c>
      <c r="C2239" t="s">
        <v>279</v>
      </c>
      <c r="D2239" t="s">
        <v>393</v>
      </c>
      <c r="E2239" t="s">
        <v>564</v>
      </c>
      <c r="F2239" t="s">
        <v>561</v>
      </c>
      <c r="G2239" s="5">
        <v>7.9430033385534804</v>
      </c>
      <c r="H2239" s="5">
        <v>2.6036178507232548</v>
      </c>
      <c r="I2239" s="5">
        <v>47.934889852359838</v>
      </c>
      <c r="J2239" s="13">
        <v>2.2770103912477399E-2</v>
      </c>
      <c r="K2239" s="13">
        <v>8.7746742516137538E-3</v>
      </c>
      <c r="L2239" s="13">
        <v>0.153027908982932</v>
      </c>
    </row>
    <row r="2240" spans="1:12" x14ac:dyDescent="0.25">
      <c r="A2240" t="s">
        <v>255</v>
      </c>
      <c r="B2240" t="s">
        <v>649</v>
      </c>
      <c r="C2240" t="s">
        <v>279</v>
      </c>
      <c r="D2240" t="s">
        <v>393</v>
      </c>
      <c r="E2240" t="s">
        <v>565</v>
      </c>
      <c r="F2240" t="s">
        <v>549</v>
      </c>
      <c r="G2240" s="5">
        <v>0.10729254708176922</v>
      </c>
      <c r="H2240" s="5">
        <v>15.648786991783474</v>
      </c>
      <c r="I2240" s="5">
        <v>5.3441381896354763</v>
      </c>
      <c r="J2240" s="13">
        <v>9.3314951698175705E-5</v>
      </c>
      <c r="K2240" s="13">
        <v>4.7594271069215183E-2</v>
      </c>
      <c r="L2240" s="13">
        <v>2.2393409558389898E-3</v>
      </c>
    </row>
    <row r="2241" spans="1:12" x14ac:dyDescent="0.25">
      <c r="A2241" t="s">
        <v>255</v>
      </c>
      <c r="B2241" t="s">
        <v>650</v>
      </c>
      <c r="C2241" t="s">
        <v>279</v>
      </c>
      <c r="D2241" t="s">
        <v>393</v>
      </c>
      <c r="E2241" t="s">
        <v>565</v>
      </c>
      <c r="F2241" t="s">
        <v>550</v>
      </c>
      <c r="G2241" s="5">
        <v>0.69826173526325719</v>
      </c>
      <c r="H2241" s="5">
        <v>0.98959088257628924</v>
      </c>
      <c r="I2241" s="5">
        <v>13.313071641183324</v>
      </c>
      <c r="J2241" s="13">
        <v>1.6076755864560201E-3</v>
      </c>
      <c r="K2241" s="13">
        <v>2.9341690884154836E-3</v>
      </c>
      <c r="L2241" s="13">
        <v>3.3720360748702598E-2</v>
      </c>
    </row>
    <row r="2242" spans="1:12" x14ac:dyDescent="0.25">
      <c r="A2242" t="s">
        <v>255</v>
      </c>
      <c r="B2242" t="s">
        <v>651</v>
      </c>
      <c r="C2242" t="s">
        <v>279</v>
      </c>
      <c r="D2242" t="s">
        <v>393</v>
      </c>
      <c r="E2242" t="s">
        <v>565</v>
      </c>
      <c r="F2242" t="s">
        <v>551</v>
      </c>
      <c r="G2242" s="5">
        <v>6.4557036446501403E-2</v>
      </c>
      <c r="H2242" s="5">
        <v>0.15584137329590592</v>
      </c>
      <c r="I2242" s="5">
        <v>1.4086157659185103</v>
      </c>
      <c r="J2242" s="13">
        <v>1.1307637618074201E-4</v>
      </c>
      <c r="K2242" s="13">
        <v>3.5951168000180993E-4</v>
      </c>
      <c r="L2242" s="13">
        <v>2.74614592217403E-3</v>
      </c>
    </row>
    <row r="2243" spans="1:12" x14ac:dyDescent="0.25">
      <c r="A2243" t="s">
        <v>255</v>
      </c>
      <c r="B2243" t="s">
        <v>652</v>
      </c>
      <c r="C2243" t="s">
        <v>279</v>
      </c>
      <c r="D2243" t="s">
        <v>393</v>
      </c>
      <c r="E2243" t="s">
        <v>565</v>
      </c>
      <c r="F2243" t="s">
        <v>552</v>
      </c>
      <c r="G2243" s="5">
        <v>7.0017602356074182E-2</v>
      </c>
      <c r="H2243" s="5">
        <v>0.16902324320575685</v>
      </c>
      <c r="I2243" s="5">
        <v>1.5277638085126433</v>
      </c>
      <c r="J2243" s="13">
        <v>1.2264094499414501E-4</v>
      </c>
      <c r="K2243" s="13">
        <v>3.8992096529255485E-4</v>
      </c>
      <c r="L2243" s="13">
        <v>2.9784285979985699E-3</v>
      </c>
    </row>
    <row r="2244" spans="1:12" x14ac:dyDescent="0.25">
      <c r="A2244" t="s">
        <v>255</v>
      </c>
      <c r="B2244" t="s">
        <v>653</v>
      </c>
      <c r="C2244" t="s">
        <v>279</v>
      </c>
      <c r="D2244" t="s">
        <v>393</v>
      </c>
      <c r="E2244" t="s">
        <v>565</v>
      </c>
      <c r="F2244" t="s">
        <v>553</v>
      </c>
      <c r="G2244" s="5">
        <v>7.3980258871131174E-2</v>
      </c>
      <c r="H2244" s="5">
        <v>0.17858917553357595</v>
      </c>
      <c r="I2244" s="5">
        <v>1.6142280711583197</v>
      </c>
      <c r="J2244" s="13">
        <v>1.2958180047917199E-4</v>
      </c>
      <c r="K2244" s="13">
        <v>4.1198872870029614E-4</v>
      </c>
      <c r="L2244" s="13">
        <v>3.1469930472667299E-3</v>
      </c>
    </row>
    <row r="2245" spans="1:12" x14ac:dyDescent="0.25">
      <c r="A2245" t="s">
        <v>255</v>
      </c>
      <c r="B2245" t="s">
        <v>654</v>
      </c>
      <c r="C2245" t="s">
        <v>279</v>
      </c>
      <c r="D2245" t="s">
        <v>393</v>
      </c>
      <c r="E2245" t="s">
        <v>565</v>
      </c>
      <c r="F2245" t="s">
        <v>554</v>
      </c>
      <c r="G2245" s="5">
        <v>2.627764529381689E-2</v>
      </c>
      <c r="H2245" s="5">
        <v>6.3434519216933355E-2</v>
      </c>
      <c r="I2245" s="5">
        <v>0.57337056612368387</v>
      </c>
      <c r="J2245" s="13">
        <v>4.6027212192711798E-5</v>
      </c>
      <c r="K2245" s="13">
        <v>1.4633760966012435E-4</v>
      </c>
      <c r="L2245" s="13">
        <v>1.1178059853591501E-3</v>
      </c>
    </row>
    <row r="2246" spans="1:12" x14ac:dyDescent="0.25">
      <c r="A2246" t="s">
        <v>255</v>
      </c>
      <c r="B2246" t="s">
        <v>655</v>
      </c>
      <c r="C2246" t="s">
        <v>279</v>
      </c>
      <c r="D2246" t="s">
        <v>393</v>
      </c>
      <c r="E2246" t="s">
        <v>565</v>
      </c>
      <c r="F2246" t="s">
        <v>555</v>
      </c>
      <c r="G2246" s="5">
        <v>6.02055093240777E-2</v>
      </c>
      <c r="H2246" s="5">
        <v>0.14533678181935722</v>
      </c>
      <c r="I2246" s="5">
        <v>1.3136669373261596</v>
      </c>
      <c r="J2246" s="13">
        <v>1.05454349920819E-4</v>
      </c>
      <c r="K2246" s="13">
        <v>3.352786315611307E-4</v>
      </c>
      <c r="L2246" s="13">
        <v>2.5610385391701099E-3</v>
      </c>
    </row>
    <row r="2247" spans="1:12" x14ac:dyDescent="0.25">
      <c r="A2247" t="s">
        <v>255</v>
      </c>
      <c r="B2247" t="s">
        <v>656</v>
      </c>
      <c r="C2247" t="s">
        <v>279</v>
      </c>
      <c r="D2247" t="s">
        <v>393</v>
      </c>
      <c r="E2247" t="s">
        <v>565</v>
      </c>
      <c r="F2247" t="s">
        <v>556</v>
      </c>
      <c r="G2247" s="5">
        <v>0</v>
      </c>
      <c r="H2247" s="5">
        <v>0</v>
      </c>
      <c r="I2247" s="5">
        <v>0</v>
      </c>
      <c r="J2247" s="13">
        <v>0</v>
      </c>
      <c r="K2247" s="13">
        <v>0</v>
      </c>
      <c r="L2247" s="13">
        <v>0</v>
      </c>
    </row>
    <row r="2248" spans="1:12" x14ac:dyDescent="0.25">
      <c r="A2248" t="s">
        <v>255</v>
      </c>
      <c r="B2248" t="s">
        <v>657</v>
      </c>
      <c r="C2248" t="s">
        <v>279</v>
      </c>
      <c r="D2248" t="s">
        <v>393</v>
      </c>
      <c r="E2248" t="s">
        <v>565</v>
      </c>
      <c r="F2248" t="s">
        <v>557</v>
      </c>
      <c r="G2248" s="5">
        <v>0</v>
      </c>
      <c r="H2248" s="5">
        <v>0</v>
      </c>
      <c r="I2248" s="5">
        <v>0</v>
      </c>
      <c r="J2248" s="13">
        <v>0</v>
      </c>
      <c r="K2248" s="13">
        <v>0</v>
      </c>
      <c r="L2248" s="13">
        <v>0</v>
      </c>
    </row>
    <row r="2249" spans="1:12" x14ac:dyDescent="0.25">
      <c r="A2249" t="s">
        <v>255</v>
      </c>
      <c r="B2249" t="s">
        <v>658</v>
      </c>
      <c r="C2249" t="s">
        <v>279</v>
      </c>
      <c r="D2249" t="s">
        <v>393</v>
      </c>
      <c r="E2249" t="s">
        <v>565</v>
      </c>
      <c r="F2249" t="s">
        <v>558</v>
      </c>
      <c r="G2249" s="5">
        <v>0.20853475186879666</v>
      </c>
      <c r="H2249" s="5">
        <v>0.63852965251605298</v>
      </c>
      <c r="I2249" s="5">
        <v>4.9561792483400318</v>
      </c>
      <c r="J2249" s="13">
        <v>5.1160708744646399E-4</v>
      </c>
      <c r="K2249" s="13">
        <v>2.0428870385893437E-3</v>
      </c>
      <c r="L2249" s="13">
        <v>1.35743149257905E-2</v>
      </c>
    </row>
    <row r="2250" spans="1:12" x14ac:dyDescent="0.25">
      <c r="A2250" t="s">
        <v>255</v>
      </c>
      <c r="B2250" t="s">
        <v>659</v>
      </c>
      <c r="C2250" t="s">
        <v>279</v>
      </c>
      <c r="D2250" t="s">
        <v>393</v>
      </c>
      <c r="E2250" t="s">
        <v>565</v>
      </c>
      <c r="F2250" t="s">
        <v>559</v>
      </c>
      <c r="G2250" s="5">
        <v>0.22783800804563706</v>
      </c>
      <c r="H2250" s="5">
        <v>0.69763589452435082</v>
      </c>
      <c r="I2250" s="5">
        <v>5.4149537246885187</v>
      </c>
      <c r="J2250" s="13">
        <v>5.58964677111362E-4</v>
      </c>
      <c r="K2250" s="13">
        <v>2.2319900151206353E-3</v>
      </c>
      <c r="L2250" s="13">
        <v>1.48308372154133E-2</v>
      </c>
    </row>
    <row r="2251" spans="1:12" x14ac:dyDescent="0.25">
      <c r="A2251" t="s">
        <v>255</v>
      </c>
      <c r="B2251" t="s">
        <v>660</v>
      </c>
      <c r="C2251" t="s">
        <v>279</v>
      </c>
      <c r="D2251" t="s">
        <v>393</v>
      </c>
      <c r="E2251" t="s">
        <v>565</v>
      </c>
      <c r="F2251" t="s">
        <v>560</v>
      </c>
      <c r="G2251" s="5">
        <v>9.0855367331187042E-2</v>
      </c>
      <c r="H2251" s="5">
        <v>0.27819751489700123</v>
      </c>
      <c r="I2251" s="5">
        <v>2.1593306965078214</v>
      </c>
      <c r="J2251" s="13">
        <v>2.228992194091E-4</v>
      </c>
      <c r="K2251" s="13">
        <v>8.9005415665011002E-4</v>
      </c>
      <c r="L2251" s="13">
        <v>5.9141127821931098E-3</v>
      </c>
    </row>
    <row r="2252" spans="1:12" x14ac:dyDescent="0.25">
      <c r="A2252" t="s">
        <v>255</v>
      </c>
      <c r="B2252" t="s">
        <v>661</v>
      </c>
      <c r="C2252" t="s">
        <v>279</v>
      </c>
      <c r="D2252" t="s">
        <v>393</v>
      </c>
      <c r="E2252" t="s">
        <v>565</v>
      </c>
      <c r="F2252" t="s">
        <v>561</v>
      </c>
      <c r="G2252" s="5">
        <v>0.21821509285769014</v>
      </c>
      <c r="H2252" s="5">
        <v>0.66817061175756942</v>
      </c>
      <c r="I2252" s="5">
        <v>5.1862479868395761</v>
      </c>
      <c r="J2252" s="13">
        <v>5.3535628580902897E-4</v>
      </c>
      <c r="K2252" s="13">
        <v>2.1377188532998252E-3</v>
      </c>
      <c r="L2252" s="13">
        <v>1.4204431459802399E-2</v>
      </c>
    </row>
    <row r="2253" spans="1:12" x14ac:dyDescent="0.25">
      <c r="A2253" t="s">
        <v>255</v>
      </c>
      <c r="B2253" t="s">
        <v>662</v>
      </c>
      <c r="C2253" t="s">
        <v>279</v>
      </c>
      <c r="D2253" t="s">
        <v>309</v>
      </c>
      <c r="E2253" t="s">
        <v>566</v>
      </c>
      <c r="F2253" t="s">
        <v>549</v>
      </c>
      <c r="G2253" s="5">
        <v>0.64116119012309247</v>
      </c>
      <c r="H2253" s="5">
        <v>0.17291579092688561</v>
      </c>
      <c r="I2253" s="5">
        <v>0.50894669008183879</v>
      </c>
      <c r="J2253" s="13">
        <v>1.1974560322947901E-3</v>
      </c>
      <c r="K2253" s="13">
        <v>2.3068555709437801E-4</v>
      </c>
      <c r="L2253" s="13">
        <v>1.29386676364551E-3</v>
      </c>
    </row>
    <row r="2254" spans="1:12" x14ac:dyDescent="0.25">
      <c r="A2254" t="s">
        <v>255</v>
      </c>
      <c r="B2254" t="s">
        <v>663</v>
      </c>
      <c r="C2254" t="s">
        <v>279</v>
      </c>
      <c r="D2254" t="s">
        <v>309</v>
      </c>
      <c r="E2254" t="s">
        <v>566</v>
      </c>
      <c r="F2254" t="s">
        <v>550</v>
      </c>
      <c r="G2254" s="5">
        <v>0.52037370299054608</v>
      </c>
      <c r="H2254" s="5">
        <v>3.3830044071404275E-2</v>
      </c>
      <c r="I2254" s="5">
        <v>0.23578619016187322</v>
      </c>
      <c r="J2254" s="13">
        <v>1.2576123717180599E-3</v>
      </c>
      <c r="K2254" s="13">
        <v>9.5335887931646945E-5</v>
      </c>
      <c r="L2254" s="13">
        <v>7.6266123513857298E-4</v>
      </c>
    </row>
    <row r="2255" spans="1:12" x14ac:dyDescent="0.25">
      <c r="A2255" t="s">
        <v>255</v>
      </c>
      <c r="B2255" t="s">
        <v>664</v>
      </c>
      <c r="C2255" t="s">
        <v>279</v>
      </c>
      <c r="D2255" t="s">
        <v>309</v>
      </c>
      <c r="E2255" t="s">
        <v>566</v>
      </c>
      <c r="F2255" t="s">
        <v>551</v>
      </c>
      <c r="G2255" s="5">
        <v>8.4747687428198298E-2</v>
      </c>
      <c r="H2255" s="5">
        <v>5.4017557486913757E-3</v>
      </c>
      <c r="I2255" s="5">
        <v>3.8945437902363836E-2</v>
      </c>
      <c r="J2255" s="13">
        <v>2.5043617348993697E-4</v>
      </c>
      <c r="K2255" s="13">
        <v>1.6215506835393055E-5</v>
      </c>
      <c r="L2255" s="13">
        <v>1.33090291515758E-4</v>
      </c>
    </row>
    <row r="2256" spans="1:12" x14ac:dyDescent="0.25">
      <c r="A2256" t="s">
        <v>255</v>
      </c>
      <c r="B2256" t="s">
        <v>665</v>
      </c>
      <c r="C2256" t="s">
        <v>279</v>
      </c>
      <c r="D2256" t="s">
        <v>309</v>
      </c>
      <c r="E2256" t="s">
        <v>566</v>
      </c>
      <c r="F2256" t="s">
        <v>552</v>
      </c>
      <c r="G2256" s="5">
        <v>9.1916070326303112E-2</v>
      </c>
      <c r="H2256" s="5">
        <v>5.85866562932789E-3</v>
      </c>
      <c r="I2256" s="5">
        <v>4.2239649729136144E-2</v>
      </c>
      <c r="J2256" s="13">
        <v>2.7161924232577101E-4</v>
      </c>
      <c r="K2256" s="13">
        <v>1.7587086479142711E-5</v>
      </c>
      <c r="L2256" s="13">
        <v>1.4434781434735601E-4</v>
      </c>
    </row>
    <row r="2257" spans="1:12" x14ac:dyDescent="0.25">
      <c r="A2257" t="s">
        <v>255</v>
      </c>
      <c r="B2257" t="s">
        <v>666</v>
      </c>
      <c r="C2257" t="s">
        <v>279</v>
      </c>
      <c r="D2257" t="s">
        <v>309</v>
      </c>
      <c r="E2257" t="s">
        <v>566</v>
      </c>
      <c r="F2257" t="s">
        <v>553</v>
      </c>
      <c r="G2257" s="5">
        <v>9.7118086084799951E-2</v>
      </c>
      <c r="H2257" s="5">
        <v>6.1902361027588032E-3</v>
      </c>
      <c r="I2257" s="5">
        <v>4.4630215278350642E-2</v>
      </c>
      <c r="J2257" s="13">
        <v>2.8699154044153902E-4</v>
      </c>
      <c r="K2257" s="13">
        <v>1.8582436006053784E-5</v>
      </c>
      <c r="L2257" s="13">
        <v>1.5251711073283001E-4</v>
      </c>
    </row>
    <row r="2258" spans="1:12" x14ac:dyDescent="0.25">
      <c r="A2258" t="s">
        <v>255</v>
      </c>
      <c r="B2258" t="s">
        <v>667</v>
      </c>
      <c r="C2258" t="s">
        <v>279</v>
      </c>
      <c r="D2258" t="s">
        <v>309</v>
      </c>
      <c r="E2258" t="s">
        <v>566</v>
      </c>
      <c r="F2258" t="s">
        <v>554</v>
      </c>
      <c r="G2258" s="5">
        <v>3.4496153877661473E-2</v>
      </c>
      <c r="H2258" s="5">
        <v>2.1987600157429834E-3</v>
      </c>
      <c r="I2258" s="5">
        <v>1.5852562466612801E-2</v>
      </c>
      <c r="J2258" s="13">
        <v>1.01938903848977E-4</v>
      </c>
      <c r="K2258" s="13">
        <v>6.6004477832781747E-6</v>
      </c>
      <c r="L2258" s="13">
        <v>5.4173822185255003E-5</v>
      </c>
    </row>
    <row r="2259" spans="1:12" x14ac:dyDescent="0.25">
      <c r="A2259" t="s">
        <v>255</v>
      </c>
      <c r="B2259" t="s">
        <v>668</v>
      </c>
      <c r="C2259" t="s">
        <v>279</v>
      </c>
      <c r="D2259" t="s">
        <v>309</v>
      </c>
      <c r="E2259" t="s">
        <v>566</v>
      </c>
      <c r="F2259" t="s">
        <v>555</v>
      </c>
      <c r="G2259" s="5">
        <v>7.9035187064336501E-2</v>
      </c>
      <c r="H2259" s="5">
        <v>5.0376457090497238E-3</v>
      </c>
      <c r="I2259" s="5">
        <v>3.6320289423952025E-2</v>
      </c>
      <c r="J2259" s="13">
        <v>2.33555232560883E-4</v>
      </c>
      <c r="K2259" s="13">
        <v>1.5122485524043887E-5</v>
      </c>
      <c r="L2259" s="13">
        <v>1.2411928024424999E-4</v>
      </c>
    </row>
    <row r="2260" spans="1:12" x14ac:dyDescent="0.25">
      <c r="A2260" t="s">
        <v>255</v>
      </c>
      <c r="B2260" t="s">
        <v>669</v>
      </c>
      <c r="C2260" t="s">
        <v>279</v>
      </c>
      <c r="D2260" t="s">
        <v>309</v>
      </c>
      <c r="E2260" t="s">
        <v>566</v>
      </c>
      <c r="F2260" t="s">
        <v>556</v>
      </c>
      <c r="G2260" s="5">
        <v>0</v>
      </c>
      <c r="H2260" s="5">
        <v>0</v>
      </c>
      <c r="I2260" s="5">
        <v>0</v>
      </c>
      <c r="J2260" s="13">
        <v>0</v>
      </c>
      <c r="K2260" s="13">
        <v>0</v>
      </c>
      <c r="L2260" s="13">
        <v>0</v>
      </c>
    </row>
    <row r="2261" spans="1:12" x14ac:dyDescent="0.25">
      <c r="A2261" t="s">
        <v>255</v>
      </c>
      <c r="B2261" t="s">
        <v>670</v>
      </c>
      <c r="C2261" t="s">
        <v>279</v>
      </c>
      <c r="D2261" t="s">
        <v>309</v>
      </c>
      <c r="E2261" t="s">
        <v>566</v>
      </c>
      <c r="F2261" t="s">
        <v>557</v>
      </c>
      <c r="G2261" s="5">
        <v>0</v>
      </c>
      <c r="H2261" s="5">
        <v>0</v>
      </c>
      <c r="I2261" s="5">
        <v>0</v>
      </c>
      <c r="J2261" s="13">
        <v>0</v>
      </c>
      <c r="K2261" s="13">
        <v>0</v>
      </c>
      <c r="L2261" s="13">
        <v>0</v>
      </c>
    </row>
    <row r="2262" spans="1:12" x14ac:dyDescent="0.25">
      <c r="A2262" t="s">
        <v>255</v>
      </c>
      <c r="B2262" t="s">
        <v>671</v>
      </c>
      <c r="C2262" t="s">
        <v>279</v>
      </c>
      <c r="D2262" t="s">
        <v>309</v>
      </c>
      <c r="E2262" t="s">
        <v>566</v>
      </c>
      <c r="F2262" t="s">
        <v>558</v>
      </c>
      <c r="G2262" s="5">
        <v>0.40131244866603649</v>
      </c>
      <c r="H2262" s="5">
        <v>2.6167438098847903E-2</v>
      </c>
      <c r="I2262" s="5">
        <v>0.1863626849538503</v>
      </c>
      <c r="J2262" s="13">
        <v>1.30774661784682E-3</v>
      </c>
      <c r="K2262" s="13">
        <v>8.2590589750797372E-5</v>
      </c>
      <c r="L2262" s="13">
        <v>6.6961389425213003E-4</v>
      </c>
    </row>
    <row r="2263" spans="1:12" x14ac:dyDescent="0.25">
      <c r="A2263" t="s">
        <v>255</v>
      </c>
      <c r="B2263" t="s">
        <v>672</v>
      </c>
      <c r="C2263" t="s">
        <v>279</v>
      </c>
      <c r="D2263" t="s">
        <v>309</v>
      </c>
      <c r="E2263" t="s">
        <v>566</v>
      </c>
      <c r="F2263" t="s">
        <v>559</v>
      </c>
      <c r="G2263" s="5">
        <v>0.43846039651232688</v>
      </c>
      <c r="H2263" s="5">
        <v>2.8589657019087319E-2</v>
      </c>
      <c r="I2263" s="5">
        <v>0.20361356336920874</v>
      </c>
      <c r="J2263" s="13">
        <v>1.4287997274244899E-3</v>
      </c>
      <c r="K2263" s="13">
        <v>9.0235685725748027E-5</v>
      </c>
      <c r="L2263" s="13">
        <v>7.3159753109774896E-4</v>
      </c>
    </row>
    <row r="2264" spans="1:12" x14ac:dyDescent="0.25">
      <c r="A2264" t="s">
        <v>255</v>
      </c>
      <c r="B2264" t="s">
        <v>673</v>
      </c>
      <c r="C2264" t="s">
        <v>279</v>
      </c>
      <c r="D2264" t="s">
        <v>309</v>
      </c>
      <c r="E2264" t="s">
        <v>566</v>
      </c>
      <c r="F2264" t="s">
        <v>560</v>
      </c>
      <c r="G2264" s="5">
        <v>0.17484562978847651</v>
      </c>
      <c r="H2264" s="5">
        <v>1.1400748942767748E-2</v>
      </c>
      <c r="I2264" s="5">
        <v>8.1195336593816864E-2</v>
      </c>
      <c r="J2264" s="13">
        <v>5.6976498062721805E-4</v>
      </c>
      <c r="K2264" s="13">
        <v>3.5983455475507751E-5</v>
      </c>
      <c r="L2264" s="13">
        <v>2.91740384149363E-4</v>
      </c>
    </row>
    <row r="2265" spans="1:12" x14ac:dyDescent="0.25">
      <c r="A2265" t="s">
        <v>255</v>
      </c>
      <c r="B2265" t="s">
        <v>674</v>
      </c>
      <c r="C2265" t="s">
        <v>279</v>
      </c>
      <c r="D2265" t="s">
        <v>309</v>
      </c>
      <c r="E2265" t="s">
        <v>566</v>
      </c>
      <c r="F2265" t="s">
        <v>561</v>
      </c>
      <c r="G2265" s="5">
        <v>0.41994163946337681</v>
      </c>
      <c r="H2265" s="5">
        <v>2.7382148806923013E-2</v>
      </c>
      <c r="I2265" s="5">
        <v>0.19501377514248031</v>
      </c>
      <c r="J2265" s="13">
        <v>1.3684522341003099E-3</v>
      </c>
      <c r="K2265" s="13">
        <v>8.6424498539461339E-5</v>
      </c>
      <c r="L2265" s="13">
        <v>7.0069765535274399E-4</v>
      </c>
    </row>
    <row r="2266" spans="1:12" x14ac:dyDescent="0.25">
      <c r="A2266" t="s">
        <v>255</v>
      </c>
      <c r="B2266" t="s">
        <v>675</v>
      </c>
      <c r="C2266" t="s">
        <v>279</v>
      </c>
      <c r="D2266" t="s">
        <v>309</v>
      </c>
      <c r="E2266" t="s">
        <v>567</v>
      </c>
      <c r="F2266" t="s">
        <v>549</v>
      </c>
      <c r="G2266" s="5">
        <v>1.3561080646299164</v>
      </c>
      <c r="H2266" s="5">
        <v>0.21533356987015284</v>
      </c>
      <c r="I2266" s="5">
        <v>0.77627403098061531</v>
      </c>
      <c r="J2266" s="13">
        <v>2.69793185495442E-3</v>
      </c>
      <c r="K2266" s="13">
        <v>1.6934132522639003E-4</v>
      </c>
      <c r="L2266" s="13">
        <v>1.9119834365246501E-3</v>
      </c>
    </row>
    <row r="2267" spans="1:12" x14ac:dyDescent="0.25">
      <c r="A2267" t="s">
        <v>255</v>
      </c>
      <c r="B2267" t="s">
        <v>676</v>
      </c>
      <c r="C2267" t="s">
        <v>279</v>
      </c>
      <c r="D2267" t="s">
        <v>309</v>
      </c>
      <c r="E2267" t="s">
        <v>567</v>
      </c>
      <c r="F2267" t="s">
        <v>550</v>
      </c>
      <c r="G2267" s="5">
        <v>3.2413964583070189</v>
      </c>
      <c r="H2267" s="5">
        <v>0.44158148476958403</v>
      </c>
      <c r="I2267" s="5">
        <v>2.3160471266097447</v>
      </c>
      <c r="J2267" s="13">
        <v>8.5618856008000607E-3</v>
      </c>
      <c r="K2267" s="13">
        <v>1.3028084624409006E-3</v>
      </c>
      <c r="L2267" s="13">
        <v>8.23812875998442E-3</v>
      </c>
    </row>
    <row r="2268" spans="1:12" x14ac:dyDescent="0.25">
      <c r="A2268" t="s">
        <v>255</v>
      </c>
      <c r="B2268" t="s">
        <v>677</v>
      </c>
      <c r="C2268" t="s">
        <v>279</v>
      </c>
      <c r="D2268" t="s">
        <v>309</v>
      </c>
      <c r="E2268" t="s">
        <v>567</v>
      </c>
      <c r="F2268" t="s">
        <v>551</v>
      </c>
      <c r="G2268" s="5">
        <v>0.56004259202765705</v>
      </c>
      <c r="H2268" s="5">
        <v>7.1083143499306292E-2</v>
      </c>
      <c r="I2268" s="5">
        <v>0.38922178479621805</v>
      </c>
      <c r="J2268" s="13">
        <v>1.79964314510111E-3</v>
      </c>
      <c r="K2268" s="13">
        <v>2.248779979416853E-4</v>
      </c>
      <c r="L2268" s="13">
        <v>1.4518054469330099E-3</v>
      </c>
    </row>
    <row r="2269" spans="1:12" x14ac:dyDescent="0.25">
      <c r="A2269" t="s">
        <v>255</v>
      </c>
      <c r="B2269" t="s">
        <v>678</v>
      </c>
      <c r="C2269" t="s">
        <v>279</v>
      </c>
      <c r="D2269" t="s">
        <v>309</v>
      </c>
      <c r="E2269" t="s">
        <v>567</v>
      </c>
      <c r="F2269" t="s">
        <v>552</v>
      </c>
      <c r="G2269" s="5">
        <v>0.60741396414673254</v>
      </c>
      <c r="H2269" s="5">
        <v>7.7095728024044297E-2</v>
      </c>
      <c r="I2269" s="5">
        <v>0.42214417997573273</v>
      </c>
      <c r="J2269" s="13">
        <v>1.951865834102E-3</v>
      </c>
      <c r="K2269" s="13">
        <v>2.438993953135511E-4</v>
      </c>
      <c r="L2269" s="13">
        <v>1.5746068608941601E-3</v>
      </c>
    </row>
    <row r="2270" spans="1:12" x14ac:dyDescent="0.25">
      <c r="A2270" t="s">
        <v>255</v>
      </c>
      <c r="B2270" t="s">
        <v>679</v>
      </c>
      <c r="C2270" t="s">
        <v>279</v>
      </c>
      <c r="D2270" t="s">
        <v>309</v>
      </c>
      <c r="E2270" t="s">
        <v>567</v>
      </c>
      <c r="F2270" t="s">
        <v>553</v>
      </c>
      <c r="G2270" s="5">
        <v>0.64179080026567403</v>
      </c>
      <c r="H2270" s="5">
        <v>8.1458984690104846E-2</v>
      </c>
      <c r="I2270" s="5">
        <v>0.44603557697219837</v>
      </c>
      <c r="J2270" s="13">
        <v>2.0623330009854599E-3</v>
      </c>
      <c r="K2270" s="13">
        <v>2.5770286733806103E-4</v>
      </c>
      <c r="L2270" s="13">
        <v>1.6637227480180701E-3</v>
      </c>
    </row>
    <row r="2271" spans="1:12" x14ac:dyDescent="0.25">
      <c r="A2271" t="s">
        <v>255</v>
      </c>
      <c r="B2271" t="s">
        <v>680</v>
      </c>
      <c r="C2271" t="s">
        <v>279</v>
      </c>
      <c r="D2271" t="s">
        <v>309</v>
      </c>
      <c r="E2271" t="s">
        <v>567</v>
      </c>
      <c r="F2271" t="s">
        <v>554</v>
      </c>
      <c r="G2271" s="5">
        <v>0.22796279440614914</v>
      </c>
      <c r="H2271" s="5">
        <v>2.893407355721277E-2</v>
      </c>
      <c r="I2271" s="5">
        <v>0.15843097689985913</v>
      </c>
      <c r="J2271" s="13">
        <v>7.3253671809125898E-4</v>
      </c>
      <c r="K2271" s="13">
        <v>9.1535584275215256E-5</v>
      </c>
      <c r="L2271" s="13">
        <v>5.9095057918989702E-4</v>
      </c>
    </row>
    <row r="2272" spans="1:12" x14ac:dyDescent="0.25">
      <c r="A2272" t="s">
        <v>255</v>
      </c>
      <c r="B2272" t="s">
        <v>681</v>
      </c>
      <c r="C2272" t="s">
        <v>279</v>
      </c>
      <c r="D2272" t="s">
        <v>309</v>
      </c>
      <c r="E2272" t="s">
        <v>567</v>
      </c>
      <c r="F2272" t="s">
        <v>555</v>
      </c>
      <c r="G2272" s="5">
        <v>0.52229251123087539</v>
      </c>
      <c r="H2272" s="5">
        <v>6.6291728311090897E-2</v>
      </c>
      <c r="I2272" s="5">
        <v>0.36298607212538797</v>
      </c>
      <c r="J2272" s="13">
        <v>1.6783372704214899E-3</v>
      </c>
      <c r="K2272" s="13">
        <v>2.0972003094765703E-4</v>
      </c>
      <c r="L2272" s="13">
        <v>1.3539456335696001E-3</v>
      </c>
    </row>
    <row r="2273" spans="1:12" x14ac:dyDescent="0.25">
      <c r="A2273" t="s">
        <v>255</v>
      </c>
      <c r="B2273" t="s">
        <v>682</v>
      </c>
      <c r="C2273" t="s">
        <v>279</v>
      </c>
      <c r="D2273" t="s">
        <v>309</v>
      </c>
      <c r="E2273" t="s">
        <v>567</v>
      </c>
      <c r="F2273" t="s">
        <v>556</v>
      </c>
      <c r="G2273" s="5">
        <v>0</v>
      </c>
      <c r="H2273" s="5">
        <v>0</v>
      </c>
      <c r="I2273" s="5">
        <v>0</v>
      </c>
      <c r="J2273" s="13">
        <v>0</v>
      </c>
      <c r="K2273" s="13">
        <v>0</v>
      </c>
      <c r="L2273" s="13">
        <v>0</v>
      </c>
    </row>
    <row r="2274" spans="1:12" x14ac:dyDescent="0.25">
      <c r="A2274" t="s">
        <v>255</v>
      </c>
      <c r="B2274" t="s">
        <v>683</v>
      </c>
      <c r="C2274" t="s">
        <v>279</v>
      </c>
      <c r="D2274" t="s">
        <v>309</v>
      </c>
      <c r="E2274" t="s">
        <v>567</v>
      </c>
      <c r="F2274" t="s">
        <v>557</v>
      </c>
      <c r="G2274" s="5">
        <v>0</v>
      </c>
      <c r="H2274" s="5">
        <v>0</v>
      </c>
      <c r="I2274" s="5">
        <v>0</v>
      </c>
      <c r="J2274" s="13">
        <v>0</v>
      </c>
      <c r="K2274" s="13">
        <v>0</v>
      </c>
      <c r="L2274" s="13">
        <v>0</v>
      </c>
    </row>
    <row r="2275" spans="1:12" x14ac:dyDescent="0.25">
      <c r="A2275" t="s">
        <v>255</v>
      </c>
      <c r="B2275" t="s">
        <v>684</v>
      </c>
      <c r="C2275" t="s">
        <v>279</v>
      </c>
      <c r="D2275" t="s">
        <v>309</v>
      </c>
      <c r="E2275" t="s">
        <v>567</v>
      </c>
      <c r="F2275" t="s">
        <v>558</v>
      </c>
      <c r="G2275" s="5">
        <v>2.7512916789876805</v>
      </c>
      <c r="H2275" s="5">
        <v>0.34561235959023323</v>
      </c>
      <c r="I2275" s="5">
        <v>1.8905778539742846</v>
      </c>
      <c r="J2275" s="13">
        <v>9.7082360581166594E-3</v>
      </c>
      <c r="K2275" s="13">
        <v>1.1463874332377994E-3</v>
      </c>
      <c r="L2275" s="13">
        <v>7.36403536216823E-3</v>
      </c>
    </row>
    <row r="2276" spans="1:12" x14ac:dyDescent="0.25">
      <c r="A2276" t="s">
        <v>255</v>
      </c>
      <c r="B2276" t="s">
        <v>685</v>
      </c>
      <c r="C2276" t="s">
        <v>279</v>
      </c>
      <c r="D2276" t="s">
        <v>309</v>
      </c>
      <c r="E2276" t="s">
        <v>567</v>
      </c>
      <c r="F2276" t="s">
        <v>559</v>
      </c>
      <c r="G2276" s="5">
        <v>3.0059677488797942</v>
      </c>
      <c r="H2276" s="5">
        <v>0.37760431200497163</v>
      </c>
      <c r="I2276" s="5">
        <v>2.0655812761483241</v>
      </c>
      <c r="J2276" s="13">
        <v>1.06068896621713E-2</v>
      </c>
      <c r="K2276" s="13">
        <v>1.2525042456008589E-3</v>
      </c>
      <c r="L2276" s="13">
        <v>8.0456949915141893E-3</v>
      </c>
    </row>
    <row r="2277" spans="1:12" x14ac:dyDescent="0.25">
      <c r="A2277" t="s">
        <v>255</v>
      </c>
      <c r="B2277" t="s">
        <v>686</v>
      </c>
      <c r="C2277" t="s">
        <v>279</v>
      </c>
      <c r="D2277" t="s">
        <v>309</v>
      </c>
      <c r="E2277" t="s">
        <v>567</v>
      </c>
      <c r="F2277" t="s">
        <v>560</v>
      </c>
      <c r="G2277" s="5">
        <v>1.1986950131894334</v>
      </c>
      <c r="H2277" s="5">
        <v>0.15057795504629629</v>
      </c>
      <c r="I2277" s="5">
        <v>0.82369538733298597</v>
      </c>
      <c r="J2277" s="13">
        <v>4.2297297579533197E-3</v>
      </c>
      <c r="K2277" s="13">
        <v>4.9946341408446671E-4</v>
      </c>
      <c r="L2277" s="13">
        <v>3.20839682102835E-3</v>
      </c>
    </row>
    <row r="2278" spans="1:12" x14ac:dyDescent="0.25">
      <c r="A2278" t="s">
        <v>255</v>
      </c>
      <c r="B2278" t="s">
        <v>687</v>
      </c>
      <c r="C2278" t="s">
        <v>279</v>
      </c>
      <c r="D2278" t="s">
        <v>309</v>
      </c>
      <c r="E2278" t="s">
        <v>567</v>
      </c>
      <c r="F2278" t="s">
        <v>561</v>
      </c>
      <c r="G2278" s="5">
        <v>2.8790084861327538</v>
      </c>
      <c r="H2278" s="5">
        <v>0.36165592776527572</v>
      </c>
      <c r="I2278" s="5">
        <v>1.9783397241345555</v>
      </c>
      <c r="J2278" s="13">
        <v>1.0158896329851499E-2</v>
      </c>
      <c r="K2278" s="13">
        <v>1.1996037896348996E-3</v>
      </c>
      <c r="L2278" s="13">
        <v>7.70588152653672E-3</v>
      </c>
    </row>
    <row r="2279" spans="1:12" x14ac:dyDescent="0.25">
      <c r="A2279" t="s">
        <v>255</v>
      </c>
      <c r="B2279" t="s">
        <v>688</v>
      </c>
      <c r="C2279" t="s">
        <v>279</v>
      </c>
      <c r="D2279" t="s">
        <v>309</v>
      </c>
      <c r="E2279" t="s">
        <v>568</v>
      </c>
      <c r="F2279" t="s">
        <v>549</v>
      </c>
      <c r="G2279" s="5">
        <v>0.62645567915807243</v>
      </c>
      <c r="H2279" s="5">
        <v>9.902701914960195E-2</v>
      </c>
      <c r="I2279" s="5">
        <v>0.35564532126602111</v>
      </c>
      <c r="J2279" s="13">
        <v>1.2451674756765699E-3</v>
      </c>
      <c r="K2279" s="13">
        <v>7.7584633281113429E-5</v>
      </c>
      <c r="L2279" s="13">
        <v>8.7451288640916203E-4</v>
      </c>
    </row>
    <row r="2280" spans="1:12" x14ac:dyDescent="0.25">
      <c r="A2280" t="s">
        <v>255</v>
      </c>
      <c r="B2280" t="s">
        <v>689</v>
      </c>
      <c r="C2280" t="s">
        <v>279</v>
      </c>
      <c r="D2280" t="s">
        <v>309</v>
      </c>
      <c r="E2280" t="s">
        <v>568</v>
      </c>
      <c r="F2280" t="s">
        <v>550</v>
      </c>
      <c r="G2280" s="5">
        <v>1.4972539824201745</v>
      </c>
      <c r="H2280" s="5">
        <v>0.20240599312153748</v>
      </c>
      <c r="I2280" s="5">
        <v>1.0612251112101863</v>
      </c>
      <c r="J2280" s="13">
        <v>3.9541305595385198E-3</v>
      </c>
      <c r="K2280" s="13">
        <v>5.9716239725560172E-4</v>
      </c>
      <c r="L2280" s="13">
        <v>3.7726099576573802E-3</v>
      </c>
    </row>
    <row r="2281" spans="1:12" x14ac:dyDescent="0.25">
      <c r="A2281" t="s">
        <v>255</v>
      </c>
      <c r="B2281" t="s">
        <v>690</v>
      </c>
      <c r="C2281" t="s">
        <v>279</v>
      </c>
      <c r="D2281" t="s">
        <v>309</v>
      </c>
      <c r="E2281" t="s">
        <v>568</v>
      </c>
      <c r="F2281" t="s">
        <v>551</v>
      </c>
      <c r="G2281" s="5">
        <v>0.25884083027377242</v>
      </c>
      <c r="H2281" s="5">
        <v>3.2586680672565135E-2</v>
      </c>
      <c r="I2281" s="5">
        <v>0.17832272458549239</v>
      </c>
      <c r="J2281" s="13">
        <v>8.31444669765535E-4</v>
      </c>
      <c r="K2281" s="13">
        <v>1.0308644404433122E-4</v>
      </c>
      <c r="L2281" s="13">
        <v>6.6480366367338496E-4</v>
      </c>
    </row>
    <row r="2282" spans="1:12" x14ac:dyDescent="0.25">
      <c r="A2282" t="s">
        <v>255</v>
      </c>
      <c r="B2282" t="s">
        <v>691</v>
      </c>
      <c r="C2282" t="s">
        <v>279</v>
      </c>
      <c r="D2282" t="s">
        <v>309</v>
      </c>
      <c r="E2282" t="s">
        <v>568</v>
      </c>
      <c r="F2282" t="s">
        <v>552</v>
      </c>
      <c r="G2282" s="5">
        <v>0.2807349452549045</v>
      </c>
      <c r="H2282" s="5">
        <v>3.534303198355275E-2</v>
      </c>
      <c r="I2282" s="5">
        <v>0.19340619980974022</v>
      </c>
      <c r="J2282" s="13">
        <v>9.0177218601467102E-4</v>
      </c>
      <c r="K2282" s="13">
        <v>1.1180597686255492E-4</v>
      </c>
      <c r="L2282" s="13">
        <v>7.2103629523989599E-4</v>
      </c>
    </row>
    <row r="2283" spans="1:12" x14ac:dyDescent="0.25">
      <c r="A2283" t="s">
        <v>255</v>
      </c>
      <c r="B2283" t="s">
        <v>692</v>
      </c>
      <c r="C2283" t="s">
        <v>279</v>
      </c>
      <c r="D2283" t="s">
        <v>309</v>
      </c>
      <c r="E2283" t="s">
        <v>568</v>
      </c>
      <c r="F2283" t="s">
        <v>553</v>
      </c>
      <c r="G2283" s="5">
        <v>0.29662318755844069</v>
      </c>
      <c r="H2283" s="5">
        <v>3.7343277744658177E-2</v>
      </c>
      <c r="I2283" s="5">
        <v>0.20435206800303471</v>
      </c>
      <c r="J2283" s="13">
        <v>9.5280852311785402E-4</v>
      </c>
      <c r="K2283" s="13">
        <v>1.1813368440360896E-4</v>
      </c>
      <c r="L2283" s="13">
        <v>7.6184331288020601E-4</v>
      </c>
    </row>
    <row r="2284" spans="1:12" x14ac:dyDescent="0.25">
      <c r="A2284" t="s">
        <v>255</v>
      </c>
      <c r="B2284" t="s">
        <v>693</v>
      </c>
      <c r="C2284" t="s">
        <v>279</v>
      </c>
      <c r="D2284" t="s">
        <v>309</v>
      </c>
      <c r="E2284" t="s">
        <v>568</v>
      </c>
      <c r="F2284" t="s">
        <v>554</v>
      </c>
      <c r="G2284" s="5">
        <v>0.10535996487755674</v>
      </c>
      <c r="H2284" s="5">
        <v>1.3264259124664092E-2</v>
      </c>
      <c r="I2284" s="5">
        <v>7.2585447857862723E-2</v>
      </c>
      <c r="J2284" s="13">
        <v>3.3843564022750702E-4</v>
      </c>
      <c r="K2284" s="13">
        <v>4.1960843275678952E-5</v>
      </c>
      <c r="L2284" s="13">
        <v>2.7060534958556198E-4</v>
      </c>
    </row>
    <row r="2285" spans="1:12" x14ac:dyDescent="0.25">
      <c r="A2285" t="s">
        <v>255</v>
      </c>
      <c r="B2285" t="s">
        <v>694</v>
      </c>
      <c r="C2285" t="s">
        <v>279</v>
      </c>
      <c r="D2285" t="s">
        <v>309</v>
      </c>
      <c r="E2285" t="s">
        <v>568</v>
      </c>
      <c r="F2285" t="s">
        <v>555</v>
      </c>
      <c r="G2285" s="5">
        <v>0.24139348171348496</v>
      </c>
      <c r="H2285" s="5">
        <v>3.0390150093962242E-2</v>
      </c>
      <c r="I2285" s="5">
        <v>0.16630276086749018</v>
      </c>
      <c r="J2285" s="13">
        <v>7.7540044152768495E-4</v>
      </c>
      <c r="K2285" s="13">
        <v>9.6137807727547653E-5</v>
      </c>
      <c r="L2285" s="13">
        <v>6.1999224057984704E-4</v>
      </c>
    </row>
    <row r="2286" spans="1:12" x14ac:dyDescent="0.25">
      <c r="A2286" t="s">
        <v>255</v>
      </c>
      <c r="B2286" t="s">
        <v>695</v>
      </c>
      <c r="C2286" t="s">
        <v>279</v>
      </c>
      <c r="D2286" t="s">
        <v>309</v>
      </c>
      <c r="E2286" t="s">
        <v>568</v>
      </c>
      <c r="F2286" t="s">
        <v>556</v>
      </c>
      <c r="G2286" s="5">
        <v>0</v>
      </c>
      <c r="H2286" s="5">
        <v>0</v>
      </c>
      <c r="I2286" s="5">
        <v>0</v>
      </c>
      <c r="J2286" s="13">
        <v>0</v>
      </c>
      <c r="K2286" s="13">
        <v>0</v>
      </c>
      <c r="L2286" s="13">
        <v>0</v>
      </c>
    </row>
    <row r="2287" spans="1:12" x14ac:dyDescent="0.25">
      <c r="A2287" t="s">
        <v>255</v>
      </c>
      <c r="B2287" t="s">
        <v>696</v>
      </c>
      <c r="C2287" t="s">
        <v>279</v>
      </c>
      <c r="D2287" t="s">
        <v>309</v>
      </c>
      <c r="E2287" t="s">
        <v>568</v>
      </c>
      <c r="F2287" t="s">
        <v>557</v>
      </c>
      <c r="G2287" s="5">
        <v>0</v>
      </c>
      <c r="H2287" s="5">
        <v>0</v>
      </c>
      <c r="I2287" s="5">
        <v>0</v>
      </c>
      <c r="J2287" s="13">
        <v>0</v>
      </c>
      <c r="K2287" s="13">
        <v>0</v>
      </c>
      <c r="L2287" s="13">
        <v>0</v>
      </c>
    </row>
    <row r="2288" spans="1:12" x14ac:dyDescent="0.25">
      <c r="A2288" t="s">
        <v>255</v>
      </c>
      <c r="B2288" t="s">
        <v>697</v>
      </c>
      <c r="C2288" t="s">
        <v>279</v>
      </c>
      <c r="D2288" t="s">
        <v>309</v>
      </c>
      <c r="E2288" t="s">
        <v>568</v>
      </c>
      <c r="F2288" t="s">
        <v>558</v>
      </c>
      <c r="G2288" s="5">
        <v>1.2716079131663627</v>
      </c>
      <c r="H2288" s="5">
        <v>0.15844641564655304</v>
      </c>
      <c r="I2288" s="5">
        <v>0.86615009577513691</v>
      </c>
      <c r="J2288" s="13">
        <v>4.48496485850768E-3</v>
      </c>
      <c r="K2288" s="13">
        <v>5.2552738800493073E-4</v>
      </c>
      <c r="L2288" s="13">
        <v>3.3720400309054099E-3</v>
      </c>
    </row>
    <row r="2289" spans="1:12" x14ac:dyDescent="0.25">
      <c r="A2289" t="s">
        <v>255</v>
      </c>
      <c r="B2289" t="s">
        <v>698</v>
      </c>
      <c r="C2289" t="s">
        <v>279</v>
      </c>
      <c r="D2289" t="s">
        <v>309</v>
      </c>
      <c r="E2289" t="s">
        <v>568</v>
      </c>
      <c r="F2289" t="s">
        <v>559</v>
      </c>
      <c r="G2289" s="5">
        <v>1.3893158848136848</v>
      </c>
      <c r="H2289" s="5">
        <v>0.17311318857688801</v>
      </c>
      <c r="I2289" s="5">
        <v>0.94632617241482886</v>
      </c>
      <c r="J2289" s="13">
        <v>4.9001223712881103E-3</v>
      </c>
      <c r="K2289" s="13">
        <v>5.7417329488362867E-4</v>
      </c>
      <c r="L2289" s="13">
        <v>3.6841757314425199E-3</v>
      </c>
    </row>
    <row r="2290" spans="1:12" x14ac:dyDescent="0.25">
      <c r="A2290" t="s">
        <v>255</v>
      </c>
      <c r="B2290" t="s">
        <v>699</v>
      </c>
      <c r="C2290" t="s">
        <v>279</v>
      </c>
      <c r="D2290" t="s">
        <v>309</v>
      </c>
      <c r="E2290" t="s">
        <v>568</v>
      </c>
      <c r="F2290" t="s">
        <v>560</v>
      </c>
      <c r="G2290" s="5">
        <v>0.55402001875715468</v>
      </c>
      <c r="H2290" s="5">
        <v>6.9032651477997586E-2</v>
      </c>
      <c r="I2290" s="5">
        <v>0.37736826050378103</v>
      </c>
      <c r="J2290" s="13">
        <v>1.9540306837790202E-3</v>
      </c>
      <c r="K2290" s="13">
        <v>2.2896404613481614E-4</v>
      </c>
      <c r="L2290" s="13">
        <v>1.4691459206657099E-3</v>
      </c>
    </row>
    <row r="2291" spans="1:12" x14ac:dyDescent="0.25">
      <c r="A2291" t="s">
        <v>255</v>
      </c>
      <c r="B2291" t="s">
        <v>700</v>
      </c>
      <c r="C2291" t="s">
        <v>279</v>
      </c>
      <c r="D2291" t="s">
        <v>309</v>
      </c>
      <c r="E2291" t="s">
        <v>568</v>
      </c>
      <c r="F2291" t="s">
        <v>561</v>
      </c>
      <c r="G2291" s="5">
        <v>1.3306369765032531</v>
      </c>
      <c r="H2291" s="5">
        <v>0.16580158835892425</v>
      </c>
      <c r="I2291" s="5">
        <v>0.90635758557441226</v>
      </c>
      <c r="J2291" s="13">
        <v>4.6931630683591996E-3</v>
      </c>
      <c r="K2291" s="13">
        <v>5.4992286964239455E-4</v>
      </c>
      <c r="L2291" s="13">
        <v>3.52857285835472E-3</v>
      </c>
    </row>
    <row r="2292" spans="1:12" x14ac:dyDescent="0.25">
      <c r="A2292" t="s">
        <v>255</v>
      </c>
      <c r="B2292" t="s">
        <v>701</v>
      </c>
      <c r="C2292" t="s">
        <v>279</v>
      </c>
      <c r="D2292" t="s">
        <v>309</v>
      </c>
      <c r="E2292" t="s">
        <v>569</v>
      </c>
      <c r="F2292" t="s">
        <v>549</v>
      </c>
      <c r="G2292" s="5">
        <v>3.1978785466008266</v>
      </c>
      <c r="H2292" s="5">
        <v>0.51421192637401136</v>
      </c>
      <c r="I2292" s="5">
        <v>1.8100452714547131</v>
      </c>
      <c r="J2292" s="13">
        <v>6.3626703410633E-3</v>
      </c>
      <c r="K2292" s="13">
        <v>4.0289494031164972E-4</v>
      </c>
      <c r="L2292" s="13">
        <v>4.4487971150108897E-3</v>
      </c>
    </row>
    <row r="2293" spans="1:12" x14ac:dyDescent="0.25">
      <c r="A2293" t="s">
        <v>255</v>
      </c>
      <c r="B2293" t="s">
        <v>702</v>
      </c>
      <c r="C2293" t="s">
        <v>279</v>
      </c>
      <c r="D2293" t="s">
        <v>309</v>
      </c>
      <c r="E2293" t="s">
        <v>569</v>
      </c>
      <c r="F2293" t="s">
        <v>550</v>
      </c>
      <c r="G2293" s="5">
        <v>7.7257562573857079</v>
      </c>
      <c r="H2293" s="5">
        <v>1.0749540269513298</v>
      </c>
      <c r="I2293" s="5">
        <v>5.5833527702808192</v>
      </c>
      <c r="J2293" s="13">
        <v>2.03847958719665E-2</v>
      </c>
      <c r="K2293" s="13">
        <v>3.1675494069247634E-3</v>
      </c>
      <c r="L2293" s="13">
        <v>1.98191502384048E-2</v>
      </c>
    </row>
    <row r="2294" spans="1:12" x14ac:dyDescent="0.25">
      <c r="A2294" t="s">
        <v>255</v>
      </c>
      <c r="B2294" t="s">
        <v>703</v>
      </c>
      <c r="C2294" t="s">
        <v>279</v>
      </c>
      <c r="D2294" t="s">
        <v>309</v>
      </c>
      <c r="E2294" t="s">
        <v>569</v>
      </c>
      <c r="F2294" t="s">
        <v>551</v>
      </c>
      <c r="G2294" s="5">
        <v>1.3331970815588794</v>
      </c>
      <c r="H2294" s="5">
        <v>0.17302889876308911</v>
      </c>
      <c r="I2294" s="5">
        <v>0.93873103080418463</v>
      </c>
      <c r="J2294" s="13">
        <v>4.2769052345243896E-3</v>
      </c>
      <c r="K2294" s="13">
        <v>5.4683955460888055E-4</v>
      </c>
      <c r="L2294" s="13">
        <v>3.4948437604942401E-3</v>
      </c>
    </row>
    <row r="2295" spans="1:12" x14ac:dyDescent="0.25">
      <c r="A2295" t="s">
        <v>255</v>
      </c>
      <c r="B2295" t="s">
        <v>704</v>
      </c>
      <c r="C2295" t="s">
        <v>279</v>
      </c>
      <c r="D2295" t="s">
        <v>309</v>
      </c>
      <c r="E2295" t="s">
        <v>569</v>
      </c>
      <c r="F2295" t="s">
        <v>552</v>
      </c>
      <c r="G2295" s="5">
        <v>1.4459658041246142</v>
      </c>
      <c r="H2295" s="5">
        <v>0.1876645747844029</v>
      </c>
      <c r="I2295" s="5">
        <v>1.0181340208586656</v>
      </c>
      <c r="J2295" s="13">
        <v>4.6386635769548601E-3</v>
      </c>
      <c r="K2295" s="13">
        <v>5.9309387473938113E-4</v>
      </c>
      <c r="L2295" s="13">
        <v>3.7904549026803701E-3</v>
      </c>
    </row>
    <row r="2296" spans="1:12" x14ac:dyDescent="0.25">
      <c r="A2296" t="s">
        <v>255</v>
      </c>
      <c r="B2296" t="s">
        <v>705</v>
      </c>
      <c r="C2296" t="s">
        <v>279</v>
      </c>
      <c r="D2296" t="s">
        <v>309</v>
      </c>
      <c r="E2296" t="s">
        <v>569</v>
      </c>
      <c r="F2296" t="s">
        <v>553</v>
      </c>
      <c r="G2296" s="5">
        <v>1.5278005661168106</v>
      </c>
      <c r="H2296" s="5">
        <v>0.19828551746585163</v>
      </c>
      <c r="I2296" s="5">
        <v>1.0757555098225622</v>
      </c>
      <c r="J2296" s="13">
        <v>4.9011905901452596E-3</v>
      </c>
      <c r="K2296" s="13">
        <v>6.2666047666759539E-4</v>
      </c>
      <c r="L2296" s="13">
        <v>4.0049788088678496E-3</v>
      </c>
    </row>
    <row r="2297" spans="1:12" x14ac:dyDescent="0.25">
      <c r="A2297" t="s">
        <v>255</v>
      </c>
      <c r="B2297" t="s">
        <v>706</v>
      </c>
      <c r="C2297" t="s">
        <v>279</v>
      </c>
      <c r="D2297" t="s">
        <v>309</v>
      </c>
      <c r="E2297" t="s">
        <v>569</v>
      </c>
      <c r="F2297" t="s">
        <v>554</v>
      </c>
      <c r="G2297" s="5">
        <v>0.5426717797982703</v>
      </c>
      <c r="H2297" s="5">
        <v>7.0430616940933749E-2</v>
      </c>
      <c r="I2297" s="5">
        <v>0.38210627188373125</v>
      </c>
      <c r="J2297" s="13">
        <v>1.7408942232729401E-3</v>
      </c>
      <c r="K2297" s="13">
        <v>2.2258855319678885E-4</v>
      </c>
      <c r="L2297" s="13">
        <v>1.422560855171E-3</v>
      </c>
    </row>
    <row r="2298" spans="1:12" x14ac:dyDescent="0.25">
      <c r="A2298" t="s">
        <v>255</v>
      </c>
      <c r="B2298" t="s">
        <v>707</v>
      </c>
      <c r="C2298" t="s">
        <v>279</v>
      </c>
      <c r="D2298" t="s">
        <v>309</v>
      </c>
      <c r="E2298" t="s">
        <v>569</v>
      </c>
      <c r="F2298" t="s">
        <v>555</v>
      </c>
      <c r="G2298" s="5">
        <v>1.2433318802896611</v>
      </c>
      <c r="H2298" s="5">
        <v>0.1613657693433764</v>
      </c>
      <c r="I2298" s="5">
        <v>0.87545527413964608</v>
      </c>
      <c r="J2298" s="13">
        <v>3.9886145378188404E-3</v>
      </c>
      <c r="K2298" s="13">
        <v>5.0997918153061728E-4</v>
      </c>
      <c r="L2298" s="13">
        <v>3.2592709939862599E-3</v>
      </c>
    </row>
    <row r="2299" spans="1:12" x14ac:dyDescent="0.25">
      <c r="A2299" t="s">
        <v>255</v>
      </c>
      <c r="B2299" t="s">
        <v>708</v>
      </c>
      <c r="C2299" t="s">
        <v>279</v>
      </c>
      <c r="D2299" t="s">
        <v>309</v>
      </c>
      <c r="E2299" t="s">
        <v>569</v>
      </c>
      <c r="F2299" t="s">
        <v>556</v>
      </c>
      <c r="G2299" s="5">
        <v>0</v>
      </c>
      <c r="H2299" s="5">
        <v>0</v>
      </c>
      <c r="I2299" s="5">
        <v>0</v>
      </c>
      <c r="J2299" s="13">
        <v>0</v>
      </c>
      <c r="K2299" s="13">
        <v>0</v>
      </c>
      <c r="L2299" s="13">
        <v>0</v>
      </c>
    </row>
    <row r="2300" spans="1:12" x14ac:dyDescent="0.25">
      <c r="A2300" t="s">
        <v>255</v>
      </c>
      <c r="B2300" t="s">
        <v>709</v>
      </c>
      <c r="C2300" t="s">
        <v>279</v>
      </c>
      <c r="D2300" t="s">
        <v>309</v>
      </c>
      <c r="E2300" t="s">
        <v>569</v>
      </c>
      <c r="F2300" t="s">
        <v>557</v>
      </c>
      <c r="G2300" s="5">
        <v>0</v>
      </c>
      <c r="H2300" s="5">
        <v>0</v>
      </c>
      <c r="I2300" s="5">
        <v>0</v>
      </c>
      <c r="J2300" s="13">
        <v>0</v>
      </c>
      <c r="K2300" s="13">
        <v>0</v>
      </c>
      <c r="L2300" s="13">
        <v>0</v>
      </c>
    </row>
    <row r="2301" spans="1:12" x14ac:dyDescent="0.25">
      <c r="A2301" t="s">
        <v>255</v>
      </c>
      <c r="B2301" t="s">
        <v>710</v>
      </c>
      <c r="C2301" t="s">
        <v>279</v>
      </c>
      <c r="D2301" t="s">
        <v>309</v>
      </c>
      <c r="E2301" t="s">
        <v>569</v>
      </c>
      <c r="F2301" t="s">
        <v>558</v>
      </c>
      <c r="G2301" s="5">
        <v>6.5512246488847605</v>
      </c>
      <c r="H2301" s="5">
        <v>0.84123398118992876</v>
      </c>
      <c r="I2301" s="5">
        <v>4.5603749838553265</v>
      </c>
      <c r="J2301" s="13">
        <v>2.30743531211943E-2</v>
      </c>
      <c r="K2301" s="13">
        <v>2.7877395213913303E-3</v>
      </c>
      <c r="L2301" s="13">
        <v>1.7730075075227999E-2</v>
      </c>
    </row>
    <row r="2302" spans="1:12" x14ac:dyDescent="0.25">
      <c r="A2302" t="s">
        <v>255</v>
      </c>
      <c r="B2302" t="s">
        <v>711</v>
      </c>
      <c r="C2302" t="s">
        <v>279</v>
      </c>
      <c r="D2302" t="s">
        <v>309</v>
      </c>
      <c r="E2302" t="s">
        <v>569</v>
      </c>
      <c r="F2302" t="s">
        <v>559</v>
      </c>
      <c r="G2302" s="5">
        <v>7.1576468525889396</v>
      </c>
      <c r="H2302" s="5">
        <v>0.91910388866570025</v>
      </c>
      <c r="I2302" s="5">
        <v>4.9825108807732441</v>
      </c>
      <c r="J2302" s="13">
        <v>2.5210246089511799E-2</v>
      </c>
      <c r="K2302" s="13">
        <v>3.0457903314449163E-3</v>
      </c>
      <c r="L2302" s="13">
        <v>1.9371298617024E-2</v>
      </c>
    </row>
    <row r="2303" spans="1:12" x14ac:dyDescent="0.25">
      <c r="A2303" t="s">
        <v>255</v>
      </c>
      <c r="B2303" t="s">
        <v>712</v>
      </c>
      <c r="C2303" t="s">
        <v>279</v>
      </c>
      <c r="D2303" t="s">
        <v>309</v>
      </c>
      <c r="E2303" t="s">
        <v>569</v>
      </c>
      <c r="F2303" t="s">
        <v>560</v>
      </c>
      <c r="G2303" s="5">
        <v>2.8542676000550897</v>
      </c>
      <c r="H2303" s="5">
        <v>0.36651270090510757</v>
      </c>
      <c r="I2303" s="5">
        <v>1.9868847062102528</v>
      </c>
      <c r="J2303" s="13">
        <v>1.00531366166578E-2</v>
      </c>
      <c r="K2303" s="13">
        <v>1.2145750436882716E-3</v>
      </c>
      <c r="L2303" s="13">
        <v>7.72472169897575E-3</v>
      </c>
    </row>
    <row r="2304" spans="1:12" x14ac:dyDescent="0.25">
      <c r="A2304" t="s">
        <v>255</v>
      </c>
      <c r="B2304" t="s">
        <v>713</v>
      </c>
      <c r="C2304" t="s">
        <v>279</v>
      </c>
      <c r="D2304" t="s">
        <v>309</v>
      </c>
      <c r="E2304" t="s">
        <v>569</v>
      </c>
      <c r="F2304" t="s">
        <v>561</v>
      </c>
      <c r="G2304" s="5">
        <v>6.8553379422033878</v>
      </c>
      <c r="H2304" s="5">
        <v>0.88028472214791798</v>
      </c>
      <c r="I2304" s="5">
        <v>4.7720705263441436</v>
      </c>
      <c r="J2304" s="13">
        <v>2.4145468728541099E-2</v>
      </c>
      <c r="K2304" s="13">
        <v>2.9171497496456311E-3</v>
      </c>
      <c r="L2304" s="13">
        <v>1.8553120094399099E-2</v>
      </c>
    </row>
    <row r="2305" spans="1:12" x14ac:dyDescent="0.25">
      <c r="A2305" t="s">
        <v>255</v>
      </c>
      <c r="B2305" t="s">
        <v>714</v>
      </c>
      <c r="C2305" t="s">
        <v>279</v>
      </c>
      <c r="D2305" t="s">
        <v>309</v>
      </c>
      <c r="E2305" t="s">
        <v>570</v>
      </c>
      <c r="F2305" t="s">
        <v>549</v>
      </c>
      <c r="G2305" s="5">
        <v>4.0447664236575616</v>
      </c>
      <c r="H2305" s="5">
        <v>0.85978221642161978</v>
      </c>
      <c r="I2305" s="5">
        <v>6.003025734692363</v>
      </c>
      <c r="J2305" s="13">
        <v>8.1727731258284999E-3</v>
      </c>
      <c r="K2305" s="13">
        <v>2.0458921173355793E-3</v>
      </c>
      <c r="L2305" s="13">
        <v>2.04041136956731E-2</v>
      </c>
    </row>
    <row r="2306" spans="1:12" x14ac:dyDescent="0.25">
      <c r="A2306" t="s">
        <v>255</v>
      </c>
      <c r="B2306" t="s">
        <v>715</v>
      </c>
      <c r="C2306" t="s">
        <v>279</v>
      </c>
      <c r="D2306" t="s">
        <v>309</v>
      </c>
      <c r="E2306" t="s">
        <v>570</v>
      </c>
      <c r="F2306" t="s">
        <v>550</v>
      </c>
      <c r="G2306" s="5">
        <v>51.421988511537513</v>
      </c>
      <c r="H2306" s="5">
        <v>3.113611045001496</v>
      </c>
      <c r="I2306" s="5">
        <v>14.424061314103698</v>
      </c>
      <c r="J2306" s="13">
        <v>0.13292224256275101</v>
      </c>
      <c r="K2306" s="13">
        <v>9.5271552692963949E-3</v>
      </c>
      <c r="L2306" s="13">
        <v>4.3114540011577898E-2</v>
      </c>
    </row>
    <row r="2307" spans="1:12" x14ac:dyDescent="0.25">
      <c r="A2307" t="s">
        <v>255</v>
      </c>
      <c r="B2307" t="s">
        <v>716</v>
      </c>
      <c r="C2307" t="s">
        <v>279</v>
      </c>
      <c r="D2307" t="s">
        <v>309</v>
      </c>
      <c r="E2307" t="s">
        <v>570</v>
      </c>
      <c r="F2307" t="s">
        <v>551</v>
      </c>
      <c r="G2307" s="5">
        <v>4.3511398950458595</v>
      </c>
      <c r="H2307" s="5">
        <v>0.3471364665030085</v>
      </c>
      <c r="I2307" s="5">
        <v>1.3765757966916559</v>
      </c>
      <c r="J2307" s="13">
        <v>1.1906638011087701E-2</v>
      </c>
      <c r="K2307" s="13">
        <v>1.1100347253947792E-3</v>
      </c>
      <c r="L2307" s="13">
        <v>4.3456508596061696E-3</v>
      </c>
    </row>
    <row r="2308" spans="1:12" x14ac:dyDescent="0.25">
      <c r="A2308" t="s">
        <v>255</v>
      </c>
      <c r="B2308" t="s">
        <v>717</v>
      </c>
      <c r="C2308" t="s">
        <v>279</v>
      </c>
      <c r="D2308" t="s">
        <v>309</v>
      </c>
      <c r="E2308" t="s">
        <v>570</v>
      </c>
      <c r="F2308" t="s">
        <v>552</v>
      </c>
      <c r="G2308" s="5">
        <v>4.7191818904260137</v>
      </c>
      <c r="H2308" s="5">
        <v>0.37649906507947756</v>
      </c>
      <c r="I2308" s="5">
        <v>1.4930140353057324</v>
      </c>
      <c r="J2308" s="13">
        <v>1.29137604191783E-2</v>
      </c>
      <c r="K2308" s="13">
        <v>1.2039272525111696E-3</v>
      </c>
      <c r="L2308" s="13">
        <v>4.7132270150696499E-3</v>
      </c>
    </row>
    <row r="2309" spans="1:12" x14ac:dyDescent="0.25">
      <c r="A2309" t="s">
        <v>255</v>
      </c>
      <c r="B2309" t="s">
        <v>718</v>
      </c>
      <c r="C2309" t="s">
        <v>279</v>
      </c>
      <c r="D2309" t="s">
        <v>309</v>
      </c>
      <c r="E2309" t="s">
        <v>570</v>
      </c>
      <c r="F2309" t="s">
        <v>553</v>
      </c>
      <c r="G2309" s="5">
        <v>4.986263634488437</v>
      </c>
      <c r="H2309" s="5">
        <v>0.39780714222743435</v>
      </c>
      <c r="I2309" s="5">
        <v>1.5775112293653764</v>
      </c>
      <c r="J2309" s="13">
        <v>1.3644619562925901E-2</v>
      </c>
      <c r="K2309" s="13">
        <v>1.2720638852700599E-3</v>
      </c>
      <c r="L2309" s="13">
        <v>4.9799756441936604E-3</v>
      </c>
    </row>
    <row r="2310" spans="1:12" x14ac:dyDescent="0.25">
      <c r="A2310" t="s">
        <v>255</v>
      </c>
      <c r="B2310" t="s">
        <v>719</v>
      </c>
      <c r="C2310" t="s">
        <v>279</v>
      </c>
      <c r="D2310" t="s">
        <v>309</v>
      </c>
      <c r="E2310" t="s">
        <v>570</v>
      </c>
      <c r="F2310" t="s">
        <v>554</v>
      </c>
      <c r="G2310" s="5">
        <v>1.7711113501061548</v>
      </c>
      <c r="H2310" s="5">
        <v>0.14130028514575507</v>
      </c>
      <c r="I2310" s="5">
        <v>0.56032897239542989</v>
      </c>
      <c r="J2310" s="13">
        <v>4.8465414117823602E-3</v>
      </c>
      <c r="K2310" s="13">
        <v>4.5183446957232257E-4</v>
      </c>
      <c r="L2310" s="13">
        <v>1.76887706553424E-3</v>
      </c>
    </row>
    <row r="2311" spans="1:12" x14ac:dyDescent="0.25">
      <c r="A2311" t="s">
        <v>255</v>
      </c>
      <c r="B2311" t="s">
        <v>720</v>
      </c>
      <c r="C2311" t="s">
        <v>279</v>
      </c>
      <c r="D2311" t="s">
        <v>309</v>
      </c>
      <c r="E2311" t="s">
        <v>570</v>
      </c>
      <c r="F2311" t="s">
        <v>555</v>
      </c>
      <c r="G2311" s="5">
        <v>4.0578473568944862</v>
      </c>
      <c r="H2311" s="5">
        <v>0.32373747578185341</v>
      </c>
      <c r="I2311" s="5">
        <v>1.283786629157996</v>
      </c>
      <c r="J2311" s="13">
        <v>1.11040622712445E-2</v>
      </c>
      <c r="K2311" s="13">
        <v>1.0352118724854991E-3</v>
      </c>
      <c r="L2311" s="13">
        <v>4.0527280967050097E-3</v>
      </c>
    </row>
    <row r="2312" spans="1:12" x14ac:dyDescent="0.25">
      <c r="A2312" t="s">
        <v>255</v>
      </c>
      <c r="B2312" t="s">
        <v>721</v>
      </c>
      <c r="C2312" t="s">
        <v>279</v>
      </c>
      <c r="D2312" t="s">
        <v>309</v>
      </c>
      <c r="E2312" t="s">
        <v>570</v>
      </c>
      <c r="F2312" t="s">
        <v>556</v>
      </c>
      <c r="G2312" s="5">
        <v>0</v>
      </c>
      <c r="H2312" s="5">
        <v>0</v>
      </c>
      <c r="I2312" s="5">
        <v>0</v>
      </c>
      <c r="J2312" s="13">
        <v>0</v>
      </c>
      <c r="K2312" s="13">
        <v>0</v>
      </c>
      <c r="L2312" s="13">
        <v>0</v>
      </c>
    </row>
    <row r="2313" spans="1:12" x14ac:dyDescent="0.25">
      <c r="A2313" t="s">
        <v>255</v>
      </c>
      <c r="B2313" t="s">
        <v>722</v>
      </c>
      <c r="C2313" t="s">
        <v>279</v>
      </c>
      <c r="D2313" t="s">
        <v>309</v>
      </c>
      <c r="E2313" t="s">
        <v>570</v>
      </c>
      <c r="F2313" t="s">
        <v>557</v>
      </c>
      <c r="G2313" s="5">
        <v>0</v>
      </c>
      <c r="H2313" s="5">
        <v>0</v>
      </c>
      <c r="I2313" s="5">
        <v>0</v>
      </c>
      <c r="J2313" s="13">
        <v>0</v>
      </c>
      <c r="K2313" s="13">
        <v>0</v>
      </c>
      <c r="L2313" s="13">
        <v>0</v>
      </c>
    </row>
    <row r="2314" spans="1:12" x14ac:dyDescent="0.25">
      <c r="A2314" t="s">
        <v>255</v>
      </c>
      <c r="B2314" t="s">
        <v>723</v>
      </c>
      <c r="C2314" t="s">
        <v>279</v>
      </c>
      <c r="D2314" t="s">
        <v>309</v>
      </c>
      <c r="E2314" t="s">
        <v>570</v>
      </c>
      <c r="F2314" t="s">
        <v>558</v>
      </c>
      <c r="G2314" s="5">
        <v>10.802168868340676</v>
      </c>
      <c r="H2314" s="5">
        <v>1.0509736606329896</v>
      </c>
      <c r="I2314" s="5">
        <v>3.7027524131588017</v>
      </c>
      <c r="J2314" s="13">
        <v>3.0276796646536201E-2</v>
      </c>
      <c r="K2314" s="13">
        <v>3.4504366553710316E-3</v>
      </c>
      <c r="L2314" s="13">
        <v>1.1997139384991201E-2</v>
      </c>
    </row>
    <row r="2315" spans="1:12" x14ac:dyDescent="0.25">
      <c r="A2315" t="s">
        <v>255</v>
      </c>
      <c r="B2315" t="s">
        <v>724</v>
      </c>
      <c r="C2315" t="s">
        <v>279</v>
      </c>
      <c r="D2315" t="s">
        <v>309</v>
      </c>
      <c r="E2315" t="s">
        <v>570</v>
      </c>
      <c r="F2315" t="s">
        <v>559</v>
      </c>
      <c r="G2315" s="5">
        <v>11.802083204847015</v>
      </c>
      <c r="H2315" s="5">
        <v>1.1482584414747368</v>
      </c>
      <c r="I2315" s="5">
        <v>4.045501800349534</v>
      </c>
      <c r="J2315" s="13">
        <v>3.3079393268266297E-2</v>
      </c>
      <c r="K2315" s="13">
        <v>3.76983165540267E-3</v>
      </c>
      <c r="L2315" s="13">
        <v>1.31076723333246E-2</v>
      </c>
    </row>
    <row r="2316" spans="1:12" x14ac:dyDescent="0.25">
      <c r="A2316" t="s">
        <v>255</v>
      </c>
      <c r="B2316" t="s">
        <v>725</v>
      </c>
      <c r="C2316" t="s">
        <v>279</v>
      </c>
      <c r="D2316" t="s">
        <v>309</v>
      </c>
      <c r="E2316" t="s">
        <v>570</v>
      </c>
      <c r="F2316" t="s">
        <v>560</v>
      </c>
      <c r="G2316" s="5">
        <v>4.7063377639042505</v>
      </c>
      <c r="H2316" s="5">
        <v>0.45789301620626921</v>
      </c>
      <c r="I2316" s="5">
        <v>1.6132319823539865</v>
      </c>
      <c r="J2316" s="13">
        <v>1.31911288287377E-2</v>
      </c>
      <c r="K2316" s="13">
        <v>1.5033023854002991E-3</v>
      </c>
      <c r="L2316" s="13">
        <v>5.2269686750699403E-3</v>
      </c>
    </row>
    <row r="2317" spans="1:12" x14ac:dyDescent="0.25">
      <c r="A2317" t="s">
        <v>255</v>
      </c>
      <c r="B2317" t="s">
        <v>726</v>
      </c>
      <c r="C2317" t="s">
        <v>279</v>
      </c>
      <c r="D2317" t="s">
        <v>309</v>
      </c>
      <c r="E2317" t="s">
        <v>570</v>
      </c>
      <c r="F2317" t="s">
        <v>561</v>
      </c>
      <c r="G2317" s="5">
        <v>11.303613205170862</v>
      </c>
      <c r="H2317" s="5">
        <v>1.09976064884175</v>
      </c>
      <c r="I2317" s="5">
        <v>3.8746366007169559</v>
      </c>
      <c r="J2317" s="13">
        <v>3.1682238087624E-2</v>
      </c>
      <c r="K2317" s="13">
        <v>3.6106096896829599E-3</v>
      </c>
      <c r="L2317" s="13">
        <v>1.25540541391047E-2</v>
      </c>
    </row>
    <row r="2318" spans="1:12" x14ac:dyDescent="0.25">
      <c r="A2318" t="s">
        <v>255</v>
      </c>
      <c r="B2318" t="s">
        <v>727</v>
      </c>
      <c r="C2318" t="s">
        <v>279</v>
      </c>
      <c r="D2318" t="s">
        <v>309</v>
      </c>
      <c r="E2318" t="s">
        <v>571</v>
      </c>
      <c r="F2318" t="s">
        <v>549</v>
      </c>
      <c r="G2318" s="5">
        <v>64.933510431074609</v>
      </c>
      <c r="H2318" s="5">
        <v>11.297802292837025</v>
      </c>
      <c r="I2318" s="5">
        <v>32.484888697511906</v>
      </c>
      <c r="J2318" s="13">
        <v>0.14973853438267801</v>
      </c>
      <c r="K2318" s="13">
        <v>3.4358514438844287E-2</v>
      </c>
      <c r="L2318" s="13">
        <v>0.10312988636298701</v>
      </c>
    </row>
    <row r="2319" spans="1:12" x14ac:dyDescent="0.25">
      <c r="A2319" t="s">
        <v>255</v>
      </c>
      <c r="B2319" t="s">
        <v>728</v>
      </c>
      <c r="C2319" t="s">
        <v>279</v>
      </c>
      <c r="D2319" t="s">
        <v>309</v>
      </c>
      <c r="E2319" t="s">
        <v>571</v>
      </c>
      <c r="F2319" t="s">
        <v>550</v>
      </c>
      <c r="G2319" s="5">
        <v>247.36410366115658</v>
      </c>
      <c r="H2319" s="5">
        <v>9.3835414831156534</v>
      </c>
      <c r="I2319" s="5">
        <v>55.89126151182775</v>
      </c>
      <c r="J2319" s="13">
        <v>0.64080809310137699</v>
      </c>
      <c r="K2319" s="13">
        <v>2.9370571881417895E-2</v>
      </c>
      <c r="L2319" s="13">
        <v>0.168530808336806</v>
      </c>
    </row>
    <row r="2320" spans="1:12" x14ac:dyDescent="0.25">
      <c r="A2320" t="s">
        <v>255</v>
      </c>
      <c r="B2320" t="s">
        <v>729</v>
      </c>
      <c r="C2320" t="s">
        <v>279</v>
      </c>
      <c r="D2320" t="s">
        <v>309</v>
      </c>
      <c r="E2320" t="s">
        <v>571</v>
      </c>
      <c r="F2320" t="s">
        <v>551</v>
      </c>
      <c r="G2320" s="5">
        <v>13.321173576578431</v>
      </c>
      <c r="H2320" s="5">
        <v>0.6205929793795153</v>
      </c>
      <c r="I2320" s="5">
        <v>3.4575858620239774</v>
      </c>
      <c r="J2320" s="13">
        <v>3.69882996630981E-2</v>
      </c>
      <c r="K2320" s="13">
        <v>2.0437192797462447E-3</v>
      </c>
      <c r="L2320" s="13">
        <v>1.11320044696734E-2</v>
      </c>
    </row>
    <row r="2321" spans="1:12" x14ac:dyDescent="0.25">
      <c r="A2321" t="s">
        <v>255</v>
      </c>
      <c r="B2321" t="s">
        <v>730</v>
      </c>
      <c r="C2321" t="s">
        <v>279</v>
      </c>
      <c r="D2321" t="s">
        <v>309</v>
      </c>
      <c r="E2321" t="s">
        <v>571</v>
      </c>
      <c r="F2321" t="s">
        <v>552</v>
      </c>
      <c r="G2321" s="5">
        <v>14.447946331165404</v>
      </c>
      <c r="H2321" s="5">
        <v>0.6730862371658819</v>
      </c>
      <c r="I2321" s="5">
        <v>3.7500462960891197</v>
      </c>
      <c r="J2321" s="13">
        <v>4.0116975984040799E-2</v>
      </c>
      <c r="K2321" s="13">
        <v>2.2165875186624323E-3</v>
      </c>
      <c r="L2321" s="13">
        <v>1.20736061450884E-2</v>
      </c>
    </row>
    <row r="2322" spans="1:12" x14ac:dyDescent="0.25">
      <c r="A2322" t="s">
        <v>255</v>
      </c>
      <c r="B2322" t="s">
        <v>731</v>
      </c>
      <c r="C2322" t="s">
        <v>279</v>
      </c>
      <c r="D2322" t="s">
        <v>309</v>
      </c>
      <c r="E2322" t="s">
        <v>571</v>
      </c>
      <c r="F2322" t="s">
        <v>553</v>
      </c>
      <c r="G2322" s="5">
        <v>15.265631552910586</v>
      </c>
      <c r="H2322" s="5">
        <v>0.71117965307676068</v>
      </c>
      <c r="I2322" s="5">
        <v>3.9622803523588184</v>
      </c>
      <c r="J2322" s="13">
        <v>4.2387406078106898E-2</v>
      </c>
      <c r="K2322" s="13">
        <v>2.3420362142652696E-3</v>
      </c>
      <c r="L2322" s="13">
        <v>1.27569115498941E-2</v>
      </c>
    </row>
    <row r="2323" spans="1:12" x14ac:dyDescent="0.25">
      <c r="A2323" t="s">
        <v>255</v>
      </c>
      <c r="B2323" t="s">
        <v>732</v>
      </c>
      <c r="C2323" t="s">
        <v>279</v>
      </c>
      <c r="D2323" t="s">
        <v>309</v>
      </c>
      <c r="E2323" t="s">
        <v>571</v>
      </c>
      <c r="F2323" t="s">
        <v>554</v>
      </c>
      <c r="G2323" s="5">
        <v>5.4223226424075541</v>
      </c>
      <c r="H2323" s="5">
        <v>0.25260961932173837</v>
      </c>
      <c r="I2323" s="5">
        <v>1.4073945651459894</v>
      </c>
      <c r="J2323" s="13">
        <v>1.5055918691170501E-2</v>
      </c>
      <c r="K2323" s="13">
        <v>8.3188646156162778E-4</v>
      </c>
      <c r="L2323" s="13">
        <v>4.5312291746595996E-3</v>
      </c>
    </row>
    <row r="2324" spans="1:12" x14ac:dyDescent="0.25">
      <c r="A2324" t="s">
        <v>255</v>
      </c>
      <c r="B2324" t="s">
        <v>733</v>
      </c>
      <c r="C2324" t="s">
        <v>279</v>
      </c>
      <c r="D2324" t="s">
        <v>309</v>
      </c>
      <c r="E2324" t="s">
        <v>571</v>
      </c>
      <c r="F2324" t="s">
        <v>555</v>
      </c>
      <c r="G2324" s="5">
        <v>12.423248218241778</v>
      </c>
      <c r="H2324" s="5">
        <v>0.57876158434863245</v>
      </c>
      <c r="I2324" s="5">
        <v>3.2245246714578109</v>
      </c>
      <c r="J2324" s="13">
        <v>3.4495091428133097E-2</v>
      </c>
      <c r="K2324" s="13">
        <v>1.9059606784552073E-3</v>
      </c>
      <c r="L2324" s="13">
        <v>1.0381639961596301E-2</v>
      </c>
    </row>
    <row r="2325" spans="1:12" x14ac:dyDescent="0.25">
      <c r="A2325" t="s">
        <v>255</v>
      </c>
      <c r="B2325" t="s">
        <v>734</v>
      </c>
      <c r="C2325" t="s">
        <v>279</v>
      </c>
      <c r="D2325" t="s">
        <v>309</v>
      </c>
      <c r="E2325" t="s">
        <v>571</v>
      </c>
      <c r="F2325" t="s">
        <v>556</v>
      </c>
      <c r="G2325" s="5">
        <v>0</v>
      </c>
      <c r="H2325" s="5">
        <v>0</v>
      </c>
      <c r="I2325" s="5">
        <v>0</v>
      </c>
      <c r="J2325" s="13">
        <v>0</v>
      </c>
      <c r="K2325" s="13">
        <v>0</v>
      </c>
      <c r="L2325" s="13">
        <v>0</v>
      </c>
    </row>
    <row r="2326" spans="1:12" x14ac:dyDescent="0.25">
      <c r="A2326" t="s">
        <v>255</v>
      </c>
      <c r="B2326" t="s">
        <v>735</v>
      </c>
      <c r="C2326" t="s">
        <v>279</v>
      </c>
      <c r="D2326" t="s">
        <v>309</v>
      </c>
      <c r="E2326" t="s">
        <v>571</v>
      </c>
      <c r="F2326" t="s">
        <v>557</v>
      </c>
      <c r="G2326" s="5">
        <v>0</v>
      </c>
      <c r="H2326" s="5">
        <v>0</v>
      </c>
      <c r="I2326" s="5">
        <v>0</v>
      </c>
      <c r="J2326" s="13">
        <v>0</v>
      </c>
      <c r="K2326" s="13">
        <v>0</v>
      </c>
      <c r="L2326" s="13">
        <v>0</v>
      </c>
    </row>
    <row r="2327" spans="1:12" x14ac:dyDescent="0.25">
      <c r="A2327" t="s">
        <v>255</v>
      </c>
      <c r="B2327" t="s">
        <v>736</v>
      </c>
      <c r="C2327" t="s">
        <v>279</v>
      </c>
      <c r="D2327" t="s">
        <v>309</v>
      </c>
      <c r="E2327" t="s">
        <v>571</v>
      </c>
      <c r="F2327" t="s">
        <v>558</v>
      </c>
      <c r="G2327" s="5">
        <v>14.523243984322692</v>
      </c>
      <c r="H2327" s="5">
        <v>0.86142706578790584</v>
      </c>
      <c r="I2327" s="5">
        <v>4.1194395933957715</v>
      </c>
      <c r="J2327" s="13">
        <v>4.0583561213782801E-2</v>
      </c>
      <c r="K2327" s="13">
        <v>2.850551135899155E-3</v>
      </c>
      <c r="L2327" s="13">
        <v>1.33580132726364E-2</v>
      </c>
    </row>
    <row r="2328" spans="1:12" x14ac:dyDescent="0.25">
      <c r="A2328" t="s">
        <v>255</v>
      </c>
      <c r="B2328" t="s">
        <v>737</v>
      </c>
      <c r="C2328" t="s">
        <v>279</v>
      </c>
      <c r="D2328" t="s">
        <v>309</v>
      </c>
      <c r="E2328" t="s">
        <v>571</v>
      </c>
      <c r="F2328" t="s">
        <v>559</v>
      </c>
      <c r="G2328" s="5">
        <v>15.867603774898161</v>
      </c>
      <c r="H2328" s="5">
        <v>0.94116612041937997</v>
      </c>
      <c r="I2328" s="5">
        <v>4.5007604998911317</v>
      </c>
      <c r="J2328" s="13">
        <v>4.4340215308364302E-2</v>
      </c>
      <c r="K2328" s="13">
        <v>3.1144159203909346E-3</v>
      </c>
      <c r="L2328" s="13">
        <v>1.4594513529988499E-2</v>
      </c>
    </row>
    <row r="2329" spans="1:12" x14ac:dyDescent="0.25">
      <c r="A2329" t="s">
        <v>255</v>
      </c>
      <c r="B2329" t="s">
        <v>738</v>
      </c>
      <c r="C2329" t="s">
        <v>279</v>
      </c>
      <c r="D2329" t="s">
        <v>309</v>
      </c>
      <c r="E2329" t="s">
        <v>571</v>
      </c>
      <c r="F2329" t="s">
        <v>560</v>
      </c>
      <c r="G2329" s="5">
        <v>6.3275540839924407</v>
      </c>
      <c r="H2329" s="5">
        <v>0.37531046382794236</v>
      </c>
      <c r="I2329" s="5">
        <v>1.7947761559806723</v>
      </c>
      <c r="J2329" s="13">
        <v>1.768162624452E-2</v>
      </c>
      <c r="K2329" s="13">
        <v>1.2419411158779035E-3</v>
      </c>
      <c r="L2329" s="13">
        <v>5.8198811704450303E-3</v>
      </c>
    </row>
    <row r="2330" spans="1:12" x14ac:dyDescent="0.25">
      <c r="A2330" t="s">
        <v>255</v>
      </c>
      <c r="B2330" t="s">
        <v>739</v>
      </c>
      <c r="C2330" t="s">
        <v>279</v>
      </c>
      <c r="D2330" t="s">
        <v>309</v>
      </c>
      <c r="E2330" t="s">
        <v>571</v>
      </c>
      <c r="F2330" t="s">
        <v>561</v>
      </c>
      <c r="G2330" s="5">
        <v>15.197423217461974</v>
      </c>
      <c r="H2330" s="5">
        <v>0.90141515108213199</v>
      </c>
      <c r="I2330" s="5">
        <v>4.3106674366768756</v>
      </c>
      <c r="J2330" s="13">
        <v>4.2467496481980997E-2</v>
      </c>
      <c r="K2330" s="13">
        <v>2.9828755596022216E-3</v>
      </c>
      <c r="L2330" s="13">
        <v>1.3978101537828899E-2</v>
      </c>
    </row>
    <row r="2331" spans="1:12" x14ac:dyDescent="0.25">
      <c r="A2331" t="s">
        <v>255</v>
      </c>
      <c r="B2331" t="s">
        <v>740</v>
      </c>
      <c r="C2331" t="s">
        <v>279</v>
      </c>
      <c r="D2331" t="s">
        <v>309</v>
      </c>
      <c r="E2331" t="s">
        <v>572</v>
      </c>
      <c r="F2331" t="s">
        <v>549</v>
      </c>
      <c r="G2331" s="5">
        <v>0.30000222992918057</v>
      </c>
      <c r="H2331" s="5">
        <v>0.11367417918483205</v>
      </c>
      <c r="I2331" s="5">
        <v>2.9448331750683687</v>
      </c>
      <c r="J2331" s="13">
        <v>2.4924432088916602E-5</v>
      </c>
      <c r="K2331" s="13">
        <v>1.2640758131288187E-5</v>
      </c>
      <c r="L2331" s="13">
        <v>1.0350121336552699E-2</v>
      </c>
    </row>
    <row r="2332" spans="1:12" x14ac:dyDescent="0.25">
      <c r="A2332" t="s">
        <v>255</v>
      </c>
      <c r="B2332" t="s">
        <v>741</v>
      </c>
      <c r="C2332" t="s">
        <v>279</v>
      </c>
      <c r="D2332" t="s">
        <v>309</v>
      </c>
      <c r="E2332" t="s">
        <v>572</v>
      </c>
      <c r="F2332" t="s">
        <v>550</v>
      </c>
      <c r="G2332" s="5">
        <v>15.722627622018873</v>
      </c>
      <c r="H2332" s="5">
        <v>1.0784692652530321</v>
      </c>
      <c r="I2332" s="5">
        <v>5.203826968995215</v>
      </c>
      <c r="J2332" s="13">
        <v>4.0274599427556602E-2</v>
      </c>
      <c r="K2332" s="13">
        <v>3.2449931792601899E-3</v>
      </c>
      <c r="L2332" s="13">
        <v>1.54429872046808E-2</v>
      </c>
    </row>
    <row r="2333" spans="1:12" x14ac:dyDescent="0.25">
      <c r="A2333" t="s">
        <v>255</v>
      </c>
      <c r="B2333" t="s">
        <v>742</v>
      </c>
      <c r="C2333" t="s">
        <v>279</v>
      </c>
      <c r="D2333" t="s">
        <v>309</v>
      </c>
      <c r="E2333" t="s">
        <v>572</v>
      </c>
      <c r="F2333" t="s">
        <v>551</v>
      </c>
      <c r="G2333" s="5">
        <v>1.6491493948843592</v>
      </c>
      <c r="H2333" s="5">
        <v>0.11869096521763541</v>
      </c>
      <c r="I2333" s="5">
        <v>0.52507350250968743</v>
      </c>
      <c r="J2333" s="13">
        <v>4.6634530384607699E-3</v>
      </c>
      <c r="K2333" s="13">
        <v>3.9144448010630564E-4</v>
      </c>
      <c r="L2333" s="13">
        <v>1.71827024576165E-3</v>
      </c>
    </row>
    <row r="2334" spans="1:12" x14ac:dyDescent="0.25">
      <c r="A2334" t="s">
        <v>255</v>
      </c>
      <c r="B2334" t="s">
        <v>743</v>
      </c>
      <c r="C2334" t="s">
        <v>279</v>
      </c>
      <c r="D2334" t="s">
        <v>309</v>
      </c>
      <c r="E2334" t="s">
        <v>572</v>
      </c>
      <c r="F2334" t="s">
        <v>552</v>
      </c>
      <c r="G2334" s="5">
        <v>1.7886429390842029</v>
      </c>
      <c r="H2334" s="5">
        <v>0.12873047086454104</v>
      </c>
      <c r="I2334" s="5">
        <v>0.56948697212970556</v>
      </c>
      <c r="J2334" s="13">
        <v>5.0579138407721401E-3</v>
      </c>
      <c r="K2334" s="13">
        <v>4.2455493344184503E-4</v>
      </c>
      <c r="L2334" s="13">
        <v>1.8636102438704899E-3</v>
      </c>
    </row>
    <row r="2335" spans="1:12" x14ac:dyDescent="0.25">
      <c r="A2335" t="s">
        <v>255</v>
      </c>
      <c r="B2335" t="s">
        <v>744</v>
      </c>
      <c r="C2335" t="s">
        <v>279</v>
      </c>
      <c r="D2335" t="s">
        <v>309</v>
      </c>
      <c r="E2335" t="s">
        <v>572</v>
      </c>
      <c r="F2335" t="s">
        <v>553</v>
      </c>
      <c r="G2335" s="5">
        <v>1.8898718649400186</v>
      </c>
      <c r="H2335" s="5">
        <v>0.13601599210795165</v>
      </c>
      <c r="I2335" s="5">
        <v>0.60171719540838131</v>
      </c>
      <c r="J2335" s="13">
        <v>5.3441691134100602E-3</v>
      </c>
      <c r="K2335" s="13">
        <v>4.485826520130849E-4</v>
      </c>
      <c r="L2335" s="13">
        <v>1.9690819052398099E-3</v>
      </c>
    </row>
    <row r="2336" spans="1:12" x14ac:dyDescent="0.25">
      <c r="A2336" t="s">
        <v>255</v>
      </c>
      <c r="B2336" t="s">
        <v>745</v>
      </c>
      <c r="C2336" t="s">
        <v>279</v>
      </c>
      <c r="D2336" t="s">
        <v>309</v>
      </c>
      <c r="E2336" t="s">
        <v>572</v>
      </c>
      <c r="F2336" t="s">
        <v>554</v>
      </c>
      <c r="G2336" s="5">
        <v>0.67127870442446169</v>
      </c>
      <c r="H2336" s="5">
        <v>4.8312612297817338E-2</v>
      </c>
      <c r="I2336" s="5">
        <v>0.21372877545982169</v>
      </c>
      <c r="J2336" s="13">
        <v>1.8982378503292401E-3</v>
      </c>
      <c r="K2336" s="13">
        <v>1.5933575539905888E-4</v>
      </c>
      <c r="L2336" s="13">
        <v>6.99414138097209E-4</v>
      </c>
    </row>
    <row r="2337" spans="1:12" x14ac:dyDescent="0.25">
      <c r="A2337" t="s">
        <v>255</v>
      </c>
      <c r="B2337" t="s">
        <v>746</v>
      </c>
      <c r="C2337" t="s">
        <v>279</v>
      </c>
      <c r="D2337" t="s">
        <v>309</v>
      </c>
      <c r="E2337" t="s">
        <v>572</v>
      </c>
      <c r="F2337" t="s">
        <v>555</v>
      </c>
      <c r="G2337" s="5">
        <v>1.5379872852580103</v>
      </c>
      <c r="H2337" s="5">
        <v>0.11069051166859888</v>
      </c>
      <c r="I2337" s="5">
        <v>0.48968046080332389</v>
      </c>
      <c r="J2337" s="13">
        <v>4.3491108792211297E-3</v>
      </c>
      <c r="K2337" s="13">
        <v>3.6505888282900491E-4</v>
      </c>
      <c r="L2337" s="13">
        <v>1.6024489344635901E-3</v>
      </c>
    </row>
    <row r="2338" spans="1:12" x14ac:dyDescent="0.25">
      <c r="A2338" t="s">
        <v>255</v>
      </c>
      <c r="B2338" t="s">
        <v>747</v>
      </c>
      <c r="C2338" t="s">
        <v>279</v>
      </c>
      <c r="D2338" t="s">
        <v>309</v>
      </c>
      <c r="E2338" t="s">
        <v>572</v>
      </c>
      <c r="F2338" t="s">
        <v>556</v>
      </c>
      <c r="G2338" s="5">
        <v>0</v>
      </c>
      <c r="H2338" s="5">
        <v>0</v>
      </c>
      <c r="I2338" s="5">
        <v>0</v>
      </c>
      <c r="J2338" s="13">
        <v>0</v>
      </c>
      <c r="K2338" s="13">
        <v>0</v>
      </c>
      <c r="L2338" s="13">
        <v>0</v>
      </c>
    </row>
    <row r="2339" spans="1:12" x14ac:dyDescent="0.25">
      <c r="A2339" t="s">
        <v>255</v>
      </c>
      <c r="B2339" t="s">
        <v>748</v>
      </c>
      <c r="C2339" t="s">
        <v>279</v>
      </c>
      <c r="D2339" t="s">
        <v>309</v>
      </c>
      <c r="E2339" t="s">
        <v>572</v>
      </c>
      <c r="F2339" t="s">
        <v>557</v>
      </c>
      <c r="G2339" s="5">
        <v>0</v>
      </c>
      <c r="H2339" s="5">
        <v>0</v>
      </c>
      <c r="I2339" s="5">
        <v>0</v>
      </c>
      <c r="J2339" s="13">
        <v>0</v>
      </c>
      <c r="K2339" s="13">
        <v>0</v>
      </c>
      <c r="L2339" s="13">
        <v>0</v>
      </c>
    </row>
    <row r="2340" spans="1:12" x14ac:dyDescent="0.25">
      <c r="A2340" t="s">
        <v>255</v>
      </c>
      <c r="B2340" t="s">
        <v>749</v>
      </c>
      <c r="C2340" t="s">
        <v>279</v>
      </c>
      <c r="D2340" t="s">
        <v>309</v>
      </c>
      <c r="E2340" t="s">
        <v>572</v>
      </c>
      <c r="F2340" t="s">
        <v>558</v>
      </c>
      <c r="G2340" s="5">
        <v>6.8824884015951664</v>
      </c>
      <c r="H2340" s="5">
        <v>0.52427547474100922</v>
      </c>
      <c r="I2340" s="5">
        <v>2.2258742298597398</v>
      </c>
      <c r="J2340" s="13">
        <v>1.8684644733618298E-2</v>
      </c>
      <c r="K2340" s="13">
        <v>1.6701078722038895E-3</v>
      </c>
      <c r="L2340" s="13">
        <v>7.0041589000315804E-3</v>
      </c>
    </row>
    <row r="2341" spans="1:12" x14ac:dyDescent="0.25">
      <c r="A2341" t="s">
        <v>255</v>
      </c>
      <c r="B2341" t="s">
        <v>750</v>
      </c>
      <c r="C2341" t="s">
        <v>279</v>
      </c>
      <c r="D2341" t="s">
        <v>309</v>
      </c>
      <c r="E2341" t="s">
        <v>572</v>
      </c>
      <c r="F2341" t="s">
        <v>559</v>
      </c>
      <c r="G2341" s="5">
        <v>7.5195718234094011</v>
      </c>
      <c r="H2341" s="5">
        <v>0.57280550463800339</v>
      </c>
      <c r="I2341" s="5">
        <v>2.4319145665141266</v>
      </c>
      <c r="J2341" s="13">
        <v>2.0414210041603102E-2</v>
      </c>
      <c r="K2341" s="13">
        <v>1.8247023548738617E-3</v>
      </c>
      <c r="L2341" s="13">
        <v>7.6525060651917399E-3</v>
      </c>
    </row>
    <row r="2342" spans="1:12" x14ac:dyDescent="0.25">
      <c r="A2342" t="s">
        <v>255</v>
      </c>
      <c r="B2342" t="s">
        <v>751</v>
      </c>
      <c r="C2342" t="s">
        <v>279</v>
      </c>
      <c r="D2342" t="s">
        <v>309</v>
      </c>
      <c r="E2342" t="s">
        <v>572</v>
      </c>
      <c r="F2342" t="s">
        <v>560</v>
      </c>
      <c r="G2342" s="5">
        <v>2.9985930258856359</v>
      </c>
      <c r="H2342" s="5">
        <v>0.22841867324153123</v>
      </c>
      <c r="I2342" s="5">
        <v>0.96977891610914402</v>
      </c>
      <c r="J2342" s="13">
        <v>8.1406110828814993E-3</v>
      </c>
      <c r="K2342" s="13">
        <v>7.2764023236371236E-4</v>
      </c>
      <c r="L2342" s="13">
        <v>3.05160390842451E-3</v>
      </c>
    </row>
    <row r="2343" spans="1:12" x14ac:dyDescent="0.25">
      <c r="A2343" t="s">
        <v>255</v>
      </c>
      <c r="B2343" t="s">
        <v>752</v>
      </c>
      <c r="C2343" t="s">
        <v>279</v>
      </c>
      <c r="D2343" t="s">
        <v>309</v>
      </c>
      <c r="E2343" t="s">
        <v>572</v>
      </c>
      <c r="F2343" t="s">
        <v>561</v>
      </c>
      <c r="G2343" s="5">
        <v>7.2019770928833955</v>
      </c>
      <c r="H2343" s="5">
        <v>0.54861261945020923</v>
      </c>
      <c r="I2343" s="5">
        <v>2.3292006674162975</v>
      </c>
      <c r="J2343" s="13">
        <v>1.95520024771292E-2</v>
      </c>
      <c r="K2343" s="13">
        <v>1.7476353703811285E-3</v>
      </c>
      <c r="L2343" s="13">
        <v>7.3292949315386597E-3</v>
      </c>
    </row>
  </sheetData>
  <mergeCells count="2">
    <mergeCell ref="G2:I2"/>
    <mergeCell ref="J2:L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25"/>
  <sheetViews>
    <sheetView workbookViewId="0">
      <selection activeCell="A2" sqref="A2"/>
    </sheetView>
  </sheetViews>
  <sheetFormatPr defaultRowHeight="15" x14ac:dyDescent="0.25"/>
  <cols>
    <col min="1" max="1" width="7.42578125" customWidth="1"/>
    <col min="2" max="2" width="11" bestFit="1" customWidth="1"/>
    <col min="3" max="3" width="27" bestFit="1" customWidth="1"/>
    <col min="4" max="4" width="36.5703125" bestFit="1" customWidth="1"/>
    <col min="5" max="5" width="33.42578125" bestFit="1" customWidth="1"/>
    <col min="6" max="6" width="45.42578125" bestFit="1" customWidth="1"/>
    <col min="7" max="7" width="8.140625" style="11" bestFit="1" customWidth="1"/>
    <col min="8" max="8" width="6.5703125" style="11" bestFit="1" customWidth="1"/>
    <col min="9" max="9" width="9.140625" style="11" bestFit="1" customWidth="1"/>
    <col min="10" max="10" width="7.5703125" style="13" bestFit="1" customWidth="1"/>
    <col min="11" max="11" width="6.5703125" style="13" bestFit="1" customWidth="1"/>
    <col min="12" max="12" width="7.5703125" style="13" bestFit="1" customWidth="1"/>
  </cols>
  <sheetData>
    <row r="1" spans="1:12" x14ac:dyDescent="0.25">
      <c r="A1" t="s">
        <v>591</v>
      </c>
    </row>
    <row r="2" spans="1:12" x14ac:dyDescent="0.25">
      <c r="G2" s="75" t="s">
        <v>40</v>
      </c>
      <c r="H2" s="75"/>
      <c r="I2" s="75"/>
      <c r="J2" s="76" t="s">
        <v>39</v>
      </c>
      <c r="K2" s="76"/>
      <c r="L2" s="76"/>
    </row>
    <row r="3" spans="1:12" x14ac:dyDescent="0.25">
      <c r="A3" s="14" t="s">
        <v>547</v>
      </c>
      <c r="B3" s="14" t="s">
        <v>273</v>
      </c>
      <c r="C3" s="14" t="s">
        <v>274</v>
      </c>
      <c r="D3" s="14" t="s">
        <v>275</v>
      </c>
      <c r="E3" s="14" t="s">
        <v>276</v>
      </c>
      <c r="F3" s="14" t="s">
        <v>277</v>
      </c>
      <c r="G3" s="57" t="s">
        <v>265</v>
      </c>
      <c r="H3" s="57" t="s">
        <v>23</v>
      </c>
      <c r="I3" s="57" t="s">
        <v>22</v>
      </c>
      <c r="J3" s="38" t="s">
        <v>265</v>
      </c>
      <c r="K3" s="38" t="s">
        <v>23</v>
      </c>
      <c r="L3" s="38" t="s">
        <v>22</v>
      </c>
    </row>
    <row r="4" spans="1:12" x14ac:dyDescent="0.25">
      <c r="A4" s="56" t="s">
        <v>28</v>
      </c>
      <c r="B4" s="56" t="s">
        <v>753</v>
      </c>
      <c r="C4" s="56" t="s">
        <v>279</v>
      </c>
      <c r="D4" s="56" t="s">
        <v>754</v>
      </c>
      <c r="E4" s="56" t="s">
        <v>755</v>
      </c>
      <c r="F4" s="56" t="s">
        <v>756</v>
      </c>
      <c r="G4" s="58">
        <v>0.70746989999999998</v>
      </c>
      <c r="H4" s="58">
        <v>110.91709470000001</v>
      </c>
      <c r="I4" s="58">
        <v>96.53013</v>
      </c>
      <c r="J4" s="60">
        <v>1.9668761904761902E-3</v>
      </c>
      <c r="K4" s="60">
        <v>0.3092178571428571</v>
      </c>
      <c r="L4" s="60">
        <v>0.26836904761904762</v>
      </c>
    </row>
    <row r="5" spans="1:12" x14ac:dyDescent="0.25">
      <c r="A5" s="56" t="s">
        <v>28</v>
      </c>
      <c r="B5" s="56" t="s">
        <v>757</v>
      </c>
      <c r="C5" s="56" t="s">
        <v>279</v>
      </c>
      <c r="D5" s="56" t="s">
        <v>754</v>
      </c>
      <c r="E5" s="56" t="s">
        <v>755</v>
      </c>
      <c r="F5" s="56" t="s">
        <v>758</v>
      </c>
      <c r="G5" s="58">
        <v>1.0030098000000001</v>
      </c>
      <c r="H5" s="58">
        <v>129.18177600000001</v>
      </c>
      <c r="I5" s="58">
        <v>141.13842</v>
      </c>
      <c r="J5" s="60">
        <v>2.7885238095238093E-3</v>
      </c>
      <c r="K5" s="60">
        <v>0.35964923095238094</v>
      </c>
      <c r="L5" s="60">
        <v>0.3923880952380952</v>
      </c>
    </row>
    <row r="6" spans="1:12" x14ac:dyDescent="0.25">
      <c r="A6" s="56" t="s">
        <v>28</v>
      </c>
      <c r="B6" s="56" t="s">
        <v>759</v>
      </c>
      <c r="C6" s="56" t="s">
        <v>279</v>
      </c>
      <c r="D6" s="56" t="s">
        <v>754</v>
      </c>
      <c r="E6" s="56" t="s">
        <v>755</v>
      </c>
      <c r="F6" s="56" t="s">
        <v>760</v>
      </c>
      <c r="G6" s="58">
        <v>0.2874564</v>
      </c>
      <c r="H6" s="58">
        <v>1.34123766</v>
      </c>
      <c r="I6" s="58">
        <v>21.20505</v>
      </c>
      <c r="J6" s="60">
        <v>7.9917380952380945E-4</v>
      </c>
      <c r="K6" s="60">
        <v>3.6735311904761907E-3</v>
      </c>
      <c r="L6" s="60">
        <v>5.8953333333333323E-2</v>
      </c>
    </row>
    <row r="7" spans="1:12" x14ac:dyDescent="0.25">
      <c r="A7" s="56" t="s">
        <v>28</v>
      </c>
      <c r="B7" s="56" t="s">
        <v>761</v>
      </c>
      <c r="C7" s="56" t="s">
        <v>279</v>
      </c>
      <c r="D7" s="56" t="s">
        <v>754</v>
      </c>
      <c r="E7" s="56" t="s">
        <v>762</v>
      </c>
      <c r="F7" s="56" t="s">
        <v>763</v>
      </c>
      <c r="G7" s="58">
        <v>4.0683480000000001E-2</v>
      </c>
      <c r="H7" s="58">
        <v>1.7500282199999999</v>
      </c>
      <c r="I7" s="58">
        <v>7.4418990000000003</v>
      </c>
      <c r="J7" s="60">
        <v>1.4231910416176818E-4</v>
      </c>
      <c r="K7" s="60">
        <v>6.1607171714084192E-3</v>
      </c>
      <c r="L7" s="60">
        <v>2.6033309193510466E-2</v>
      </c>
    </row>
    <row r="8" spans="1:12" x14ac:dyDescent="0.25">
      <c r="A8" s="56" t="s">
        <v>28</v>
      </c>
      <c r="B8" s="56" t="s">
        <v>764</v>
      </c>
      <c r="C8" s="56" t="s">
        <v>279</v>
      </c>
      <c r="D8" s="56" t="s">
        <v>754</v>
      </c>
      <c r="E8" s="56" t="s">
        <v>762</v>
      </c>
      <c r="F8" s="56" t="s">
        <v>765</v>
      </c>
      <c r="G8" s="58">
        <v>2.7177690000000001E-3</v>
      </c>
      <c r="H8" s="58">
        <v>6.3888274300000006E-2</v>
      </c>
      <c r="I8" s="58">
        <v>0.27901530000000002</v>
      </c>
      <c r="J8" s="60">
        <v>9.5073378791441348E-6</v>
      </c>
      <c r="K8" s="60">
        <v>2.2598072466494239E-4</v>
      </c>
      <c r="L8" s="60">
        <v>9.7605276275570195E-4</v>
      </c>
    </row>
    <row r="9" spans="1:12" x14ac:dyDescent="0.25">
      <c r="A9" s="56" t="s">
        <v>28</v>
      </c>
      <c r="B9" s="56" t="s">
        <v>766</v>
      </c>
      <c r="C9" s="56" t="s">
        <v>279</v>
      </c>
      <c r="D9" s="56" t="s">
        <v>754</v>
      </c>
      <c r="E9" s="56" t="s">
        <v>762</v>
      </c>
      <c r="F9" s="56" t="s">
        <v>767</v>
      </c>
      <c r="G9" s="58">
        <v>3.254496E-3</v>
      </c>
      <c r="H9" s="58">
        <v>7.5917824000000009E-2</v>
      </c>
      <c r="I9" s="58">
        <v>0.3366537</v>
      </c>
      <c r="J9" s="60">
        <v>1.1384900070538444E-5</v>
      </c>
      <c r="K9" s="60">
        <v>2.6782190124617915E-4</v>
      </c>
      <c r="L9" s="60">
        <v>1.1776857277216084E-3</v>
      </c>
    </row>
    <row r="10" spans="1:12" x14ac:dyDescent="0.25">
      <c r="A10" s="56" t="s">
        <v>28</v>
      </c>
      <c r="B10" s="56" t="s">
        <v>768</v>
      </c>
      <c r="C10" s="56" t="s">
        <v>279</v>
      </c>
      <c r="D10" s="56" t="s">
        <v>754</v>
      </c>
      <c r="E10" s="56" t="s">
        <v>762</v>
      </c>
      <c r="F10" s="56" t="s">
        <v>769</v>
      </c>
      <c r="G10" s="58">
        <v>2.2945399999999999E-5</v>
      </c>
      <c r="H10" s="58">
        <v>6.1951699999999998E-4</v>
      </c>
      <c r="I10" s="58">
        <v>2.4623370000000002E-3</v>
      </c>
      <c r="J10" s="60">
        <v>8.0267589936515419E-8</v>
      </c>
      <c r="K10" s="60">
        <v>2.1721313042558196E-6</v>
      </c>
      <c r="L10" s="60">
        <v>8.6137524100634855E-6</v>
      </c>
    </row>
    <row r="11" spans="1:12" x14ac:dyDescent="0.25">
      <c r="A11" s="56" t="s">
        <v>28</v>
      </c>
      <c r="B11" s="56" t="s">
        <v>770</v>
      </c>
      <c r="C11" s="56" t="s">
        <v>279</v>
      </c>
      <c r="D11" s="56" t="s">
        <v>754</v>
      </c>
      <c r="E11" s="56" t="s">
        <v>762</v>
      </c>
      <c r="F11" s="56" t="s">
        <v>771</v>
      </c>
      <c r="G11" s="58">
        <v>0.10693755000000001</v>
      </c>
      <c r="H11" s="58">
        <v>4.4289964800000003</v>
      </c>
      <c r="I11" s="58">
        <v>19.38327</v>
      </c>
      <c r="J11" s="60">
        <v>3.7408981660004705E-4</v>
      </c>
      <c r="K11" s="60">
        <v>1.5505072003291796E-2</v>
      </c>
      <c r="L11" s="60">
        <v>6.7806790500822958E-2</v>
      </c>
    </row>
    <row r="12" spans="1:12" x14ac:dyDescent="0.25">
      <c r="A12" s="56" t="s">
        <v>28</v>
      </c>
      <c r="B12" s="56" t="s">
        <v>772</v>
      </c>
      <c r="C12" s="56" t="s">
        <v>279</v>
      </c>
      <c r="D12" s="56" t="s">
        <v>754</v>
      </c>
      <c r="E12" s="56" t="s">
        <v>762</v>
      </c>
      <c r="F12" s="56" t="s">
        <v>773</v>
      </c>
      <c r="G12" s="58">
        <v>6.3947129999999996E-4</v>
      </c>
      <c r="H12" s="58">
        <v>1.52972669E-2</v>
      </c>
      <c r="I12" s="58">
        <v>6.8623530000000002E-2</v>
      </c>
      <c r="J12" s="60">
        <v>2.2370028920761815E-6</v>
      </c>
      <c r="K12" s="60">
        <v>5.3852085163414066E-5</v>
      </c>
      <c r="L12" s="60">
        <v>2.4005945685398546E-4</v>
      </c>
    </row>
    <row r="13" spans="1:12" x14ac:dyDescent="0.25">
      <c r="A13" s="56" t="s">
        <v>28</v>
      </c>
      <c r="B13" s="56" t="s">
        <v>774</v>
      </c>
      <c r="C13" s="56" t="s">
        <v>279</v>
      </c>
      <c r="D13" s="56" t="s">
        <v>754</v>
      </c>
      <c r="E13" s="56" t="s">
        <v>775</v>
      </c>
      <c r="F13" s="56" t="s">
        <v>776</v>
      </c>
      <c r="G13" s="58">
        <v>8.8506239999999996E-4</v>
      </c>
      <c r="H13" s="58">
        <v>2.2679897999999997E-2</v>
      </c>
      <c r="I13" s="58">
        <v>9.4978679999999996E-2</v>
      </c>
      <c r="J13" s="60">
        <v>2.896101199153539E-6</v>
      </c>
      <c r="K13" s="60">
        <v>7.4548556548318843E-5</v>
      </c>
      <c r="L13" s="60">
        <v>3.107892381848108E-4</v>
      </c>
    </row>
    <row r="14" spans="1:12" x14ac:dyDescent="0.25">
      <c r="A14" s="56" t="s">
        <v>28</v>
      </c>
      <c r="B14" s="56" t="s">
        <v>777</v>
      </c>
      <c r="C14" s="56" t="s">
        <v>279</v>
      </c>
      <c r="D14" s="56" t="s">
        <v>754</v>
      </c>
      <c r="E14" s="56" t="s">
        <v>775</v>
      </c>
      <c r="F14" s="56" t="s">
        <v>778</v>
      </c>
      <c r="G14" s="58">
        <v>7.0116600000000006E-5</v>
      </c>
      <c r="H14" s="58">
        <v>1.7330831999999999E-3</v>
      </c>
      <c r="I14" s="58">
        <v>7.5244200000000004E-3</v>
      </c>
      <c r="J14" s="60">
        <v>2.2943553961909242E-7</v>
      </c>
      <c r="K14" s="60">
        <v>5.6904325276275588E-6</v>
      </c>
      <c r="L14" s="60">
        <v>2.4621407241946861E-5</v>
      </c>
    </row>
    <row r="15" spans="1:12" x14ac:dyDescent="0.25">
      <c r="A15" s="56" t="s">
        <v>28</v>
      </c>
      <c r="B15" s="56" t="s">
        <v>779</v>
      </c>
      <c r="C15" s="56" t="s">
        <v>279</v>
      </c>
      <c r="D15" s="56" t="s">
        <v>754</v>
      </c>
      <c r="E15" s="56" t="s">
        <v>780</v>
      </c>
      <c r="F15" s="56" t="s">
        <v>781</v>
      </c>
      <c r="G15" s="58">
        <v>7.1498849999999999E-3</v>
      </c>
      <c r="H15" s="58">
        <v>0.24848751999999999</v>
      </c>
      <c r="I15" s="58">
        <v>0.71493450000000003</v>
      </c>
      <c r="J15" s="60">
        <v>1.9255857142857143E-5</v>
      </c>
      <c r="K15" s="60">
        <v>6.9991952380952377E-4</v>
      </c>
      <c r="L15" s="60">
        <v>1.925440476190476E-3</v>
      </c>
    </row>
    <row r="16" spans="1:12" x14ac:dyDescent="0.25">
      <c r="A16" s="56" t="s">
        <v>28</v>
      </c>
      <c r="B16" s="56" t="s">
        <v>782</v>
      </c>
      <c r="C16" s="56" t="s">
        <v>279</v>
      </c>
      <c r="D16" s="56" t="s">
        <v>754</v>
      </c>
      <c r="E16" s="56" t="s">
        <v>780</v>
      </c>
      <c r="F16" s="56" t="s">
        <v>783</v>
      </c>
      <c r="G16" s="58">
        <v>4.4748590999999997E-2</v>
      </c>
      <c r="H16" s="58">
        <v>1.0628510879999999</v>
      </c>
      <c r="I16" s="58">
        <v>4.3307031</v>
      </c>
      <c r="J16" s="60">
        <v>1.8834046511627907E-4</v>
      </c>
      <c r="K16" s="60">
        <v>4.4838760930232553E-3</v>
      </c>
      <c r="L16" s="60">
        <v>1.8227311627906976E-2</v>
      </c>
    </row>
    <row r="17" spans="1:12" x14ac:dyDescent="0.25">
      <c r="A17" s="56" t="s">
        <v>28</v>
      </c>
      <c r="B17" s="56" t="s">
        <v>784</v>
      </c>
      <c r="C17" s="56" t="s">
        <v>279</v>
      </c>
      <c r="D17" s="56" t="s">
        <v>754</v>
      </c>
      <c r="E17" s="56" t="s">
        <v>780</v>
      </c>
      <c r="F17" s="56" t="s">
        <v>785</v>
      </c>
      <c r="G17" s="58">
        <v>9.9979319999999997E-2</v>
      </c>
      <c r="H17" s="58">
        <v>3.5283796000000001</v>
      </c>
      <c r="I17" s="58">
        <v>9.9095279999999999</v>
      </c>
      <c r="J17" s="60">
        <v>1.9837166666666664E-4</v>
      </c>
      <c r="K17" s="60">
        <v>7.4464523809523809E-3</v>
      </c>
      <c r="L17" s="60">
        <v>1.9661761904761904E-2</v>
      </c>
    </row>
    <row r="18" spans="1:12" x14ac:dyDescent="0.25">
      <c r="A18" s="56" t="s">
        <v>28</v>
      </c>
      <c r="B18" s="56" t="s">
        <v>786</v>
      </c>
      <c r="C18" s="56" t="s">
        <v>279</v>
      </c>
      <c r="D18" s="56" t="s">
        <v>754</v>
      </c>
      <c r="E18" s="56" t="s">
        <v>780</v>
      </c>
      <c r="F18" s="56" t="s">
        <v>787</v>
      </c>
      <c r="G18" s="58">
        <v>0.49748520000000002</v>
      </c>
      <c r="H18" s="58">
        <v>23.604500289999997</v>
      </c>
      <c r="I18" s="58">
        <v>87.128159999999994</v>
      </c>
      <c r="J18" s="60">
        <v>1.5425897674418603E-3</v>
      </c>
      <c r="K18" s="60">
        <v>7.3341261395348842E-2</v>
      </c>
      <c r="L18" s="60">
        <v>0.27016483720930229</v>
      </c>
    </row>
    <row r="19" spans="1:12" x14ac:dyDescent="0.25">
      <c r="A19" s="56" t="s">
        <v>28</v>
      </c>
      <c r="B19" s="56" t="s">
        <v>788</v>
      </c>
      <c r="C19" s="56" t="s">
        <v>279</v>
      </c>
      <c r="D19" s="56" t="s">
        <v>754</v>
      </c>
      <c r="E19" s="56" t="s">
        <v>780</v>
      </c>
      <c r="F19" s="56" t="s">
        <v>789</v>
      </c>
      <c r="G19" s="58">
        <v>0.14019165</v>
      </c>
      <c r="H19" s="58">
        <v>4.6731916</v>
      </c>
      <c r="I19" s="58">
        <v>12.722474999999999</v>
      </c>
      <c r="J19" s="60">
        <v>3.7755952380952377E-4</v>
      </c>
      <c r="K19" s="60">
        <v>1.3223464285714286E-2</v>
      </c>
      <c r="L19" s="60">
        <v>3.4263809523809523E-2</v>
      </c>
    </row>
    <row r="20" spans="1:12" x14ac:dyDescent="0.25">
      <c r="A20" s="56" t="s">
        <v>28</v>
      </c>
      <c r="B20" s="56" t="s">
        <v>790</v>
      </c>
      <c r="C20" s="56" t="s">
        <v>279</v>
      </c>
      <c r="D20" s="56" t="s">
        <v>754</v>
      </c>
      <c r="E20" s="56" t="s">
        <v>780</v>
      </c>
      <c r="F20" s="56" t="s">
        <v>791</v>
      </c>
      <c r="G20" s="58">
        <v>0.43671459000000001</v>
      </c>
      <c r="H20" s="58">
        <v>12.16070869</v>
      </c>
      <c r="I20" s="58">
        <v>47.613743999999997</v>
      </c>
      <c r="J20" s="60">
        <v>1.8380688372093023E-3</v>
      </c>
      <c r="K20" s="60">
        <v>5.1326217674418605E-2</v>
      </c>
      <c r="L20" s="60">
        <v>0.20039962790697674</v>
      </c>
    </row>
    <row r="21" spans="1:12" x14ac:dyDescent="0.25">
      <c r="A21" s="56" t="s">
        <v>28</v>
      </c>
      <c r="B21" s="56" t="s">
        <v>792</v>
      </c>
      <c r="C21" s="56" t="s">
        <v>279</v>
      </c>
      <c r="D21" s="56" t="s">
        <v>754</v>
      </c>
      <c r="E21" s="56" t="s">
        <v>780</v>
      </c>
      <c r="F21" s="56" t="s">
        <v>793</v>
      </c>
      <c r="G21" s="58">
        <v>8.9629500000000001E-2</v>
      </c>
      <c r="H21" s="58">
        <v>3.2734483599999997</v>
      </c>
      <c r="I21" s="58">
        <v>8.6732189999999996</v>
      </c>
      <c r="J21" s="60">
        <v>2.413880952380952E-4</v>
      </c>
      <c r="K21" s="60">
        <v>9.1967404761904743E-3</v>
      </c>
      <c r="L21" s="60">
        <v>2.3358452380952379E-2</v>
      </c>
    </row>
    <row r="22" spans="1:12" x14ac:dyDescent="0.25">
      <c r="A22" s="56" t="s">
        <v>28</v>
      </c>
      <c r="B22" s="56" t="s">
        <v>794</v>
      </c>
      <c r="C22" s="56" t="s">
        <v>279</v>
      </c>
      <c r="D22" s="56" t="s">
        <v>754</v>
      </c>
      <c r="E22" s="56" t="s">
        <v>780</v>
      </c>
      <c r="F22" s="56" t="s">
        <v>795</v>
      </c>
      <c r="G22" s="58">
        <v>0.40486886999999999</v>
      </c>
      <c r="H22" s="58">
        <v>12.03557245</v>
      </c>
      <c r="I22" s="58">
        <v>53.058210000000003</v>
      </c>
      <c r="J22" s="60">
        <v>1.7040372093023257E-3</v>
      </c>
      <c r="K22" s="60">
        <v>5.0701793488372088E-2</v>
      </c>
      <c r="L22" s="60">
        <v>0.22331460465116276</v>
      </c>
    </row>
    <row r="23" spans="1:12" x14ac:dyDescent="0.25">
      <c r="A23" s="56" t="s">
        <v>28</v>
      </c>
      <c r="B23" s="56" t="s">
        <v>796</v>
      </c>
      <c r="C23" s="56" t="s">
        <v>279</v>
      </c>
      <c r="D23" s="56" t="s">
        <v>754</v>
      </c>
      <c r="E23" s="56" t="s">
        <v>780</v>
      </c>
      <c r="F23" s="56" t="s">
        <v>797</v>
      </c>
      <c r="G23" s="58">
        <v>1.894934E-4</v>
      </c>
      <c r="H23" s="58">
        <v>3.9770450999999998E-3</v>
      </c>
      <c r="I23" s="58">
        <v>1.9086803999999999E-2</v>
      </c>
      <c r="J23" s="60">
        <v>7.9755162790697669E-7</v>
      </c>
      <c r="K23" s="60">
        <v>1.672882976744186E-5</v>
      </c>
      <c r="L23" s="60">
        <v>8.0333767441860473E-5</v>
      </c>
    </row>
    <row r="24" spans="1:12" x14ac:dyDescent="0.25">
      <c r="A24" s="56" t="s">
        <v>28</v>
      </c>
      <c r="B24" s="56" t="s">
        <v>798</v>
      </c>
      <c r="C24" s="56" t="s">
        <v>279</v>
      </c>
      <c r="D24" s="56" t="s">
        <v>754</v>
      </c>
      <c r="E24" s="56" t="s">
        <v>799</v>
      </c>
      <c r="F24" s="56" t="s">
        <v>800</v>
      </c>
      <c r="G24" s="58">
        <v>5.8520610000000004E-4</v>
      </c>
      <c r="H24" s="58">
        <v>1.34246352E-2</v>
      </c>
      <c r="I24" s="58">
        <v>5.1154980000000003E-2</v>
      </c>
      <c r="J24" s="60">
        <v>2.5992197272513525E-6</v>
      </c>
      <c r="K24" s="60">
        <v>5.9429684904773104E-5</v>
      </c>
      <c r="L24" s="60">
        <v>2.2720717140841762E-4</v>
      </c>
    </row>
    <row r="25" spans="1:12" x14ac:dyDescent="0.25">
      <c r="A25" s="56" t="s">
        <v>28</v>
      </c>
      <c r="B25" s="56" t="s">
        <v>801</v>
      </c>
      <c r="C25" s="56" t="s">
        <v>279</v>
      </c>
      <c r="D25" s="56" t="s">
        <v>754</v>
      </c>
      <c r="E25" s="56" t="s">
        <v>802</v>
      </c>
      <c r="F25" s="56" t="s">
        <v>803</v>
      </c>
      <c r="G25" s="58">
        <v>1.387644E-2</v>
      </c>
      <c r="H25" s="58">
        <v>0.40016461999999997</v>
      </c>
      <c r="I25" s="58">
        <v>1.4019239999999999</v>
      </c>
      <c r="J25" s="60">
        <v>4.5406487185516117E-5</v>
      </c>
      <c r="K25" s="60">
        <v>1.3307163131906891E-3</v>
      </c>
      <c r="L25" s="60">
        <v>4.5873757347754535E-3</v>
      </c>
    </row>
    <row r="26" spans="1:12" x14ac:dyDescent="0.25">
      <c r="A26" s="56" t="s">
        <v>28</v>
      </c>
      <c r="B26" s="56" t="s">
        <v>804</v>
      </c>
      <c r="C26" s="56" t="s">
        <v>279</v>
      </c>
      <c r="D26" s="56" t="s">
        <v>754</v>
      </c>
      <c r="E26" s="56" t="s">
        <v>802</v>
      </c>
      <c r="F26" s="56" t="s">
        <v>805</v>
      </c>
      <c r="G26" s="58">
        <v>9.4672439999999997E-2</v>
      </c>
      <c r="H26" s="58">
        <v>2.8108293</v>
      </c>
      <c r="I26" s="58">
        <v>9.1676520000000004</v>
      </c>
      <c r="J26" s="60">
        <v>3.0978715965201037E-4</v>
      </c>
      <c r="K26" s="60">
        <v>9.2582043498706801E-3</v>
      </c>
      <c r="L26" s="60">
        <v>2.9998391018104868E-2</v>
      </c>
    </row>
    <row r="27" spans="1:12" x14ac:dyDescent="0.25">
      <c r="A27" s="56" t="s">
        <v>28</v>
      </c>
      <c r="B27" s="56" t="s">
        <v>806</v>
      </c>
      <c r="C27" s="56" t="s">
        <v>279</v>
      </c>
      <c r="D27" s="56" t="s">
        <v>754</v>
      </c>
      <c r="E27" s="56" t="s">
        <v>802</v>
      </c>
      <c r="F27" s="56" t="s">
        <v>807</v>
      </c>
      <c r="G27" s="58">
        <v>3.5950800000000001E-5</v>
      </c>
      <c r="H27" s="58">
        <v>1.0373906E-3</v>
      </c>
      <c r="I27" s="58">
        <v>3.8579880000000001E-3</v>
      </c>
      <c r="J27" s="60">
        <v>1.1763820832353634E-7</v>
      </c>
      <c r="K27" s="60">
        <v>3.407054838937221E-6</v>
      </c>
      <c r="L27" s="60">
        <v>1.2624108394074772E-5</v>
      </c>
    </row>
    <row r="28" spans="1:12" x14ac:dyDescent="0.25">
      <c r="A28" s="56" t="s">
        <v>28</v>
      </c>
      <c r="B28" s="56" t="s">
        <v>808</v>
      </c>
      <c r="C28" s="56" t="s">
        <v>279</v>
      </c>
      <c r="D28" s="56" t="s">
        <v>754</v>
      </c>
      <c r="E28" s="56" t="s">
        <v>802</v>
      </c>
      <c r="F28" s="56" t="s">
        <v>809</v>
      </c>
      <c r="G28" s="58">
        <v>5.7034800000000004E-4</v>
      </c>
      <c r="H28" s="58">
        <v>1.7273399299999999E-2</v>
      </c>
      <c r="I28" s="58">
        <v>6.1205759999999998E-2</v>
      </c>
      <c r="J28" s="60">
        <v>1.8662927345403246E-6</v>
      </c>
      <c r="K28" s="60">
        <v>5.6665589489771938E-5</v>
      </c>
      <c r="L28" s="60">
        <v>2.0027748883141315E-4</v>
      </c>
    </row>
    <row r="29" spans="1:12" x14ac:dyDescent="0.25">
      <c r="A29" s="56" t="s">
        <v>28</v>
      </c>
      <c r="B29" s="56" t="s">
        <v>810</v>
      </c>
      <c r="C29" s="56" t="s">
        <v>279</v>
      </c>
      <c r="D29" s="56" t="s">
        <v>754</v>
      </c>
      <c r="E29" s="56" t="s">
        <v>811</v>
      </c>
      <c r="F29" s="56" t="s">
        <v>812</v>
      </c>
      <c r="G29" s="58">
        <v>4.5775799999999998E-2</v>
      </c>
      <c r="H29" s="58">
        <v>2.1644341599999999</v>
      </c>
      <c r="I29" s="58">
        <v>8.7578879999999995</v>
      </c>
      <c r="J29" s="60">
        <v>1.4978757347754529E-4</v>
      </c>
      <c r="K29" s="60">
        <v>7.0941484556783455E-3</v>
      </c>
      <c r="L29" s="60">
        <v>2.8657561250881734E-2</v>
      </c>
    </row>
    <row r="30" spans="1:12" x14ac:dyDescent="0.25">
      <c r="A30" s="56" t="s">
        <v>28</v>
      </c>
      <c r="B30" s="56" t="s">
        <v>813</v>
      </c>
      <c r="C30" s="56" t="s">
        <v>279</v>
      </c>
      <c r="D30" s="56" t="s">
        <v>280</v>
      </c>
      <c r="E30" s="56" t="s">
        <v>755</v>
      </c>
      <c r="F30" s="56" t="s">
        <v>756</v>
      </c>
      <c r="G30" s="58">
        <v>0.61758480000000004</v>
      </c>
      <c r="H30" s="58">
        <v>4.9391930999999998</v>
      </c>
      <c r="I30" s="58">
        <v>40.199809999999999</v>
      </c>
      <c r="J30" s="60">
        <v>1.4709166666666666E-3</v>
      </c>
      <c r="K30" s="60">
        <v>1.4028278571428571E-2</v>
      </c>
      <c r="L30" s="60">
        <v>0.11616833333333332</v>
      </c>
    </row>
    <row r="31" spans="1:12" x14ac:dyDescent="0.25">
      <c r="A31" s="56" t="s">
        <v>28</v>
      </c>
      <c r="B31" s="56" t="s">
        <v>814</v>
      </c>
      <c r="C31" s="56" t="s">
        <v>279</v>
      </c>
      <c r="D31" s="56" t="s">
        <v>280</v>
      </c>
      <c r="E31" s="56" t="s">
        <v>755</v>
      </c>
      <c r="F31" s="56" t="s">
        <v>758</v>
      </c>
      <c r="G31" s="58">
        <v>5.4842180000000003</v>
      </c>
      <c r="H31" s="58">
        <v>55.499963000000001</v>
      </c>
      <c r="I31" s="58">
        <v>450.26920000000001</v>
      </c>
      <c r="J31" s="60">
        <v>1.306188095238095E-2</v>
      </c>
      <c r="K31" s="60">
        <v>0.15492533333333333</v>
      </c>
      <c r="L31" s="60">
        <v>1.3011761904761905</v>
      </c>
    </row>
    <row r="32" spans="1:12" x14ac:dyDescent="0.25">
      <c r="A32" s="56" t="s">
        <v>28</v>
      </c>
      <c r="B32" s="56" t="s">
        <v>815</v>
      </c>
      <c r="C32" s="56" t="s">
        <v>279</v>
      </c>
      <c r="D32" s="56" t="s">
        <v>280</v>
      </c>
      <c r="E32" s="56" t="s">
        <v>755</v>
      </c>
      <c r="F32" s="56" t="s">
        <v>816</v>
      </c>
      <c r="G32" s="58">
        <v>0.59119560000000004</v>
      </c>
      <c r="H32" s="58">
        <v>1.7936119499999998</v>
      </c>
      <c r="I32" s="58">
        <v>65.457980000000006</v>
      </c>
      <c r="J32" s="60">
        <v>1.4080642857142857E-3</v>
      </c>
      <c r="K32" s="60">
        <v>4.8821952380952377E-3</v>
      </c>
      <c r="L32" s="60">
        <v>0.18915880952380953</v>
      </c>
    </row>
    <row r="33" spans="1:12" x14ac:dyDescent="0.25">
      <c r="A33" s="56" t="s">
        <v>28</v>
      </c>
      <c r="B33" s="56" t="s">
        <v>817</v>
      </c>
      <c r="C33" s="56" t="s">
        <v>279</v>
      </c>
      <c r="D33" s="56" t="s">
        <v>280</v>
      </c>
      <c r="E33" s="56" t="s">
        <v>755</v>
      </c>
      <c r="F33" s="56" t="s">
        <v>760</v>
      </c>
      <c r="G33" s="58">
        <v>0.32482509999999998</v>
      </c>
      <c r="H33" s="58">
        <v>1.2664787900000001</v>
      </c>
      <c r="I33" s="58">
        <v>26.904669999999999</v>
      </c>
      <c r="J33" s="60">
        <v>7.7364285714285707E-4</v>
      </c>
      <c r="K33" s="60">
        <v>3.6679283333333331E-3</v>
      </c>
      <c r="L33" s="60">
        <v>7.7748333333333322E-2</v>
      </c>
    </row>
    <row r="34" spans="1:12" x14ac:dyDescent="0.25">
      <c r="A34" s="56" t="s">
        <v>28</v>
      </c>
      <c r="B34" s="56" t="s">
        <v>818</v>
      </c>
      <c r="C34" s="56" t="s">
        <v>279</v>
      </c>
      <c r="D34" s="56" t="s">
        <v>280</v>
      </c>
      <c r="E34" s="56" t="s">
        <v>762</v>
      </c>
      <c r="F34" s="56" t="s">
        <v>819</v>
      </c>
      <c r="G34" s="58">
        <v>6.7937129999999998E-2</v>
      </c>
      <c r="H34" s="58">
        <v>0.133067082</v>
      </c>
      <c r="I34" s="58">
        <v>4.1786269999999996</v>
      </c>
      <c r="J34" s="60">
        <v>1.9847241241476607E-4</v>
      </c>
      <c r="K34" s="60">
        <v>4.6310753115447927E-4</v>
      </c>
      <c r="L34" s="60">
        <v>1.5286527392428875E-2</v>
      </c>
    </row>
    <row r="35" spans="1:12" x14ac:dyDescent="0.25">
      <c r="A35" s="56" t="s">
        <v>28</v>
      </c>
      <c r="B35" s="56" t="s">
        <v>820</v>
      </c>
      <c r="C35" s="56" t="s">
        <v>279</v>
      </c>
      <c r="D35" s="56" t="s">
        <v>280</v>
      </c>
      <c r="E35" s="56" t="s">
        <v>762</v>
      </c>
      <c r="F35" s="56" t="s">
        <v>763</v>
      </c>
      <c r="G35" s="58">
        <v>4.6654509999999999E-4</v>
      </c>
      <c r="H35" s="58">
        <v>1.2257637E-3</v>
      </c>
      <c r="I35" s="58">
        <v>3.6460310000000003E-2</v>
      </c>
      <c r="J35" s="60">
        <v>1.3629720902892079E-6</v>
      </c>
      <c r="K35" s="60">
        <v>4.4150433576299085E-6</v>
      </c>
      <c r="L35" s="60">
        <v>1.3338128615095229E-4</v>
      </c>
    </row>
    <row r="36" spans="1:12" x14ac:dyDescent="0.25">
      <c r="A36" s="56" t="s">
        <v>28</v>
      </c>
      <c r="B36" s="56" t="s">
        <v>821</v>
      </c>
      <c r="C36" s="56" t="s">
        <v>279</v>
      </c>
      <c r="D36" s="56" t="s">
        <v>280</v>
      </c>
      <c r="E36" s="56" t="s">
        <v>762</v>
      </c>
      <c r="F36" s="56" t="s">
        <v>765</v>
      </c>
      <c r="G36" s="58">
        <v>0.10673104</v>
      </c>
      <c r="H36" s="58">
        <v>0.46023074999999997</v>
      </c>
      <c r="I36" s="58">
        <v>7.6053660000000001</v>
      </c>
      <c r="J36" s="60">
        <v>3.1180545262167881E-4</v>
      </c>
      <c r="K36" s="60">
        <v>1.6278310275099931E-3</v>
      </c>
      <c r="L36" s="60">
        <v>2.7822443451681167E-2</v>
      </c>
    </row>
    <row r="37" spans="1:12" x14ac:dyDescent="0.25">
      <c r="A37" s="56" t="s">
        <v>28</v>
      </c>
      <c r="B37" s="56" t="s">
        <v>822</v>
      </c>
      <c r="C37" s="56" t="s">
        <v>279</v>
      </c>
      <c r="D37" s="56" t="s">
        <v>280</v>
      </c>
      <c r="E37" s="56" t="s">
        <v>762</v>
      </c>
      <c r="F37" s="56" t="s">
        <v>823</v>
      </c>
      <c r="G37" s="58">
        <v>9.8644979999999993E-2</v>
      </c>
      <c r="H37" s="58">
        <v>0.21267672999999998</v>
      </c>
      <c r="I37" s="58">
        <v>7.3427239999999996</v>
      </c>
      <c r="J37" s="60">
        <v>2.8818278626851639E-4</v>
      </c>
      <c r="K37" s="60">
        <v>7.3938435222196096E-4</v>
      </c>
      <c r="L37" s="60">
        <v>2.6861633905478487E-2</v>
      </c>
    </row>
    <row r="38" spans="1:12" x14ac:dyDescent="0.25">
      <c r="A38" s="56" t="s">
        <v>28</v>
      </c>
      <c r="B38" s="56" t="s">
        <v>824</v>
      </c>
      <c r="C38" s="56" t="s">
        <v>279</v>
      </c>
      <c r="D38" s="56" t="s">
        <v>280</v>
      </c>
      <c r="E38" s="56" t="s">
        <v>762</v>
      </c>
      <c r="F38" s="56" t="s">
        <v>767</v>
      </c>
      <c r="G38" s="58">
        <v>0.220994</v>
      </c>
      <c r="H38" s="58">
        <v>0.72342200000000001</v>
      </c>
      <c r="I38" s="58">
        <v>16.18647</v>
      </c>
      <c r="J38" s="60">
        <v>6.4561422525276281E-4</v>
      </c>
      <c r="K38" s="60">
        <v>2.6363476792852108E-3</v>
      </c>
      <c r="L38" s="60">
        <v>5.9214516811662357E-2</v>
      </c>
    </row>
    <row r="39" spans="1:12" x14ac:dyDescent="0.25">
      <c r="A39" s="56" t="s">
        <v>28</v>
      </c>
      <c r="B39" s="56" t="s">
        <v>825</v>
      </c>
      <c r="C39" s="56" t="s">
        <v>279</v>
      </c>
      <c r="D39" s="56" t="s">
        <v>280</v>
      </c>
      <c r="E39" s="56" t="s">
        <v>762</v>
      </c>
      <c r="F39" s="56" t="s">
        <v>826</v>
      </c>
      <c r="G39" s="58">
        <v>8.3663000000000001E-2</v>
      </c>
      <c r="H39" s="58">
        <v>0.26429281999999998</v>
      </c>
      <c r="I39" s="58">
        <v>6.7079279999999999</v>
      </c>
      <c r="J39" s="60">
        <v>2.4441410063484603E-4</v>
      </c>
      <c r="K39" s="60">
        <v>9.2433891370797086E-4</v>
      </c>
      <c r="L39" s="60">
        <v>2.4539379731953918E-2</v>
      </c>
    </row>
    <row r="40" spans="1:12" x14ac:dyDescent="0.25">
      <c r="A40" s="56" t="s">
        <v>28</v>
      </c>
      <c r="B40" s="56" t="s">
        <v>827</v>
      </c>
      <c r="C40" s="56" t="s">
        <v>279</v>
      </c>
      <c r="D40" s="56" t="s">
        <v>280</v>
      </c>
      <c r="E40" s="56" t="s">
        <v>762</v>
      </c>
      <c r="F40" s="56" t="s">
        <v>769</v>
      </c>
      <c r="G40" s="58">
        <v>4.2337410000000001E-3</v>
      </c>
      <c r="H40" s="58">
        <v>1.55222155E-2</v>
      </c>
      <c r="I40" s="58">
        <v>0.33219189999999998</v>
      </c>
      <c r="J40" s="60">
        <v>1.2368523395250413E-5</v>
      </c>
      <c r="K40" s="60">
        <v>5.4128791558899604E-5</v>
      </c>
      <c r="L40" s="60">
        <v>1.2152440395015284E-3</v>
      </c>
    </row>
    <row r="41" spans="1:12" x14ac:dyDescent="0.25">
      <c r="A41" s="56" t="s">
        <v>28</v>
      </c>
      <c r="B41" s="56" t="s">
        <v>828</v>
      </c>
      <c r="C41" s="56" t="s">
        <v>279</v>
      </c>
      <c r="D41" s="56" t="s">
        <v>280</v>
      </c>
      <c r="E41" s="56" t="s">
        <v>762</v>
      </c>
      <c r="F41" s="56" t="s">
        <v>829</v>
      </c>
      <c r="G41" s="58">
        <v>0.21263029999999999</v>
      </c>
      <c r="H41" s="58">
        <v>0.49772513999999995</v>
      </c>
      <c r="I41" s="58">
        <v>12.450118</v>
      </c>
      <c r="J41" s="60">
        <v>6.211787444157066E-4</v>
      </c>
      <c r="K41" s="60">
        <v>1.7343211121561254E-3</v>
      </c>
      <c r="L41" s="60">
        <v>4.5545882906183874E-2</v>
      </c>
    </row>
    <row r="42" spans="1:12" x14ac:dyDescent="0.25">
      <c r="A42" s="56" t="s">
        <v>28</v>
      </c>
      <c r="B42" s="56" t="s">
        <v>830</v>
      </c>
      <c r="C42" s="56" t="s">
        <v>279</v>
      </c>
      <c r="D42" s="56" t="s">
        <v>280</v>
      </c>
      <c r="E42" s="56" t="s">
        <v>762</v>
      </c>
      <c r="F42" s="56" t="s">
        <v>831</v>
      </c>
      <c r="G42" s="58">
        <v>9.0632229999999994E-2</v>
      </c>
      <c r="H42" s="58">
        <v>0.29769939299999998</v>
      </c>
      <c r="I42" s="58">
        <v>3.8141430000000001</v>
      </c>
      <c r="J42" s="60">
        <v>2.6477412179637904E-4</v>
      </c>
      <c r="K42" s="60">
        <v>1.0753429602633436E-3</v>
      </c>
      <c r="L42" s="60">
        <v>1.3953118974841291E-2</v>
      </c>
    </row>
    <row r="43" spans="1:12" x14ac:dyDescent="0.25">
      <c r="A43" s="56" t="s">
        <v>28</v>
      </c>
      <c r="B43" s="56" t="s">
        <v>832</v>
      </c>
      <c r="C43" s="56" t="s">
        <v>279</v>
      </c>
      <c r="D43" s="56" t="s">
        <v>280</v>
      </c>
      <c r="E43" s="56" t="s">
        <v>762</v>
      </c>
      <c r="F43" s="56" t="s">
        <v>771</v>
      </c>
      <c r="G43" s="58">
        <v>0.29979650000000002</v>
      </c>
      <c r="H43" s="58">
        <v>0.75927611000000006</v>
      </c>
      <c r="I43" s="58">
        <v>28.810839999999999</v>
      </c>
      <c r="J43" s="60">
        <v>8.7582920291558901E-4</v>
      </c>
      <c r="K43" s="60">
        <v>2.6292644133552789E-3</v>
      </c>
      <c r="L43" s="60">
        <v>0.10539769339289914</v>
      </c>
    </row>
    <row r="44" spans="1:12" x14ac:dyDescent="0.25">
      <c r="A44" s="56" t="s">
        <v>28</v>
      </c>
      <c r="B44" s="56" t="s">
        <v>833</v>
      </c>
      <c r="C44" s="56" t="s">
        <v>279</v>
      </c>
      <c r="D44" s="56" t="s">
        <v>280</v>
      </c>
      <c r="E44" s="56" t="s">
        <v>762</v>
      </c>
      <c r="F44" s="56" t="s">
        <v>834</v>
      </c>
      <c r="G44" s="58">
        <v>0.20372509999999999</v>
      </c>
      <c r="H44" s="58">
        <v>0.92615947999999992</v>
      </c>
      <c r="I44" s="58">
        <v>15.991910000000001</v>
      </c>
      <c r="J44" s="60">
        <v>5.9516475429108871E-4</v>
      </c>
      <c r="K44" s="60">
        <v>3.5123963813778513E-3</v>
      </c>
      <c r="L44" s="60">
        <v>5.8502616976252059E-2</v>
      </c>
    </row>
    <row r="45" spans="1:12" x14ac:dyDescent="0.25">
      <c r="A45" s="56" t="s">
        <v>28</v>
      </c>
      <c r="B45" s="56" t="s">
        <v>835</v>
      </c>
      <c r="C45" s="56" t="s">
        <v>279</v>
      </c>
      <c r="D45" s="56" t="s">
        <v>280</v>
      </c>
      <c r="E45" s="56" t="s">
        <v>762</v>
      </c>
      <c r="F45" s="56" t="s">
        <v>836</v>
      </c>
      <c r="G45" s="58">
        <v>3.910342E-2</v>
      </c>
      <c r="H45" s="58">
        <v>2.9675274000000001E-2</v>
      </c>
      <c r="I45" s="58">
        <v>0.62413200000000002</v>
      </c>
      <c r="J45" s="60">
        <v>1.1423734540324478E-4</v>
      </c>
      <c r="K45" s="60">
        <v>1.0238513590406772E-4</v>
      </c>
      <c r="L45" s="60">
        <v>2.2832390782976724E-3</v>
      </c>
    </row>
    <row r="46" spans="1:12" x14ac:dyDescent="0.25">
      <c r="A46" s="56" t="s">
        <v>28</v>
      </c>
      <c r="B46" s="56" t="s">
        <v>837</v>
      </c>
      <c r="C46" s="56" t="s">
        <v>279</v>
      </c>
      <c r="D46" s="56" t="s">
        <v>280</v>
      </c>
      <c r="E46" s="56" t="s">
        <v>762</v>
      </c>
      <c r="F46" s="56" t="s">
        <v>773</v>
      </c>
      <c r="G46" s="58">
        <v>2.7372270000000001E-2</v>
      </c>
      <c r="H46" s="58">
        <v>7.0310783000000002E-2</v>
      </c>
      <c r="I46" s="58">
        <v>1.8505480000000001</v>
      </c>
      <c r="J46" s="60">
        <v>7.9965631319068906E-5</v>
      </c>
      <c r="K46" s="60">
        <v>2.4707977874441572E-4</v>
      </c>
      <c r="L46" s="60">
        <v>6.7698022572301913E-3</v>
      </c>
    </row>
    <row r="47" spans="1:12" x14ac:dyDescent="0.25">
      <c r="A47" s="56" t="s">
        <v>28</v>
      </c>
      <c r="B47" s="56" t="s">
        <v>838</v>
      </c>
      <c r="C47" s="56" t="s">
        <v>279</v>
      </c>
      <c r="D47" s="56" t="s">
        <v>280</v>
      </c>
      <c r="E47" s="56" t="s">
        <v>762</v>
      </c>
      <c r="F47" s="56" t="s">
        <v>839</v>
      </c>
      <c r="G47" s="58">
        <v>5.2525759999999998E-2</v>
      </c>
      <c r="H47" s="58">
        <v>3.4142544999999996E-2</v>
      </c>
      <c r="I47" s="58">
        <v>0.68411960000000005</v>
      </c>
      <c r="J47" s="60">
        <v>1.5344955795908771E-4</v>
      </c>
      <c r="K47" s="60">
        <v>1.1709409381612981E-4</v>
      </c>
      <c r="L47" s="60">
        <v>2.5026911356689401E-3</v>
      </c>
    </row>
    <row r="48" spans="1:12" x14ac:dyDescent="0.25">
      <c r="A48" s="56" t="s">
        <v>28</v>
      </c>
      <c r="B48" s="56" t="s">
        <v>840</v>
      </c>
      <c r="C48" s="56" t="s">
        <v>279</v>
      </c>
      <c r="D48" s="56" t="s">
        <v>280</v>
      </c>
      <c r="E48" s="56" t="s">
        <v>762</v>
      </c>
      <c r="F48" s="56" t="s">
        <v>841</v>
      </c>
      <c r="G48" s="58">
        <v>8.6194519999999997E-2</v>
      </c>
      <c r="H48" s="58">
        <v>5.3076537E-2</v>
      </c>
      <c r="I48" s="58">
        <v>1.0981744</v>
      </c>
      <c r="J48" s="60">
        <v>2.5180992711027513E-4</v>
      </c>
      <c r="K48" s="60">
        <v>1.8164946931577711E-4</v>
      </c>
      <c r="L48" s="60">
        <v>4.017423936045145E-3</v>
      </c>
    </row>
    <row r="49" spans="1:12" x14ac:dyDescent="0.25">
      <c r="A49" s="56" t="s">
        <v>28</v>
      </c>
      <c r="B49" s="56" t="s">
        <v>842</v>
      </c>
      <c r="C49" s="56" t="s">
        <v>279</v>
      </c>
      <c r="D49" s="56" t="s">
        <v>280</v>
      </c>
      <c r="E49" s="56" t="s">
        <v>762</v>
      </c>
      <c r="F49" s="56" t="s">
        <v>843</v>
      </c>
      <c r="G49" s="58">
        <v>0.11800639</v>
      </c>
      <c r="H49" s="58">
        <v>0.27291987000000001</v>
      </c>
      <c r="I49" s="58">
        <v>9.9360579999999992</v>
      </c>
      <c r="J49" s="60">
        <v>3.4474603573947805E-4</v>
      </c>
      <c r="K49" s="60">
        <v>9.4907870914648482E-4</v>
      </c>
      <c r="L49" s="60">
        <v>3.6348710322125562E-2</v>
      </c>
    </row>
    <row r="50" spans="1:12" x14ac:dyDescent="0.25">
      <c r="A50" s="56" t="s">
        <v>28</v>
      </c>
      <c r="B50" s="56" t="s">
        <v>844</v>
      </c>
      <c r="C50" s="56" t="s">
        <v>279</v>
      </c>
      <c r="D50" s="56" t="s">
        <v>280</v>
      </c>
      <c r="E50" s="56" t="s">
        <v>762</v>
      </c>
      <c r="F50" s="56" t="s">
        <v>845</v>
      </c>
      <c r="G50" s="58">
        <v>0.16610910000000001</v>
      </c>
      <c r="H50" s="58">
        <v>0.186595288</v>
      </c>
      <c r="I50" s="58">
        <v>4.8589409999999997</v>
      </c>
      <c r="J50" s="60">
        <v>4.8527380672466498E-4</v>
      </c>
      <c r="K50" s="60">
        <v>6.5975287796849282E-4</v>
      </c>
      <c r="L50" s="60">
        <v>1.7775271102751001E-2</v>
      </c>
    </row>
    <row r="51" spans="1:12" x14ac:dyDescent="0.25">
      <c r="A51" s="56" t="s">
        <v>28</v>
      </c>
      <c r="B51" s="56" t="s">
        <v>846</v>
      </c>
      <c r="C51" s="56" t="s">
        <v>279</v>
      </c>
      <c r="D51" s="56" t="s">
        <v>280</v>
      </c>
      <c r="E51" s="56" t="s">
        <v>762</v>
      </c>
      <c r="F51" s="56" t="s">
        <v>847</v>
      </c>
      <c r="G51" s="58">
        <v>3.4285330000000003E-2</v>
      </c>
      <c r="H51" s="58">
        <v>0.13372372900000001</v>
      </c>
      <c r="I51" s="58">
        <v>2.5962329999999998</v>
      </c>
      <c r="J51" s="60">
        <v>1.0016151892781567E-4</v>
      </c>
      <c r="K51" s="60">
        <v>5.1630490406771694E-4</v>
      </c>
      <c r="L51" s="60">
        <v>9.4977176110980499E-3</v>
      </c>
    </row>
    <row r="52" spans="1:12" x14ac:dyDescent="0.25">
      <c r="A52" s="56" t="s">
        <v>28</v>
      </c>
      <c r="B52" s="56" t="s">
        <v>848</v>
      </c>
      <c r="C52" s="56" t="s">
        <v>279</v>
      </c>
      <c r="D52" s="56" t="s">
        <v>280</v>
      </c>
      <c r="E52" s="56" t="s">
        <v>762</v>
      </c>
      <c r="F52" s="56" t="s">
        <v>849</v>
      </c>
      <c r="G52" s="58">
        <v>6.1544710000000002E-2</v>
      </c>
      <c r="H52" s="58">
        <v>4.0714594E-2</v>
      </c>
      <c r="I52" s="58">
        <v>0.75773469999999998</v>
      </c>
      <c r="J52" s="60">
        <v>1.7979770514930639E-4</v>
      </c>
      <c r="K52" s="60">
        <v>1.396064241711733E-4</v>
      </c>
      <c r="L52" s="60">
        <v>2.7719918880790037E-3</v>
      </c>
    </row>
    <row r="53" spans="1:12" x14ac:dyDescent="0.25">
      <c r="A53" s="56" t="s">
        <v>28</v>
      </c>
      <c r="B53" s="56" t="s">
        <v>850</v>
      </c>
      <c r="C53" s="56" t="s">
        <v>279</v>
      </c>
      <c r="D53" s="56" t="s">
        <v>280</v>
      </c>
      <c r="E53" s="56" t="s">
        <v>775</v>
      </c>
      <c r="F53" s="56" t="s">
        <v>851</v>
      </c>
      <c r="G53" s="58">
        <v>0.49918079999999998</v>
      </c>
      <c r="H53" s="58">
        <v>0.43391815</v>
      </c>
      <c r="I53" s="58">
        <v>9.5534890000000008</v>
      </c>
      <c r="J53" s="60">
        <v>1.3565795203385846E-3</v>
      </c>
      <c r="K53" s="60">
        <v>1.4358218645661885E-3</v>
      </c>
      <c r="L53" s="60">
        <v>3.2734198918410541E-2</v>
      </c>
    </row>
    <row r="54" spans="1:12" x14ac:dyDescent="0.25">
      <c r="A54" s="56" t="s">
        <v>28</v>
      </c>
      <c r="B54" s="56" t="s">
        <v>852</v>
      </c>
      <c r="C54" s="56" t="s">
        <v>279</v>
      </c>
      <c r="D54" s="56" t="s">
        <v>280</v>
      </c>
      <c r="E54" s="56" t="s">
        <v>775</v>
      </c>
      <c r="F54" s="56" t="s">
        <v>853</v>
      </c>
      <c r="G54" s="58">
        <v>1.0908556</v>
      </c>
      <c r="H54" s="58">
        <v>0.63522069000000003</v>
      </c>
      <c r="I54" s="58">
        <v>13.954879999999999</v>
      </c>
      <c r="J54" s="60">
        <v>2.9645189748412886E-3</v>
      </c>
      <c r="K54" s="60">
        <v>2.0430571102751003E-3</v>
      </c>
      <c r="L54" s="60">
        <v>4.781508817305432E-2</v>
      </c>
    </row>
    <row r="55" spans="1:12" x14ac:dyDescent="0.25">
      <c r="A55" s="56" t="s">
        <v>28</v>
      </c>
      <c r="B55" s="56" t="s">
        <v>854</v>
      </c>
      <c r="C55" s="56" t="s">
        <v>279</v>
      </c>
      <c r="D55" s="56" t="s">
        <v>280</v>
      </c>
      <c r="E55" s="56" t="s">
        <v>775</v>
      </c>
      <c r="F55" s="56" t="s">
        <v>776</v>
      </c>
      <c r="G55" s="58">
        <v>0.1492443</v>
      </c>
      <c r="H55" s="58">
        <v>0.21384590000000001</v>
      </c>
      <c r="I55" s="58">
        <v>5.5199360000000004</v>
      </c>
      <c r="J55" s="60">
        <v>4.0558657418292976E-4</v>
      </c>
      <c r="K55" s="60">
        <v>6.9801013167176116E-4</v>
      </c>
      <c r="L55" s="60">
        <v>1.8913564777803905E-2</v>
      </c>
    </row>
    <row r="56" spans="1:12" x14ac:dyDescent="0.25">
      <c r="A56" s="56" t="s">
        <v>28</v>
      </c>
      <c r="B56" s="56" t="s">
        <v>855</v>
      </c>
      <c r="C56" s="56" t="s">
        <v>279</v>
      </c>
      <c r="D56" s="56" t="s">
        <v>280</v>
      </c>
      <c r="E56" s="56" t="s">
        <v>775</v>
      </c>
      <c r="F56" s="56" t="s">
        <v>778</v>
      </c>
      <c r="G56" s="58">
        <v>0.23859150000000001</v>
      </c>
      <c r="H56" s="58">
        <v>0.95629312</v>
      </c>
      <c r="I56" s="58">
        <v>15.54744</v>
      </c>
      <c r="J56" s="60">
        <v>6.4839821302609937E-4</v>
      </c>
      <c r="K56" s="60">
        <v>3.1184032118504587E-3</v>
      </c>
      <c r="L56" s="60">
        <v>5.3271939807194933E-2</v>
      </c>
    </row>
    <row r="57" spans="1:12" x14ac:dyDescent="0.25">
      <c r="A57" s="56" t="s">
        <v>28</v>
      </c>
      <c r="B57" s="56" t="s">
        <v>856</v>
      </c>
      <c r="C57" s="56" t="s">
        <v>279</v>
      </c>
      <c r="D57" s="56" t="s">
        <v>280</v>
      </c>
      <c r="E57" s="56" t="s">
        <v>775</v>
      </c>
      <c r="F57" s="56" t="s">
        <v>857</v>
      </c>
      <c r="G57" s="58">
        <v>3.1796320000000003E-2</v>
      </c>
      <c r="H57" s="58">
        <v>2.9478215999999998E-2</v>
      </c>
      <c r="I57" s="58">
        <v>0.69092569999999998</v>
      </c>
      <c r="J57" s="60">
        <v>8.6410032917940286E-5</v>
      </c>
      <c r="K57" s="60">
        <v>9.7318003291794035E-5</v>
      </c>
      <c r="L57" s="60">
        <v>2.367394827180814E-3</v>
      </c>
    </row>
    <row r="58" spans="1:12" x14ac:dyDescent="0.25">
      <c r="A58" s="56" t="s">
        <v>28</v>
      </c>
      <c r="B58" s="56" t="s">
        <v>858</v>
      </c>
      <c r="C58" s="56" t="s">
        <v>279</v>
      </c>
      <c r="D58" s="56" t="s">
        <v>280</v>
      </c>
      <c r="E58" s="56" t="s">
        <v>775</v>
      </c>
      <c r="F58" s="56" t="s">
        <v>859</v>
      </c>
      <c r="G58" s="58">
        <v>2.978812E-3</v>
      </c>
      <c r="H58" s="58">
        <v>7.8879356999999994E-3</v>
      </c>
      <c r="I58" s="58">
        <v>0.24079970000000001</v>
      </c>
      <c r="J58" s="60">
        <v>6.6503870967741929E-6</v>
      </c>
      <c r="K58" s="60">
        <v>2.1512099999999997E-5</v>
      </c>
      <c r="L58" s="60">
        <v>6.7781935483870971E-4</v>
      </c>
    </row>
    <row r="59" spans="1:12" x14ac:dyDescent="0.25">
      <c r="A59" s="56" t="s">
        <v>28</v>
      </c>
      <c r="B59" s="56" t="s">
        <v>860</v>
      </c>
      <c r="C59" s="56" t="s">
        <v>279</v>
      </c>
      <c r="D59" s="56" t="s">
        <v>280</v>
      </c>
      <c r="E59" s="56" t="s">
        <v>775</v>
      </c>
      <c r="F59" s="56" t="s">
        <v>861</v>
      </c>
      <c r="G59" s="58">
        <v>3.7526759999999999E-2</v>
      </c>
      <c r="H59" s="58">
        <v>2.1362957700000001E-2</v>
      </c>
      <c r="I59" s="58">
        <v>0.44888820000000001</v>
      </c>
      <c r="J59" s="60">
        <v>1.0198308723254175E-4</v>
      </c>
      <c r="K59" s="60">
        <v>6.8379412414766051E-5</v>
      </c>
      <c r="L59" s="60">
        <v>1.5380766752880321E-3</v>
      </c>
    </row>
    <row r="60" spans="1:12" x14ac:dyDescent="0.25">
      <c r="A60" s="56" t="s">
        <v>28</v>
      </c>
      <c r="B60" s="56" t="s">
        <v>862</v>
      </c>
      <c r="C60" s="56" t="s">
        <v>279</v>
      </c>
      <c r="D60" s="56" t="s">
        <v>280</v>
      </c>
      <c r="E60" s="56" t="s">
        <v>780</v>
      </c>
      <c r="F60" s="56" t="s">
        <v>863</v>
      </c>
      <c r="G60" s="58">
        <v>1.9440691999999999</v>
      </c>
      <c r="H60" s="58">
        <v>21.867796200000001</v>
      </c>
      <c r="I60" s="58">
        <v>176.87558999999999</v>
      </c>
      <c r="J60" s="60">
        <v>4.5718571428571423E-3</v>
      </c>
      <c r="K60" s="60">
        <v>6.0920357142857137E-2</v>
      </c>
      <c r="L60" s="60">
        <v>0.4938190476190476</v>
      </c>
    </row>
    <row r="61" spans="1:12" x14ac:dyDescent="0.25">
      <c r="A61" s="56" t="s">
        <v>28</v>
      </c>
      <c r="B61" s="56" t="s">
        <v>864</v>
      </c>
      <c r="C61" s="56" t="s">
        <v>279</v>
      </c>
      <c r="D61" s="56" t="s">
        <v>280</v>
      </c>
      <c r="E61" s="56" t="s">
        <v>780</v>
      </c>
      <c r="F61" s="56" t="s">
        <v>865</v>
      </c>
      <c r="G61" s="58">
        <v>1.7550219</v>
      </c>
      <c r="H61" s="58">
        <v>12.527373600000001</v>
      </c>
      <c r="I61" s="58">
        <v>121.1438</v>
      </c>
      <c r="J61" s="60">
        <v>6.4500837209302327E-3</v>
      </c>
      <c r="K61" s="60">
        <v>5.2475237209302326E-2</v>
      </c>
      <c r="L61" s="60">
        <v>0.52856930232558141</v>
      </c>
    </row>
    <row r="62" spans="1:12" x14ac:dyDescent="0.25">
      <c r="A62" s="56" t="s">
        <v>28</v>
      </c>
      <c r="B62" s="56" t="s">
        <v>866</v>
      </c>
      <c r="C62" s="56" t="s">
        <v>279</v>
      </c>
      <c r="D62" s="56" t="s">
        <v>280</v>
      </c>
      <c r="E62" s="56" t="s">
        <v>780</v>
      </c>
      <c r="F62" s="56" t="s">
        <v>781</v>
      </c>
      <c r="G62" s="58">
        <v>0.16342567999999999</v>
      </c>
      <c r="H62" s="58">
        <v>1.8272202900000001</v>
      </c>
      <c r="I62" s="58">
        <v>14.841172</v>
      </c>
      <c r="J62" s="60">
        <v>3.8432857142857142E-4</v>
      </c>
      <c r="K62" s="60">
        <v>5.102409523809524E-3</v>
      </c>
      <c r="L62" s="60">
        <v>4.1435E-2</v>
      </c>
    </row>
    <row r="63" spans="1:12" x14ac:dyDescent="0.25">
      <c r="A63" s="56" t="s">
        <v>28</v>
      </c>
      <c r="B63" s="56" t="s">
        <v>867</v>
      </c>
      <c r="C63" s="56" t="s">
        <v>279</v>
      </c>
      <c r="D63" s="56" t="s">
        <v>280</v>
      </c>
      <c r="E63" s="56" t="s">
        <v>780</v>
      </c>
      <c r="F63" s="56" t="s">
        <v>783</v>
      </c>
      <c r="G63" s="58">
        <v>0.94867670000000004</v>
      </c>
      <c r="H63" s="58">
        <v>7.4814249000000004</v>
      </c>
      <c r="I63" s="58">
        <v>79.407089999999997</v>
      </c>
      <c r="J63" s="60">
        <v>3.4865860465116277E-3</v>
      </c>
      <c r="K63" s="60">
        <v>3.1328706976744183E-2</v>
      </c>
      <c r="L63" s="60">
        <v>0.34646548837209307</v>
      </c>
    </row>
    <row r="64" spans="1:12" x14ac:dyDescent="0.25">
      <c r="A64" s="56" t="s">
        <v>28</v>
      </c>
      <c r="B64" s="56" t="s">
        <v>868</v>
      </c>
      <c r="C64" s="56" t="s">
        <v>279</v>
      </c>
      <c r="D64" s="56" t="s">
        <v>280</v>
      </c>
      <c r="E64" s="56" t="s">
        <v>780</v>
      </c>
      <c r="F64" s="56" t="s">
        <v>789</v>
      </c>
      <c r="G64" s="58">
        <v>1.0207694999999999E-2</v>
      </c>
      <c r="H64" s="58">
        <v>0.111445169</v>
      </c>
      <c r="I64" s="58">
        <v>0.84946029999999995</v>
      </c>
      <c r="J64" s="60">
        <v>2.4005476190476189E-5</v>
      </c>
      <c r="K64" s="60">
        <v>3.0771166666666665E-4</v>
      </c>
      <c r="L64" s="60">
        <v>2.3716071428571428E-3</v>
      </c>
    </row>
    <row r="65" spans="1:12" x14ac:dyDescent="0.25">
      <c r="A65" s="56" t="s">
        <v>28</v>
      </c>
      <c r="B65" s="56" t="s">
        <v>869</v>
      </c>
      <c r="C65" s="56" t="s">
        <v>279</v>
      </c>
      <c r="D65" s="56" t="s">
        <v>280</v>
      </c>
      <c r="E65" s="56" t="s">
        <v>780</v>
      </c>
      <c r="F65" s="56" t="s">
        <v>791</v>
      </c>
      <c r="G65" s="58">
        <v>4.2160499999999997E-2</v>
      </c>
      <c r="H65" s="58">
        <v>0.255518839</v>
      </c>
      <c r="I65" s="58">
        <v>3.3055265</v>
      </c>
      <c r="J65" s="60">
        <v>1.5494883720930234E-4</v>
      </c>
      <c r="K65" s="60">
        <v>1.0711661395348838E-3</v>
      </c>
      <c r="L65" s="60">
        <v>1.4422511627906975E-2</v>
      </c>
    </row>
    <row r="66" spans="1:12" x14ac:dyDescent="0.25">
      <c r="A66" s="56" t="s">
        <v>28</v>
      </c>
      <c r="B66" s="56" t="s">
        <v>870</v>
      </c>
      <c r="C66" s="56" t="s">
        <v>279</v>
      </c>
      <c r="D66" s="56" t="s">
        <v>280</v>
      </c>
      <c r="E66" s="56" t="s">
        <v>780</v>
      </c>
      <c r="F66" s="56" t="s">
        <v>793</v>
      </c>
      <c r="G66" s="58">
        <v>1.9482188000000001E-2</v>
      </c>
      <c r="H66" s="58">
        <v>0.217619332</v>
      </c>
      <c r="I66" s="58">
        <v>1.6196961999999999</v>
      </c>
      <c r="J66" s="60">
        <v>4.5816190476190474E-5</v>
      </c>
      <c r="K66" s="60">
        <v>6.0068333333333334E-4</v>
      </c>
      <c r="L66" s="60">
        <v>4.5220238095238091E-3</v>
      </c>
    </row>
    <row r="67" spans="1:12" x14ac:dyDescent="0.25">
      <c r="A67" s="56" t="s">
        <v>28</v>
      </c>
      <c r="B67" s="56" t="s">
        <v>871</v>
      </c>
      <c r="C67" s="56" t="s">
        <v>279</v>
      </c>
      <c r="D67" s="56" t="s">
        <v>280</v>
      </c>
      <c r="E67" s="56" t="s">
        <v>780</v>
      </c>
      <c r="F67" s="56" t="s">
        <v>795</v>
      </c>
      <c r="G67" s="58">
        <v>2.2704434999999998</v>
      </c>
      <c r="H67" s="58">
        <v>5.47840317</v>
      </c>
      <c r="I67" s="58">
        <v>140.25622000000001</v>
      </c>
      <c r="J67" s="60">
        <v>8.3443720930232567E-3</v>
      </c>
      <c r="K67" s="60">
        <v>2.2960751627906978E-2</v>
      </c>
      <c r="L67" s="60">
        <v>0.61195906976744185</v>
      </c>
    </row>
    <row r="68" spans="1:12" x14ac:dyDescent="0.25">
      <c r="A68" s="56" t="s">
        <v>28</v>
      </c>
      <c r="B68" s="56" t="s">
        <v>872</v>
      </c>
      <c r="C68" s="56" t="s">
        <v>279</v>
      </c>
      <c r="D68" s="56" t="s">
        <v>280</v>
      </c>
      <c r="E68" s="56" t="s">
        <v>780</v>
      </c>
      <c r="F68" s="56" t="s">
        <v>873</v>
      </c>
      <c r="G68" s="58">
        <v>0.4192708</v>
      </c>
      <c r="H68" s="58">
        <v>2.3647456899999999</v>
      </c>
      <c r="I68" s="58">
        <v>34.393019000000002</v>
      </c>
      <c r="J68" s="60">
        <v>9.859999999999999E-4</v>
      </c>
      <c r="K68" s="60">
        <v>6.5186119047619048E-3</v>
      </c>
      <c r="L68" s="60">
        <v>9.6021904761904753E-2</v>
      </c>
    </row>
    <row r="69" spans="1:12" x14ac:dyDescent="0.25">
      <c r="A69" s="56" t="s">
        <v>28</v>
      </c>
      <c r="B69" s="56" t="s">
        <v>874</v>
      </c>
      <c r="C69" s="56" t="s">
        <v>279</v>
      </c>
      <c r="D69" s="56" t="s">
        <v>280</v>
      </c>
      <c r="E69" s="56" t="s">
        <v>780</v>
      </c>
      <c r="F69" s="56" t="s">
        <v>875</v>
      </c>
      <c r="G69" s="58">
        <v>0.21514594000000001</v>
      </c>
      <c r="H69" s="58">
        <v>0.55945668999999998</v>
      </c>
      <c r="I69" s="58">
        <v>18.630099000000001</v>
      </c>
      <c r="J69" s="60">
        <v>7.9070883720930231E-4</v>
      </c>
      <c r="K69" s="60">
        <v>2.3403315348837208E-3</v>
      </c>
      <c r="L69" s="60">
        <v>8.1285953488372087E-2</v>
      </c>
    </row>
    <row r="70" spans="1:12" x14ac:dyDescent="0.25">
      <c r="A70" s="56" t="s">
        <v>28</v>
      </c>
      <c r="B70" s="56" t="s">
        <v>876</v>
      </c>
      <c r="C70" s="56" t="s">
        <v>279</v>
      </c>
      <c r="D70" s="56" t="s">
        <v>280</v>
      </c>
      <c r="E70" s="56" t="s">
        <v>780</v>
      </c>
      <c r="F70" s="56" t="s">
        <v>877</v>
      </c>
      <c r="G70" s="58">
        <v>0.29003213</v>
      </c>
      <c r="H70" s="58">
        <v>0.89717124999999998</v>
      </c>
      <c r="I70" s="58">
        <v>24.105920999999999</v>
      </c>
      <c r="J70" s="60">
        <v>1.0659311627906976E-3</v>
      </c>
      <c r="K70" s="60">
        <v>3.9548986046511626E-3</v>
      </c>
      <c r="L70" s="60">
        <v>0.1051780465116279</v>
      </c>
    </row>
    <row r="71" spans="1:12" x14ac:dyDescent="0.25">
      <c r="A71" s="56" t="s">
        <v>28</v>
      </c>
      <c r="B71" s="56" t="s">
        <v>878</v>
      </c>
      <c r="C71" s="56" t="s">
        <v>279</v>
      </c>
      <c r="D71" s="56" t="s">
        <v>280</v>
      </c>
      <c r="E71" s="56" t="s">
        <v>780</v>
      </c>
      <c r="F71" s="56" t="s">
        <v>879</v>
      </c>
      <c r="G71" s="58">
        <v>0.11195558</v>
      </c>
      <c r="H71" s="58">
        <v>0.91784651999999989</v>
      </c>
      <c r="I71" s="58">
        <v>9.8069120000000005</v>
      </c>
      <c r="J71" s="60">
        <v>4.1146046511627909E-4</v>
      </c>
      <c r="K71" s="60">
        <v>3.8786604651162787E-3</v>
      </c>
      <c r="L71" s="60">
        <v>4.2789209302325583E-2</v>
      </c>
    </row>
    <row r="72" spans="1:12" x14ac:dyDescent="0.25">
      <c r="A72" s="56" t="s">
        <v>28</v>
      </c>
      <c r="B72" s="56" t="s">
        <v>880</v>
      </c>
      <c r="C72" s="56" t="s">
        <v>279</v>
      </c>
      <c r="D72" s="56" t="s">
        <v>280</v>
      </c>
      <c r="E72" s="56" t="s">
        <v>780</v>
      </c>
      <c r="F72" s="56" t="s">
        <v>881</v>
      </c>
      <c r="G72" s="58">
        <v>5.6270629999999997</v>
      </c>
      <c r="H72" s="58">
        <v>23.612317300000001</v>
      </c>
      <c r="I72" s="58">
        <v>460.09172000000001</v>
      </c>
      <c r="J72" s="60">
        <v>1.3233166666666666E-2</v>
      </c>
      <c r="K72" s="60">
        <v>6.5671142857142845E-2</v>
      </c>
      <c r="L72" s="60">
        <v>1.2845285714285715</v>
      </c>
    </row>
    <row r="73" spans="1:12" x14ac:dyDescent="0.25">
      <c r="A73" s="56" t="s">
        <v>28</v>
      </c>
      <c r="B73" s="56" t="s">
        <v>882</v>
      </c>
      <c r="C73" s="56" t="s">
        <v>279</v>
      </c>
      <c r="D73" s="56" t="s">
        <v>280</v>
      </c>
      <c r="E73" s="56" t="s">
        <v>780</v>
      </c>
      <c r="F73" s="56" t="s">
        <v>883</v>
      </c>
      <c r="G73" s="58">
        <v>2.9243204999999999</v>
      </c>
      <c r="H73" s="58">
        <v>7.0753418000000003</v>
      </c>
      <c r="I73" s="58">
        <v>253.31261000000001</v>
      </c>
      <c r="J73" s="60">
        <v>1.0747497674418604E-2</v>
      </c>
      <c r="K73" s="60">
        <v>2.9612837209302325E-2</v>
      </c>
      <c r="L73" s="60">
        <v>1.1052427906976743</v>
      </c>
    </row>
    <row r="74" spans="1:12" x14ac:dyDescent="0.25">
      <c r="A74" s="56" t="s">
        <v>28</v>
      </c>
      <c r="B74" s="56" t="s">
        <v>884</v>
      </c>
      <c r="C74" s="56" t="s">
        <v>279</v>
      </c>
      <c r="D74" s="56" t="s">
        <v>280</v>
      </c>
      <c r="E74" s="56" t="s">
        <v>780</v>
      </c>
      <c r="F74" s="56" t="s">
        <v>885</v>
      </c>
      <c r="G74" s="58">
        <v>0.53094790000000003</v>
      </c>
      <c r="H74" s="58">
        <v>0.82772027000000004</v>
      </c>
      <c r="I74" s="58">
        <v>28.179942</v>
      </c>
      <c r="J74" s="60">
        <v>1.9513451162790697E-3</v>
      </c>
      <c r="K74" s="60">
        <v>3.4295698604651162E-3</v>
      </c>
      <c r="L74" s="60">
        <v>0.1229533023255814</v>
      </c>
    </row>
    <row r="75" spans="1:12" x14ac:dyDescent="0.25">
      <c r="A75" s="56" t="s">
        <v>28</v>
      </c>
      <c r="B75" s="56" t="s">
        <v>886</v>
      </c>
      <c r="C75" s="56" t="s">
        <v>279</v>
      </c>
      <c r="D75" s="56" t="s">
        <v>280</v>
      </c>
      <c r="E75" s="56" t="s">
        <v>780</v>
      </c>
      <c r="F75" s="56" t="s">
        <v>797</v>
      </c>
      <c r="G75" s="58">
        <v>8.7968360000000008</v>
      </c>
      <c r="H75" s="58">
        <v>24.800768000000001</v>
      </c>
      <c r="I75" s="58">
        <v>716.82219999999995</v>
      </c>
      <c r="J75" s="60">
        <v>3.2330232558139535E-2</v>
      </c>
      <c r="K75" s="60">
        <v>0.10332710697674419</v>
      </c>
      <c r="L75" s="60">
        <v>3.1276055813953487</v>
      </c>
    </row>
    <row r="76" spans="1:12" x14ac:dyDescent="0.25">
      <c r="A76" s="56" t="s">
        <v>28</v>
      </c>
      <c r="B76" s="56" t="s">
        <v>887</v>
      </c>
      <c r="C76" s="56" t="s">
        <v>279</v>
      </c>
      <c r="D76" s="56" t="s">
        <v>280</v>
      </c>
      <c r="E76" s="56" t="s">
        <v>780</v>
      </c>
      <c r="F76" s="56" t="s">
        <v>888</v>
      </c>
      <c r="G76" s="58">
        <v>0.20234198</v>
      </c>
      <c r="H76" s="58">
        <v>1.4004149699999999</v>
      </c>
      <c r="I76" s="58">
        <v>17.962278000000001</v>
      </c>
      <c r="J76" s="60">
        <v>4.7584761904761899E-4</v>
      </c>
      <c r="K76" s="60">
        <v>3.7334497619047617E-3</v>
      </c>
      <c r="L76" s="60">
        <v>5.0148809523809526E-2</v>
      </c>
    </row>
    <row r="77" spans="1:12" x14ac:dyDescent="0.25">
      <c r="A77" s="56" t="s">
        <v>28</v>
      </c>
      <c r="B77" s="56" t="s">
        <v>889</v>
      </c>
      <c r="C77" s="56" t="s">
        <v>279</v>
      </c>
      <c r="D77" s="56" t="s">
        <v>280</v>
      </c>
      <c r="E77" s="56" t="s">
        <v>780</v>
      </c>
      <c r="F77" s="56" t="s">
        <v>890</v>
      </c>
      <c r="G77" s="58">
        <v>0.32249886999999999</v>
      </c>
      <c r="H77" s="58">
        <v>2.1913136599999996</v>
      </c>
      <c r="I77" s="58">
        <v>28.319109000000001</v>
      </c>
      <c r="J77" s="60">
        <v>1.1852502325581395E-3</v>
      </c>
      <c r="K77" s="60">
        <v>9.1545823255813948E-3</v>
      </c>
      <c r="L77" s="60">
        <v>0.12356055813953488</v>
      </c>
    </row>
    <row r="78" spans="1:12" x14ac:dyDescent="0.25">
      <c r="A78" s="56" t="s">
        <v>28</v>
      </c>
      <c r="B78" s="56" t="s">
        <v>891</v>
      </c>
      <c r="C78" s="56" t="s">
        <v>279</v>
      </c>
      <c r="D78" s="56" t="s">
        <v>280</v>
      </c>
      <c r="E78" s="56" t="s">
        <v>799</v>
      </c>
      <c r="F78" s="56" t="s">
        <v>892</v>
      </c>
      <c r="G78" s="58">
        <v>2.0934776E-3</v>
      </c>
      <c r="H78" s="58">
        <v>5.2382684999999997E-3</v>
      </c>
      <c r="I78" s="58">
        <v>0.18574073999999999</v>
      </c>
      <c r="J78" s="60">
        <v>8.1193491652950858E-6</v>
      </c>
      <c r="K78" s="60">
        <v>2.2928196872795675E-5</v>
      </c>
      <c r="L78" s="60">
        <v>8.5521826945685411E-4</v>
      </c>
    </row>
    <row r="79" spans="1:12" x14ac:dyDescent="0.25">
      <c r="A79" s="56" t="s">
        <v>28</v>
      </c>
      <c r="B79" s="56" t="s">
        <v>893</v>
      </c>
      <c r="C79" s="56" t="s">
        <v>279</v>
      </c>
      <c r="D79" s="56" t="s">
        <v>280</v>
      </c>
      <c r="E79" s="56" t="s">
        <v>799</v>
      </c>
      <c r="F79" s="56" t="s">
        <v>894</v>
      </c>
      <c r="G79" s="58">
        <v>1.2894427E-2</v>
      </c>
      <c r="H79" s="58">
        <v>1.07865502E-2</v>
      </c>
      <c r="I79" s="58">
        <v>0.29780340999999999</v>
      </c>
      <c r="J79" s="60">
        <v>5.0009687279567366E-5</v>
      </c>
      <c r="K79" s="60">
        <v>4.6661951798730318E-5</v>
      </c>
      <c r="L79" s="60">
        <v>1.371198401128615E-3</v>
      </c>
    </row>
    <row r="80" spans="1:12" x14ac:dyDescent="0.25">
      <c r="A80" s="56" t="s">
        <v>28</v>
      </c>
      <c r="B80" s="56" t="s">
        <v>895</v>
      </c>
      <c r="C80" s="56" t="s">
        <v>279</v>
      </c>
      <c r="D80" s="56" t="s">
        <v>280</v>
      </c>
      <c r="E80" s="56" t="s">
        <v>799</v>
      </c>
      <c r="F80" s="56" t="s">
        <v>896</v>
      </c>
      <c r="G80" s="58">
        <v>1.864561E-4</v>
      </c>
      <c r="H80" s="58">
        <v>1.76453521E-4</v>
      </c>
      <c r="I80" s="58">
        <v>2.3287942E-3</v>
      </c>
      <c r="J80" s="60">
        <v>7.2314965906419E-7</v>
      </c>
      <c r="K80" s="60">
        <v>7.0222585092875626E-7</v>
      </c>
      <c r="L80" s="60">
        <v>1.0722632964965907E-5</v>
      </c>
    </row>
    <row r="81" spans="1:12" x14ac:dyDescent="0.25">
      <c r="A81" s="56" t="s">
        <v>28</v>
      </c>
      <c r="B81" s="56" t="s">
        <v>897</v>
      </c>
      <c r="C81" s="56" t="s">
        <v>279</v>
      </c>
      <c r="D81" s="56" t="s">
        <v>280</v>
      </c>
      <c r="E81" s="56" t="s">
        <v>799</v>
      </c>
      <c r="F81" s="56" t="s">
        <v>898</v>
      </c>
      <c r="G81" s="58">
        <v>1.9346170999999999E-2</v>
      </c>
      <c r="H81" s="58">
        <v>2.1905763799999999E-2</v>
      </c>
      <c r="I81" s="58">
        <v>0.24164875</v>
      </c>
      <c r="J81" s="60">
        <v>7.5032200799435696E-5</v>
      </c>
      <c r="K81" s="60">
        <v>8.5195479967082084E-5</v>
      </c>
      <c r="L81" s="60">
        <v>1.1126409358100165E-3</v>
      </c>
    </row>
    <row r="82" spans="1:12" x14ac:dyDescent="0.25">
      <c r="A82" s="56" t="s">
        <v>28</v>
      </c>
      <c r="B82" s="56" t="s">
        <v>899</v>
      </c>
      <c r="C82" s="56" t="s">
        <v>279</v>
      </c>
      <c r="D82" s="56" t="s">
        <v>280</v>
      </c>
      <c r="E82" s="56" t="s">
        <v>799</v>
      </c>
      <c r="F82" s="56" t="s">
        <v>900</v>
      </c>
      <c r="G82" s="58">
        <v>1.9613759999999999E-3</v>
      </c>
      <c r="H82" s="58">
        <v>5.3505362000000004E-3</v>
      </c>
      <c r="I82" s="58">
        <v>0.16208823999999999</v>
      </c>
      <c r="J82" s="60">
        <v>7.6070011756407253E-6</v>
      </c>
      <c r="K82" s="60">
        <v>2.3996454996473077E-5</v>
      </c>
      <c r="L82" s="60">
        <v>7.4631290853515169E-4</v>
      </c>
    </row>
    <row r="83" spans="1:12" x14ac:dyDescent="0.25">
      <c r="A83" s="56" t="s">
        <v>28</v>
      </c>
      <c r="B83" s="56" t="s">
        <v>901</v>
      </c>
      <c r="C83" s="56" t="s">
        <v>279</v>
      </c>
      <c r="D83" s="56" t="s">
        <v>280</v>
      </c>
      <c r="E83" s="56" t="s">
        <v>799</v>
      </c>
      <c r="F83" s="56" t="s">
        <v>800</v>
      </c>
      <c r="G83" s="58">
        <v>3.3570752000000002E-2</v>
      </c>
      <c r="H83" s="58">
        <v>8.8390659699999999E-2</v>
      </c>
      <c r="I83" s="58">
        <v>1.5304148</v>
      </c>
      <c r="J83" s="60">
        <v>1.3020070773571597E-4</v>
      </c>
      <c r="K83" s="60">
        <v>3.867345005878204E-4</v>
      </c>
      <c r="L83" s="60">
        <v>7.046591112156126E-3</v>
      </c>
    </row>
    <row r="84" spans="1:12" x14ac:dyDescent="0.25">
      <c r="A84" s="56" t="s">
        <v>28</v>
      </c>
      <c r="B84" s="56" t="s">
        <v>902</v>
      </c>
      <c r="C84" s="56" t="s">
        <v>279</v>
      </c>
      <c r="D84" s="56" t="s">
        <v>280</v>
      </c>
      <c r="E84" s="56" t="s">
        <v>799</v>
      </c>
      <c r="F84" s="56" t="s">
        <v>903</v>
      </c>
      <c r="G84" s="58">
        <v>4.4710390000000003E-2</v>
      </c>
      <c r="H84" s="58">
        <v>0.20503906100000002</v>
      </c>
      <c r="I84" s="58">
        <v>5.0886393999999999</v>
      </c>
      <c r="J84" s="60">
        <v>1.7340474253468141E-4</v>
      </c>
      <c r="K84" s="60">
        <v>9.441865083470492E-4</v>
      </c>
      <c r="L84" s="60">
        <v>2.3429986127439458E-2</v>
      </c>
    </row>
    <row r="85" spans="1:12" x14ac:dyDescent="0.25">
      <c r="A85" s="56" t="s">
        <v>28</v>
      </c>
      <c r="B85" s="56" t="s">
        <v>904</v>
      </c>
      <c r="C85" s="56" t="s">
        <v>279</v>
      </c>
      <c r="D85" s="56" t="s">
        <v>280</v>
      </c>
      <c r="E85" s="56" t="s">
        <v>799</v>
      </c>
      <c r="F85" s="56" t="s">
        <v>905</v>
      </c>
      <c r="G85" s="58">
        <v>3.0642918000000002E-2</v>
      </c>
      <c r="H85" s="58">
        <v>2.9087637399999998E-2</v>
      </c>
      <c r="I85" s="58">
        <v>0.38275419999999999</v>
      </c>
      <c r="J85" s="60">
        <v>1.1884525746531861E-4</v>
      </c>
      <c r="K85" s="60">
        <v>1.1581526569480368E-4</v>
      </c>
      <c r="L85" s="60">
        <v>1.7623427933223608E-3</v>
      </c>
    </row>
    <row r="86" spans="1:12" x14ac:dyDescent="0.25">
      <c r="A86" s="56" t="s">
        <v>28</v>
      </c>
      <c r="B86" s="56" t="s">
        <v>906</v>
      </c>
      <c r="C86" s="56" t="s">
        <v>279</v>
      </c>
      <c r="D86" s="56" t="s">
        <v>280</v>
      </c>
      <c r="E86" s="56" t="s">
        <v>799</v>
      </c>
      <c r="F86" s="56" t="s">
        <v>907</v>
      </c>
      <c r="G86" s="58">
        <v>3.6719368000000002E-2</v>
      </c>
      <c r="H86" s="58">
        <v>3.6335611899999995E-2</v>
      </c>
      <c r="I86" s="58">
        <v>0.72509809999999997</v>
      </c>
      <c r="J86" s="60">
        <v>1.4241216553021398E-4</v>
      </c>
      <c r="K86" s="60">
        <v>1.5547260216317892E-4</v>
      </c>
      <c r="L86" s="60">
        <v>3.3386178227133791E-3</v>
      </c>
    </row>
    <row r="87" spans="1:12" x14ac:dyDescent="0.25">
      <c r="A87" s="56" t="s">
        <v>28</v>
      </c>
      <c r="B87" s="56" t="s">
        <v>908</v>
      </c>
      <c r="C87" s="56" t="s">
        <v>279</v>
      </c>
      <c r="D87" s="56" t="s">
        <v>280</v>
      </c>
      <c r="E87" s="56" t="s">
        <v>799</v>
      </c>
      <c r="F87" s="56" t="s">
        <v>909</v>
      </c>
      <c r="G87" s="58">
        <v>1.6782459E-2</v>
      </c>
      <c r="H87" s="58">
        <v>1.3413205399999999E-2</v>
      </c>
      <c r="I87" s="58">
        <v>0.25921565000000002</v>
      </c>
      <c r="J87" s="60">
        <v>6.5089162943804377E-5</v>
      </c>
      <c r="K87" s="60">
        <v>5.7466101810486726E-5</v>
      </c>
      <c r="L87" s="60">
        <v>1.1935257935574888E-3</v>
      </c>
    </row>
    <row r="88" spans="1:12" x14ac:dyDescent="0.25">
      <c r="A88" s="56" t="s">
        <v>28</v>
      </c>
      <c r="B88" s="56" t="s">
        <v>910</v>
      </c>
      <c r="C88" s="56" t="s">
        <v>279</v>
      </c>
      <c r="D88" s="56" t="s">
        <v>280</v>
      </c>
      <c r="E88" s="56" t="s">
        <v>802</v>
      </c>
      <c r="F88" s="56" t="s">
        <v>803</v>
      </c>
      <c r="G88" s="58">
        <v>4.978764</v>
      </c>
      <c r="H88" s="58">
        <v>18.045161499999999</v>
      </c>
      <c r="I88" s="58">
        <v>383.43360000000001</v>
      </c>
      <c r="J88" s="60">
        <v>1.353033764401599E-2</v>
      </c>
      <c r="K88" s="60">
        <v>6.478520173994827E-2</v>
      </c>
      <c r="L88" s="60">
        <v>1.3138027039736657</v>
      </c>
    </row>
    <row r="89" spans="1:12" x14ac:dyDescent="0.25">
      <c r="A89" s="56" t="s">
        <v>28</v>
      </c>
      <c r="B89" s="56" t="s">
        <v>911</v>
      </c>
      <c r="C89" s="56" t="s">
        <v>279</v>
      </c>
      <c r="D89" s="56" t="s">
        <v>280</v>
      </c>
      <c r="E89" s="56" t="s">
        <v>802</v>
      </c>
      <c r="F89" s="56" t="s">
        <v>805</v>
      </c>
      <c r="G89" s="58">
        <v>1.2923817</v>
      </c>
      <c r="H89" s="58">
        <v>4.6582134000000002</v>
      </c>
      <c r="I89" s="58">
        <v>75.312860000000001</v>
      </c>
      <c r="J89" s="60">
        <v>3.5121910181048674E-3</v>
      </c>
      <c r="K89" s="60">
        <v>1.545763073124853E-2</v>
      </c>
      <c r="L89" s="60">
        <v>0.25805289207618154</v>
      </c>
    </row>
    <row r="90" spans="1:12" x14ac:dyDescent="0.25">
      <c r="A90" s="56" t="s">
        <v>28</v>
      </c>
      <c r="B90" s="56" t="s">
        <v>912</v>
      </c>
      <c r="C90" s="56" t="s">
        <v>279</v>
      </c>
      <c r="D90" s="56" t="s">
        <v>280</v>
      </c>
      <c r="E90" s="56" t="s">
        <v>802</v>
      </c>
      <c r="F90" s="56" t="s">
        <v>807</v>
      </c>
      <c r="G90" s="58">
        <v>0.73540179999999999</v>
      </c>
      <c r="H90" s="58">
        <v>1.8935963999999998</v>
      </c>
      <c r="I90" s="58">
        <v>36.363759999999999</v>
      </c>
      <c r="J90" s="60">
        <v>1.9985341170938161E-3</v>
      </c>
      <c r="K90" s="60">
        <v>6.2012601222666362E-3</v>
      </c>
      <c r="L90" s="60">
        <v>0.12459739242887374</v>
      </c>
    </row>
    <row r="91" spans="1:12" x14ac:dyDescent="0.25">
      <c r="A91" s="56" t="s">
        <v>28</v>
      </c>
      <c r="B91" s="56" t="s">
        <v>913</v>
      </c>
      <c r="C91" s="56" t="s">
        <v>279</v>
      </c>
      <c r="D91" s="56" t="s">
        <v>280</v>
      </c>
      <c r="E91" s="56" t="s">
        <v>802</v>
      </c>
      <c r="F91" s="56" t="s">
        <v>914</v>
      </c>
      <c r="G91" s="58">
        <v>1.4207824</v>
      </c>
      <c r="H91" s="58">
        <v>3.1994078999999997</v>
      </c>
      <c r="I91" s="58">
        <v>95.690370000000001</v>
      </c>
      <c r="J91" s="60">
        <v>3.8611318833764404E-3</v>
      </c>
      <c r="K91" s="60">
        <v>1.0476177404185282E-2</v>
      </c>
      <c r="L91" s="60">
        <v>0.32787483423465791</v>
      </c>
    </row>
    <row r="92" spans="1:12" x14ac:dyDescent="0.25">
      <c r="A92" s="56" t="s">
        <v>28</v>
      </c>
      <c r="B92" s="56" t="s">
        <v>915</v>
      </c>
      <c r="C92" s="56" t="s">
        <v>279</v>
      </c>
      <c r="D92" s="56" t="s">
        <v>280</v>
      </c>
      <c r="E92" s="56" t="s">
        <v>802</v>
      </c>
      <c r="F92" s="56" t="s">
        <v>916</v>
      </c>
      <c r="G92" s="58">
        <v>2.0440399999999999</v>
      </c>
      <c r="H92" s="58">
        <v>8.586451799999999</v>
      </c>
      <c r="I92" s="58">
        <v>150.06880000000001</v>
      </c>
      <c r="J92" s="60">
        <v>5.5548998354102994E-3</v>
      </c>
      <c r="K92" s="60">
        <v>2.9173109452151427E-2</v>
      </c>
      <c r="L92" s="60">
        <v>0.5141974371032213</v>
      </c>
    </row>
    <row r="93" spans="1:12" x14ac:dyDescent="0.25">
      <c r="A93" s="56" t="s">
        <v>28</v>
      </c>
      <c r="B93" s="56" t="s">
        <v>917</v>
      </c>
      <c r="C93" s="56" t="s">
        <v>279</v>
      </c>
      <c r="D93" s="56" t="s">
        <v>280</v>
      </c>
      <c r="E93" s="56" t="s">
        <v>802</v>
      </c>
      <c r="F93" s="56" t="s">
        <v>809</v>
      </c>
      <c r="G93" s="58">
        <v>9.2753950000000002E-2</v>
      </c>
      <c r="H93" s="58">
        <v>0.29102150999999998</v>
      </c>
      <c r="I93" s="58">
        <v>7.3851170000000002</v>
      </c>
      <c r="J93" s="60">
        <v>2.520690853515166E-4</v>
      </c>
      <c r="K93" s="60">
        <v>9.5681615330355061E-4</v>
      </c>
      <c r="L93" s="60">
        <v>2.5304446273218904E-2</v>
      </c>
    </row>
    <row r="94" spans="1:12" x14ac:dyDescent="0.25">
      <c r="A94" s="56" t="s">
        <v>28</v>
      </c>
      <c r="B94" s="56" t="s">
        <v>918</v>
      </c>
      <c r="C94" s="56" t="s">
        <v>279</v>
      </c>
      <c r="D94" s="56" t="s">
        <v>280</v>
      </c>
      <c r="E94" s="56" t="s">
        <v>811</v>
      </c>
      <c r="F94" s="56" t="s">
        <v>919</v>
      </c>
      <c r="G94" s="58">
        <v>0.19952239999999999</v>
      </c>
      <c r="H94" s="58">
        <v>0.62902866000000002</v>
      </c>
      <c r="I94" s="58">
        <v>15.90692</v>
      </c>
      <c r="J94" s="60">
        <v>5.4222186691747006E-4</v>
      </c>
      <c r="K94" s="60">
        <v>2.3159165765342113E-3</v>
      </c>
      <c r="L94" s="60">
        <v>5.4503726781095704E-2</v>
      </c>
    </row>
    <row r="95" spans="1:12" x14ac:dyDescent="0.25">
      <c r="A95" s="56" t="s">
        <v>28</v>
      </c>
      <c r="B95" s="56" t="s">
        <v>920</v>
      </c>
      <c r="C95" s="56" t="s">
        <v>279</v>
      </c>
      <c r="D95" s="56" t="s">
        <v>280</v>
      </c>
      <c r="E95" s="56" t="s">
        <v>811</v>
      </c>
      <c r="F95" s="56" t="s">
        <v>921</v>
      </c>
      <c r="G95" s="58">
        <v>1.80438E-3</v>
      </c>
      <c r="H95" s="58">
        <v>7.9972823000000002E-3</v>
      </c>
      <c r="I95" s="58">
        <v>0.13140640000000001</v>
      </c>
      <c r="J95" s="60">
        <v>4.9035880554902427E-6</v>
      </c>
      <c r="K95" s="60">
        <v>2.5842207477075011E-5</v>
      </c>
      <c r="L95" s="60">
        <v>4.5025210439689634E-4</v>
      </c>
    </row>
    <row r="96" spans="1:12" x14ac:dyDescent="0.25">
      <c r="A96" s="56" t="s">
        <v>28</v>
      </c>
      <c r="B96" s="56" t="s">
        <v>922</v>
      </c>
      <c r="C96" s="56" t="s">
        <v>279</v>
      </c>
      <c r="D96" s="56" t="s">
        <v>283</v>
      </c>
      <c r="E96" s="56" t="s">
        <v>755</v>
      </c>
      <c r="F96" s="56" t="s">
        <v>760</v>
      </c>
      <c r="G96" s="58">
        <v>6.9746219999999998E-2</v>
      </c>
      <c r="H96" s="58">
        <v>1.919769E-2</v>
      </c>
      <c r="I96" s="58">
        <v>0.31742490000000001</v>
      </c>
      <c r="J96" s="60">
        <v>1.939052380952381E-4</v>
      </c>
      <c r="K96" s="60">
        <v>5.3372619047619044E-5</v>
      </c>
      <c r="L96" s="60">
        <v>8.8249047619047625E-4</v>
      </c>
    </row>
    <row r="97" spans="1:12" x14ac:dyDescent="0.25">
      <c r="A97" s="56" t="s">
        <v>28</v>
      </c>
      <c r="B97" s="56" t="s">
        <v>923</v>
      </c>
      <c r="C97" s="56" t="s">
        <v>279</v>
      </c>
      <c r="D97" s="56" t="s">
        <v>283</v>
      </c>
      <c r="E97" s="56" t="s">
        <v>762</v>
      </c>
      <c r="F97" s="56" t="s">
        <v>819</v>
      </c>
      <c r="G97" s="58">
        <v>2.456703E-2</v>
      </c>
      <c r="H97" s="58">
        <v>6.7693140000000002E-3</v>
      </c>
      <c r="I97" s="58">
        <v>0.14545079999999999</v>
      </c>
      <c r="J97" s="60">
        <v>8.594040677169057E-5</v>
      </c>
      <c r="K97" s="60">
        <v>2.3680466494239363E-5</v>
      </c>
      <c r="L97" s="60">
        <v>5.0881794027745123E-4</v>
      </c>
    </row>
    <row r="98" spans="1:12" x14ac:dyDescent="0.25">
      <c r="A98" s="56" t="s">
        <v>28</v>
      </c>
      <c r="B98" s="56" t="s">
        <v>924</v>
      </c>
      <c r="C98" s="56" t="s">
        <v>279</v>
      </c>
      <c r="D98" s="56" t="s">
        <v>283</v>
      </c>
      <c r="E98" s="56" t="s">
        <v>762</v>
      </c>
      <c r="F98" s="56" t="s">
        <v>823</v>
      </c>
      <c r="G98" s="58">
        <v>2.3249700000000002E-2</v>
      </c>
      <c r="H98" s="58">
        <v>6.0868529999999997E-3</v>
      </c>
      <c r="I98" s="58">
        <v>0.17096939999999999</v>
      </c>
      <c r="J98" s="60">
        <v>8.1332102045614864E-5</v>
      </c>
      <c r="K98" s="60">
        <v>2.1293069362802731E-5</v>
      </c>
      <c r="L98" s="60">
        <v>5.980861744650835E-4</v>
      </c>
    </row>
    <row r="99" spans="1:12" x14ac:dyDescent="0.25">
      <c r="A99" s="56" t="s">
        <v>28</v>
      </c>
      <c r="B99" s="56" t="s">
        <v>925</v>
      </c>
      <c r="C99" s="56" t="s">
        <v>279</v>
      </c>
      <c r="D99" s="56" t="s">
        <v>283</v>
      </c>
      <c r="E99" s="56" t="s">
        <v>762</v>
      </c>
      <c r="F99" s="56" t="s">
        <v>767</v>
      </c>
      <c r="G99" s="58">
        <v>1.0173717000000001E-2</v>
      </c>
      <c r="H99" s="58">
        <v>2.8220820000000001E-3</v>
      </c>
      <c r="I99" s="58">
        <v>5.12004E-2</v>
      </c>
      <c r="J99" s="60">
        <v>3.5589769339289921E-5</v>
      </c>
      <c r="K99" s="60">
        <v>9.8722405360921697E-6</v>
      </c>
      <c r="L99" s="60">
        <v>1.7910975781801084E-4</v>
      </c>
    </row>
    <row r="100" spans="1:12" x14ac:dyDescent="0.25">
      <c r="A100" s="56" t="s">
        <v>28</v>
      </c>
      <c r="B100" s="56" t="s">
        <v>926</v>
      </c>
      <c r="C100" s="56" t="s">
        <v>279</v>
      </c>
      <c r="D100" s="56" t="s">
        <v>283</v>
      </c>
      <c r="E100" s="56" t="s">
        <v>762</v>
      </c>
      <c r="F100" s="56" t="s">
        <v>826</v>
      </c>
      <c r="G100" s="58">
        <v>3.748875E-3</v>
      </c>
      <c r="H100" s="58">
        <v>1.0258392E-3</v>
      </c>
      <c r="I100" s="58">
        <v>2.3622270000000001E-2</v>
      </c>
      <c r="J100" s="60">
        <v>1.3114349400423231E-5</v>
      </c>
      <c r="K100" s="60">
        <v>3.588599506230896E-6</v>
      </c>
      <c r="L100" s="60">
        <v>8.2635746531859873E-5</v>
      </c>
    </row>
    <row r="101" spans="1:12" x14ac:dyDescent="0.25">
      <c r="A101" s="56" t="s">
        <v>28</v>
      </c>
      <c r="B101" s="56" t="s">
        <v>927</v>
      </c>
      <c r="C101" s="56" t="s">
        <v>279</v>
      </c>
      <c r="D101" s="56" t="s">
        <v>283</v>
      </c>
      <c r="E101" s="56" t="s">
        <v>762</v>
      </c>
      <c r="F101" s="56" t="s">
        <v>829</v>
      </c>
      <c r="G101" s="58">
        <v>7.9471739999999999E-2</v>
      </c>
      <c r="H101" s="58">
        <v>2.20062E-2</v>
      </c>
      <c r="I101" s="58">
        <v>0.46470240000000002</v>
      </c>
      <c r="J101" s="60">
        <v>2.78008861979779E-4</v>
      </c>
      <c r="K101" s="60">
        <v>7.6982170232776866E-5</v>
      </c>
      <c r="L101" s="60">
        <v>1.6256250411474256E-3</v>
      </c>
    </row>
    <row r="102" spans="1:12" x14ac:dyDescent="0.25">
      <c r="A102" s="56" t="s">
        <v>28</v>
      </c>
      <c r="B102" s="56" t="s">
        <v>928</v>
      </c>
      <c r="C102" s="56" t="s">
        <v>279</v>
      </c>
      <c r="D102" s="56" t="s">
        <v>283</v>
      </c>
      <c r="E102" s="56" t="s">
        <v>762</v>
      </c>
      <c r="F102" s="56" t="s">
        <v>831</v>
      </c>
      <c r="G102" s="58">
        <v>4.7670629999999999E-2</v>
      </c>
      <c r="H102" s="58">
        <v>1.3066680000000001E-2</v>
      </c>
      <c r="I102" s="58">
        <v>0.21908549999999999</v>
      </c>
      <c r="J102" s="60">
        <v>1.6676165295085826E-4</v>
      </c>
      <c r="K102" s="60">
        <v>4.571001645897014E-5</v>
      </c>
      <c r="L102" s="60">
        <v>7.6640552551140377E-4</v>
      </c>
    </row>
    <row r="103" spans="1:12" x14ac:dyDescent="0.25">
      <c r="A103" s="56" t="s">
        <v>28</v>
      </c>
      <c r="B103" s="56" t="s">
        <v>929</v>
      </c>
      <c r="C103" s="56" t="s">
        <v>279</v>
      </c>
      <c r="D103" s="56" t="s">
        <v>283</v>
      </c>
      <c r="E103" s="56" t="s">
        <v>762</v>
      </c>
      <c r="F103" s="56" t="s">
        <v>771</v>
      </c>
      <c r="G103" s="58">
        <v>2.7123689999999999E-2</v>
      </c>
      <c r="H103" s="58">
        <v>6.3710729999999997E-3</v>
      </c>
      <c r="I103" s="58">
        <v>0.20165459999999999</v>
      </c>
      <c r="J103" s="60">
        <v>9.4884114742534682E-5</v>
      </c>
      <c r="K103" s="60">
        <v>2.2287333881965673E-5</v>
      </c>
      <c r="L103" s="60">
        <v>7.0542873265929935E-4</v>
      </c>
    </row>
    <row r="104" spans="1:12" x14ac:dyDescent="0.25">
      <c r="A104" s="56" t="s">
        <v>28</v>
      </c>
      <c r="B104" s="56" t="s">
        <v>930</v>
      </c>
      <c r="C104" s="56" t="s">
        <v>279</v>
      </c>
      <c r="D104" s="56" t="s">
        <v>283</v>
      </c>
      <c r="E104" s="56" t="s">
        <v>762</v>
      </c>
      <c r="F104" s="56" t="s">
        <v>836</v>
      </c>
      <c r="G104" s="58">
        <v>4.1269470000000003E-2</v>
      </c>
      <c r="H104" s="58">
        <v>1.1462817E-2</v>
      </c>
      <c r="I104" s="58">
        <v>0.20825550000000001</v>
      </c>
      <c r="J104" s="60">
        <v>1.4436920291558902E-4</v>
      </c>
      <c r="K104" s="60">
        <v>4.0099240536092173E-5</v>
      </c>
      <c r="L104" s="60">
        <v>7.2852130260992246E-4</v>
      </c>
    </row>
    <row r="105" spans="1:12" x14ac:dyDescent="0.25">
      <c r="A105" s="56" t="s">
        <v>28</v>
      </c>
      <c r="B105" s="56" t="s">
        <v>931</v>
      </c>
      <c r="C105" s="56" t="s">
        <v>279</v>
      </c>
      <c r="D105" s="56" t="s">
        <v>283</v>
      </c>
      <c r="E105" s="56" t="s">
        <v>762</v>
      </c>
      <c r="F105" s="56" t="s">
        <v>773</v>
      </c>
      <c r="G105" s="58">
        <v>6.666351E-3</v>
      </c>
      <c r="H105" s="58">
        <v>1.853592E-3</v>
      </c>
      <c r="I105" s="58">
        <v>3.4126860000000002E-2</v>
      </c>
      <c r="J105" s="60">
        <v>2.3320275805313897E-5</v>
      </c>
      <c r="K105" s="60">
        <v>6.4842569950623101E-6</v>
      </c>
      <c r="L105" s="60">
        <v>1.1938281448389373E-4</v>
      </c>
    </row>
    <row r="106" spans="1:12" x14ac:dyDescent="0.25">
      <c r="A106" s="56" t="s">
        <v>28</v>
      </c>
      <c r="B106" s="56" t="s">
        <v>932</v>
      </c>
      <c r="C106" s="56" t="s">
        <v>279</v>
      </c>
      <c r="D106" s="56" t="s">
        <v>283</v>
      </c>
      <c r="E106" s="56" t="s">
        <v>762</v>
      </c>
      <c r="F106" s="56" t="s">
        <v>839</v>
      </c>
      <c r="G106" s="58">
        <v>5.7948810000000003E-2</v>
      </c>
      <c r="H106" s="58">
        <v>1.6159980000000001E-2</v>
      </c>
      <c r="I106" s="58">
        <v>0.3266559</v>
      </c>
      <c r="J106" s="60">
        <v>2.0271711027509994E-4</v>
      </c>
      <c r="K106" s="60">
        <v>5.6531051022807437E-5</v>
      </c>
      <c r="L106" s="60">
        <v>1.1427111450740654E-3</v>
      </c>
    </row>
    <row r="107" spans="1:12" x14ac:dyDescent="0.25">
      <c r="A107" s="56" t="s">
        <v>28</v>
      </c>
      <c r="B107" s="56" t="s">
        <v>933</v>
      </c>
      <c r="C107" s="56" t="s">
        <v>279</v>
      </c>
      <c r="D107" s="56" t="s">
        <v>283</v>
      </c>
      <c r="E107" s="56" t="s">
        <v>762</v>
      </c>
      <c r="F107" s="56" t="s">
        <v>841</v>
      </c>
      <c r="G107" s="58">
        <v>9.5908199999999999E-2</v>
      </c>
      <c r="H107" s="58">
        <v>2.6521739999999999E-2</v>
      </c>
      <c r="I107" s="58">
        <v>0.66054869999999999</v>
      </c>
      <c r="J107" s="60">
        <v>3.3550665177521757E-4</v>
      </c>
      <c r="K107" s="60">
        <v>9.2778650364448627E-5</v>
      </c>
      <c r="L107" s="60">
        <v>2.3107373383494008E-3</v>
      </c>
    </row>
    <row r="108" spans="1:12" x14ac:dyDescent="0.25">
      <c r="A108" s="56" t="s">
        <v>28</v>
      </c>
      <c r="B108" s="56" t="s">
        <v>934</v>
      </c>
      <c r="C108" s="56" t="s">
        <v>279</v>
      </c>
      <c r="D108" s="56" t="s">
        <v>283</v>
      </c>
      <c r="E108" s="56" t="s">
        <v>762</v>
      </c>
      <c r="F108" s="56" t="s">
        <v>843</v>
      </c>
      <c r="G108" s="58">
        <v>7.464315E-3</v>
      </c>
      <c r="H108" s="58">
        <v>2.0028419999999999E-3</v>
      </c>
      <c r="I108" s="58">
        <v>5.8111709999999997E-2</v>
      </c>
      <c r="J108" s="60">
        <v>2.611172419468611E-5</v>
      </c>
      <c r="K108" s="60">
        <v>7.006343051963321E-6</v>
      </c>
      <c r="L108" s="60">
        <v>2.0328686574182933E-4</v>
      </c>
    </row>
    <row r="109" spans="1:12" x14ac:dyDescent="0.25">
      <c r="A109" s="56" t="s">
        <v>28</v>
      </c>
      <c r="B109" s="56" t="s">
        <v>935</v>
      </c>
      <c r="C109" s="56" t="s">
        <v>279</v>
      </c>
      <c r="D109" s="56" t="s">
        <v>283</v>
      </c>
      <c r="E109" s="56" t="s">
        <v>762</v>
      </c>
      <c r="F109" s="56" t="s">
        <v>845</v>
      </c>
      <c r="G109" s="58">
        <v>0.13782059999999999</v>
      </c>
      <c r="H109" s="58">
        <v>3.8182260000000003E-2</v>
      </c>
      <c r="I109" s="58">
        <v>0.72610589999999997</v>
      </c>
      <c r="J109" s="60">
        <v>4.8212464142957922E-4</v>
      </c>
      <c r="K109" s="60">
        <v>1.3356937220785329E-4</v>
      </c>
      <c r="L109" s="60">
        <v>2.5400688220079946E-3</v>
      </c>
    </row>
    <row r="110" spans="1:12" x14ac:dyDescent="0.25">
      <c r="A110" s="56" t="s">
        <v>28</v>
      </c>
      <c r="B110" s="56" t="s">
        <v>936</v>
      </c>
      <c r="C110" s="56" t="s">
        <v>279</v>
      </c>
      <c r="D110" s="56" t="s">
        <v>283</v>
      </c>
      <c r="E110" s="56" t="s">
        <v>762</v>
      </c>
      <c r="F110" s="56" t="s">
        <v>849</v>
      </c>
      <c r="G110" s="58">
        <v>6.5215110000000007E-2</v>
      </c>
      <c r="H110" s="58">
        <v>1.8062160000000001E-2</v>
      </c>
      <c r="I110" s="58">
        <v>0.32138070000000002</v>
      </c>
      <c r="J110" s="60">
        <v>2.2813621443686812E-4</v>
      </c>
      <c r="K110" s="60">
        <v>6.3185135198683289E-5</v>
      </c>
      <c r="L110" s="60">
        <v>1.1242559369856573E-3</v>
      </c>
    </row>
    <row r="111" spans="1:12" x14ac:dyDescent="0.25">
      <c r="A111" s="56" t="s">
        <v>28</v>
      </c>
      <c r="B111" s="56" t="s">
        <v>937</v>
      </c>
      <c r="C111" s="56" t="s">
        <v>279</v>
      </c>
      <c r="D111" s="56" t="s">
        <v>283</v>
      </c>
      <c r="E111" s="56" t="s">
        <v>775</v>
      </c>
      <c r="F111" s="56" t="s">
        <v>851</v>
      </c>
      <c r="G111" s="58">
        <v>0.92419439999999997</v>
      </c>
      <c r="H111" s="58">
        <v>0.2552604</v>
      </c>
      <c r="I111" s="58">
        <v>4.6588320000000003</v>
      </c>
      <c r="J111" s="60">
        <v>3.0241489301669417E-3</v>
      </c>
      <c r="K111" s="60">
        <v>8.3526308488126037E-4</v>
      </c>
      <c r="L111" s="60">
        <v>1.5244630143428171E-2</v>
      </c>
    </row>
    <row r="112" spans="1:12" x14ac:dyDescent="0.25">
      <c r="A112" s="56" t="s">
        <v>28</v>
      </c>
      <c r="B112" s="56" t="s">
        <v>938</v>
      </c>
      <c r="C112" s="56" t="s">
        <v>279</v>
      </c>
      <c r="D112" s="56" t="s">
        <v>283</v>
      </c>
      <c r="E112" s="56" t="s">
        <v>775</v>
      </c>
      <c r="F112" s="56" t="s">
        <v>853</v>
      </c>
      <c r="G112" s="58">
        <v>45.618479999999998</v>
      </c>
      <c r="H112" s="58">
        <v>12.59376</v>
      </c>
      <c r="I112" s="58">
        <v>313.9128</v>
      </c>
      <c r="J112" s="60">
        <v>0.14927279097107926</v>
      </c>
      <c r="K112" s="60">
        <v>4.120930166940983E-2</v>
      </c>
      <c r="L112" s="60">
        <v>1.027185469080649</v>
      </c>
    </row>
    <row r="113" spans="1:12" x14ac:dyDescent="0.25">
      <c r="A113" s="56" t="s">
        <v>28</v>
      </c>
      <c r="B113" s="56" t="s">
        <v>939</v>
      </c>
      <c r="C113" s="56" t="s">
        <v>279</v>
      </c>
      <c r="D113" s="56" t="s">
        <v>283</v>
      </c>
      <c r="E113" s="56" t="s">
        <v>775</v>
      </c>
      <c r="F113" s="56" t="s">
        <v>776</v>
      </c>
      <c r="G113" s="58">
        <v>0.22329599999999999</v>
      </c>
      <c r="H113" s="58">
        <v>5.6673479999999998E-2</v>
      </c>
      <c r="I113" s="58">
        <v>1.5589679999999999</v>
      </c>
      <c r="J113" s="60">
        <v>7.3066917470021163E-4</v>
      </c>
      <c r="K113" s="60">
        <v>1.8544696214436871E-4</v>
      </c>
      <c r="L113" s="60">
        <v>5.1012551140371511E-3</v>
      </c>
    </row>
    <row r="114" spans="1:12" x14ac:dyDescent="0.25">
      <c r="A114" s="56" t="s">
        <v>28</v>
      </c>
      <c r="B114" s="56" t="s">
        <v>940</v>
      </c>
      <c r="C114" s="56" t="s">
        <v>279</v>
      </c>
      <c r="D114" s="56" t="s">
        <v>283</v>
      </c>
      <c r="E114" s="56" t="s">
        <v>775</v>
      </c>
      <c r="F114" s="56" t="s">
        <v>778</v>
      </c>
      <c r="G114" s="58">
        <v>8.2779839999999993E-2</v>
      </c>
      <c r="H114" s="58">
        <v>2.2176000000000001E-2</v>
      </c>
      <c r="I114" s="58">
        <v>0.61406039999999995</v>
      </c>
      <c r="J114" s="60">
        <v>2.7087219374559137E-4</v>
      </c>
      <c r="K114" s="60">
        <v>7.2564307547613453E-5</v>
      </c>
      <c r="L114" s="60">
        <v>2.0093284505055256E-3</v>
      </c>
    </row>
    <row r="115" spans="1:12" x14ac:dyDescent="0.25">
      <c r="A115" s="56" t="s">
        <v>28</v>
      </c>
      <c r="B115" s="56" t="s">
        <v>941</v>
      </c>
      <c r="C115" s="56" t="s">
        <v>279</v>
      </c>
      <c r="D115" s="56" t="s">
        <v>283</v>
      </c>
      <c r="E115" s="56" t="s">
        <v>775</v>
      </c>
      <c r="F115" s="56" t="s">
        <v>857</v>
      </c>
      <c r="G115" s="58">
        <v>4.8303359999999997E-2</v>
      </c>
      <c r="H115" s="58">
        <v>1.340412E-2</v>
      </c>
      <c r="I115" s="58">
        <v>0.24815999999999999</v>
      </c>
      <c r="J115" s="60">
        <v>1.580582553491653E-4</v>
      </c>
      <c r="K115" s="60">
        <v>4.3860961674112397E-5</v>
      </c>
      <c r="L115" s="60">
        <v>8.1202915588996015E-4</v>
      </c>
    </row>
    <row r="116" spans="1:12" x14ac:dyDescent="0.25">
      <c r="A116" s="56" t="s">
        <v>28</v>
      </c>
      <c r="B116" s="56" t="s">
        <v>942</v>
      </c>
      <c r="C116" s="56" t="s">
        <v>279</v>
      </c>
      <c r="D116" s="56" t="s">
        <v>283</v>
      </c>
      <c r="E116" s="56" t="s">
        <v>775</v>
      </c>
      <c r="F116" s="56" t="s">
        <v>861</v>
      </c>
      <c r="G116" s="58">
        <v>8.1607680000000002E-2</v>
      </c>
      <c r="H116" s="58">
        <v>1.7412360000000002E-2</v>
      </c>
      <c r="I116" s="58">
        <v>0.59768759999999999</v>
      </c>
      <c r="J116" s="60">
        <v>2.6703665177521752E-4</v>
      </c>
      <c r="K116" s="60">
        <v>5.6976724664942404E-5</v>
      </c>
      <c r="L116" s="60">
        <v>1.9557533740888785E-3</v>
      </c>
    </row>
    <row r="117" spans="1:12" x14ac:dyDescent="0.25">
      <c r="A117" s="56" t="s">
        <v>28</v>
      </c>
      <c r="B117" s="56" t="s">
        <v>943</v>
      </c>
      <c r="C117" s="56" t="s">
        <v>279</v>
      </c>
      <c r="D117" s="56" t="s">
        <v>283</v>
      </c>
      <c r="E117" s="56" t="s">
        <v>780</v>
      </c>
      <c r="F117" s="56" t="s">
        <v>885</v>
      </c>
      <c r="G117" s="58">
        <v>0.26239644000000001</v>
      </c>
      <c r="H117" s="58">
        <v>7.128015E-2</v>
      </c>
      <c r="I117" s="58">
        <v>1.9261931999999999</v>
      </c>
      <c r="J117" s="60">
        <v>1.1043906976744185E-3</v>
      </c>
      <c r="K117" s="60">
        <v>3.0000818604651163E-4</v>
      </c>
      <c r="L117" s="60">
        <v>8.1070883720930232E-3</v>
      </c>
    </row>
    <row r="118" spans="1:12" x14ac:dyDescent="0.25">
      <c r="A118" s="56" t="s">
        <v>28</v>
      </c>
      <c r="B118" s="56" t="s">
        <v>944</v>
      </c>
      <c r="C118" s="56" t="s">
        <v>279</v>
      </c>
      <c r="D118" s="56" t="s">
        <v>283</v>
      </c>
      <c r="E118" s="56" t="s">
        <v>799</v>
      </c>
      <c r="F118" s="56" t="s">
        <v>907</v>
      </c>
      <c r="G118" s="58">
        <v>4.3290050000000001E-4</v>
      </c>
      <c r="H118" s="58">
        <v>1.196582E-4</v>
      </c>
      <c r="I118" s="58">
        <v>1.9551003000000001E-3</v>
      </c>
      <c r="J118" s="60">
        <v>1.9227460380907597E-6</v>
      </c>
      <c r="K118" s="60">
        <v>5.3146679990594882E-7</v>
      </c>
      <c r="L118" s="60">
        <v>8.6836466023983075E-6</v>
      </c>
    </row>
    <row r="119" spans="1:12" x14ac:dyDescent="0.25">
      <c r="A119" s="56" t="s">
        <v>28</v>
      </c>
      <c r="B119" s="56" t="s">
        <v>945</v>
      </c>
      <c r="C119" s="56" t="s">
        <v>279</v>
      </c>
      <c r="D119" s="56" t="s">
        <v>283</v>
      </c>
      <c r="E119" s="56" t="s">
        <v>799</v>
      </c>
      <c r="F119" s="56" t="s">
        <v>909</v>
      </c>
      <c r="G119" s="58">
        <v>6.6636800000000005E-5</v>
      </c>
      <c r="H119" s="58">
        <v>1.8102699999999999E-5</v>
      </c>
      <c r="I119" s="58">
        <v>5.1613739999999998E-4</v>
      </c>
      <c r="J119" s="60">
        <v>2.959700987538209E-7</v>
      </c>
      <c r="K119" s="60">
        <v>8.0403844345168136E-8</v>
      </c>
      <c r="L119" s="60">
        <v>2.2924470491417825E-6</v>
      </c>
    </row>
    <row r="120" spans="1:12" x14ac:dyDescent="0.25">
      <c r="A120" s="56" t="s">
        <v>28</v>
      </c>
      <c r="B120" s="56" t="s">
        <v>946</v>
      </c>
      <c r="C120" s="56" t="s">
        <v>279</v>
      </c>
      <c r="D120" s="56" t="s">
        <v>283</v>
      </c>
      <c r="E120" s="56" t="s">
        <v>802</v>
      </c>
      <c r="F120" s="56" t="s">
        <v>803</v>
      </c>
      <c r="G120" s="58">
        <v>2.03484</v>
      </c>
      <c r="H120" s="58">
        <v>0.42052440000000002</v>
      </c>
      <c r="I120" s="58">
        <v>6.8779440000000003</v>
      </c>
      <c r="J120" s="60">
        <v>6.6584034798965446E-3</v>
      </c>
      <c r="K120" s="60">
        <v>1.3760399482718082E-3</v>
      </c>
      <c r="L120" s="60">
        <v>2.2506008464613213E-2</v>
      </c>
    </row>
    <row r="121" spans="1:12" x14ac:dyDescent="0.25">
      <c r="A121" s="56" t="s">
        <v>28</v>
      </c>
      <c r="B121" s="56" t="s">
        <v>947</v>
      </c>
      <c r="C121" s="56" t="s">
        <v>279</v>
      </c>
      <c r="D121" s="56" t="s">
        <v>283</v>
      </c>
      <c r="E121" s="56" t="s">
        <v>802</v>
      </c>
      <c r="F121" s="56" t="s">
        <v>805</v>
      </c>
      <c r="G121" s="58">
        <v>0.35569200000000001</v>
      </c>
      <c r="H121" s="58">
        <v>7.3450799999999997E-2</v>
      </c>
      <c r="I121" s="58">
        <v>1.397076</v>
      </c>
      <c r="J121" s="60">
        <v>1.1638953679755468E-3</v>
      </c>
      <c r="K121" s="60">
        <v>2.4034570891135672E-4</v>
      </c>
      <c r="L121" s="60">
        <v>4.5715121090994593E-3</v>
      </c>
    </row>
    <row r="122" spans="1:12" x14ac:dyDescent="0.25">
      <c r="A122" s="56" t="s">
        <v>28</v>
      </c>
      <c r="B122" s="56" t="s">
        <v>948</v>
      </c>
      <c r="C122" s="56" t="s">
        <v>279</v>
      </c>
      <c r="D122" s="56" t="s">
        <v>283</v>
      </c>
      <c r="E122" s="56" t="s">
        <v>802</v>
      </c>
      <c r="F122" s="56" t="s">
        <v>807</v>
      </c>
      <c r="G122" s="58">
        <v>0.34407480000000001</v>
      </c>
      <c r="H122" s="58">
        <v>7.10586E-2</v>
      </c>
      <c r="I122" s="58">
        <v>1.5243599999999999</v>
      </c>
      <c r="J122" s="60">
        <v>1.1258815659534447E-3</v>
      </c>
      <c r="K122" s="60">
        <v>2.325179520338585E-4</v>
      </c>
      <c r="L122" s="60">
        <v>4.9880108158946636E-3</v>
      </c>
    </row>
    <row r="123" spans="1:12" x14ac:dyDescent="0.25">
      <c r="A123" s="56" t="s">
        <v>28</v>
      </c>
      <c r="B123" s="56" t="s">
        <v>949</v>
      </c>
      <c r="C123" s="56" t="s">
        <v>279</v>
      </c>
      <c r="D123" s="56" t="s">
        <v>283</v>
      </c>
      <c r="E123" s="56" t="s">
        <v>802</v>
      </c>
      <c r="F123" s="56" t="s">
        <v>914</v>
      </c>
      <c r="G123" s="58">
        <v>0.45594240000000003</v>
      </c>
      <c r="H123" s="58">
        <v>0.12633240000000001</v>
      </c>
      <c r="I123" s="58">
        <v>2.6894520000000002</v>
      </c>
      <c r="J123" s="60">
        <v>1.4919347284269929E-3</v>
      </c>
      <c r="K123" s="60">
        <v>4.1338488126028684E-4</v>
      </c>
      <c r="L123" s="60">
        <v>8.8004248765577251E-3</v>
      </c>
    </row>
    <row r="124" spans="1:12" x14ac:dyDescent="0.25">
      <c r="A124" s="56" t="s">
        <v>28</v>
      </c>
      <c r="B124" s="56" t="s">
        <v>950</v>
      </c>
      <c r="C124" s="56" t="s">
        <v>279</v>
      </c>
      <c r="D124" s="56" t="s">
        <v>283</v>
      </c>
      <c r="E124" s="56" t="s">
        <v>802</v>
      </c>
      <c r="F124" s="56" t="s">
        <v>916</v>
      </c>
      <c r="G124" s="58">
        <v>8.1631680000000002E-3</v>
      </c>
      <c r="H124" s="58">
        <v>2.2409159999999999E-3</v>
      </c>
      <c r="I124" s="58">
        <v>4.147464E-2</v>
      </c>
      <c r="J124" s="60">
        <v>2.6711518457559371E-5</v>
      </c>
      <c r="K124" s="60">
        <v>7.332725370326829E-6</v>
      </c>
      <c r="L124" s="60">
        <v>1.3571331765812369E-4</v>
      </c>
    </row>
    <row r="125" spans="1:12" x14ac:dyDescent="0.25">
      <c r="A125" s="56" t="s">
        <v>28</v>
      </c>
      <c r="B125" s="56" t="s">
        <v>951</v>
      </c>
      <c r="C125" s="56" t="s">
        <v>279</v>
      </c>
      <c r="D125" s="56" t="s">
        <v>283</v>
      </c>
      <c r="E125" s="56" t="s">
        <v>802</v>
      </c>
      <c r="F125" s="56" t="s">
        <v>809</v>
      </c>
      <c r="G125" s="58">
        <v>4.1932799999999998E-3</v>
      </c>
      <c r="H125" s="58">
        <v>8.4029039999999997E-4</v>
      </c>
      <c r="I125" s="58">
        <v>2.026884E-2</v>
      </c>
      <c r="J125" s="60">
        <v>1.3721250881730546E-5</v>
      </c>
      <c r="K125" s="60">
        <v>2.7495982600517287E-6</v>
      </c>
      <c r="L125" s="60">
        <v>6.6323698565718328E-5</v>
      </c>
    </row>
    <row r="126" spans="1:12" x14ac:dyDescent="0.25">
      <c r="A126" s="56" t="s">
        <v>28</v>
      </c>
      <c r="B126" s="56" t="s">
        <v>952</v>
      </c>
      <c r="C126" s="56" t="s">
        <v>279</v>
      </c>
      <c r="D126" s="56" t="s">
        <v>285</v>
      </c>
      <c r="E126" s="56" t="s">
        <v>762</v>
      </c>
      <c r="F126" s="56" t="s">
        <v>849</v>
      </c>
      <c r="G126" s="58">
        <v>2.650023E-3</v>
      </c>
      <c r="H126" s="58">
        <v>4.3327900000000002E-5</v>
      </c>
      <c r="I126" s="58">
        <v>1.3035329999999999E-2</v>
      </c>
      <c r="J126" s="60">
        <v>9.2703258876087477E-6</v>
      </c>
      <c r="K126" s="60">
        <v>1.5156987538208324E-7</v>
      </c>
      <c r="L126" s="60">
        <v>4.5600463202445337E-5</v>
      </c>
    </row>
    <row r="127" spans="1:12" x14ac:dyDescent="0.25">
      <c r="A127" s="56" t="s">
        <v>28</v>
      </c>
      <c r="B127" s="56" t="s">
        <v>953</v>
      </c>
      <c r="C127" s="56" t="s">
        <v>279</v>
      </c>
      <c r="D127" s="56" t="s">
        <v>285</v>
      </c>
      <c r="E127" s="56" t="s">
        <v>775</v>
      </c>
      <c r="F127" s="56" t="s">
        <v>853</v>
      </c>
      <c r="G127" s="58">
        <v>3.2587920000000001</v>
      </c>
      <c r="H127" s="58">
        <v>5.3200079999999997E-2</v>
      </c>
      <c r="I127" s="58">
        <v>22.21236</v>
      </c>
      <c r="J127" s="60">
        <v>1.0663419233482248E-2</v>
      </c>
      <c r="K127" s="60">
        <v>1.7408130260992242E-4</v>
      </c>
      <c r="L127" s="60">
        <v>7.2683284740183401E-2</v>
      </c>
    </row>
    <row r="128" spans="1:12" x14ac:dyDescent="0.25">
      <c r="A128" s="56" t="s">
        <v>28</v>
      </c>
      <c r="B128" s="56" t="s">
        <v>954</v>
      </c>
      <c r="C128" s="56" t="s">
        <v>279</v>
      </c>
      <c r="D128" s="56" t="s">
        <v>285</v>
      </c>
      <c r="E128" s="56" t="s">
        <v>775</v>
      </c>
      <c r="F128" s="56" t="s">
        <v>776</v>
      </c>
      <c r="G128" s="58">
        <v>3.9718319999999998E-3</v>
      </c>
      <c r="H128" s="58">
        <v>6.4778799999999997E-5</v>
      </c>
      <c r="I128" s="58">
        <v>2.7402360000000001E-2</v>
      </c>
      <c r="J128" s="60">
        <v>1.2996628732659301E-5</v>
      </c>
      <c r="K128" s="60">
        <v>2.1196905948742065E-7</v>
      </c>
      <c r="L128" s="60">
        <v>8.9666002821537754E-5</v>
      </c>
    </row>
    <row r="129" spans="1:12" x14ac:dyDescent="0.25">
      <c r="A129" s="56" t="s">
        <v>28</v>
      </c>
      <c r="B129" s="56" t="s">
        <v>955</v>
      </c>
      <c r="C129" s="56" t="s">
        <v>279</v>
      </c>
      <c r="D129" s="56" t="s">
        <v>285</v>
      </c>
      <c r="E129" s="56" t="s">
        <v>775</v>
      </c>
      <c r="F129" s="56" t="s">
        <v>778</v>
      </c>
      <c r="G129" s="58">
        <v>2.2126799999999999E-3</v>
      </c>
      <c r="H129" s="58">
        <v>3.5730399999999999E-5</v>
      </c>
      <c r="I129" s="58">
        <v>1.63026E-2</v>
      </c>
      <c r="J129" s="60">
        <v>7.2403315306842228E-6</v>
      </c>
      <c r="K129" s="60">
        <v>1.1691688455208088E-7</v>
      </c>
      <c r="L129" s="60">
        <v>5.3345367975546679E-5</v>
      </c>
    </row>
    <row r="130" spans="1:12" x14ac:dyDescent="0.25">
      <c r="A130" s="56" t="s">
        <v>28</v>
      </c>
      <c r="B130" s="56" t="s">
        <v>956</v>
      </c>
      <c r="C130" s="56" t="s">
        <v>279</v>
      </c>
      <c r="D130" s="56" t="s">
        <v>285</v>
      </c>
      <c r="E130" s="56" t="s">
        <v>775</v>
      </c>
      <c r="F130" s="56" t="s">
        <v>859</v>
      </c>
      <c r="G130" s="58">
        <v>3.2002319999999999E-3</v>
      </c>
      <c r="H130" s="58">
        <v>5.0069499999999999E-5</v>
      </c>
      <c r="I130" s="58">
        <v>2.127192E-2</v>
      </c>
      <c r="J130" s="60">
        <v>8.602774193548386E-6</v>
      </c>
      <c r="K130" s="60">
        <v>1.3459548387096774E-7</v>
      </c>
      <c r="L130" s="60">
        <v>5.7182580645161288E-5</v>
      </c>
    </row>
    <row r="131" spans="1:12" x14ac:dyDescent="0.25">
      <c r="A131" s="56" t="s">
        <v>28</v>
      </c>
      <c r="B131" s="56" t="s">
        <v>957</v>
      </c>
      <c r="C131" s="56" t="s">
        <v>279</v>
      </c>
      <c r="D131" s="56" t="s">
        <v>285</v>
      </c>
      <c r="E131" s="56" t="s">
        <v>775</v>
      </c>
      <c r="F131" s="56" t="s">
        <v>861</v>
      </c>
      <c r="G131" s="58">
        <v>5.9569799999999997E-3</v>
      </c>
      <c r="H131" s="58">
        <v>7.55098E-5</v>
      </c>
      <c r="I131" s="58">
        <v>4.2520919999999997E-2</v>
      </c>
      <c r="J131" s="60">
        <v>1.9492430049376914E-5</v>
      </c>
      <c r="K131" s="60">
        <v>2.4708303785563136E-7</v>
      </c>
      <c r="L131" s="60">
        <v>1.3913695509052435E-4</v>
      </c>
    </row>
    <row r="132" spans="1:12" x14ac:dyDescent="0.25">
      <c r="A132" s="56" t="s">
        <v>28</v>
      </c>
      <c r="B132" s="56" t="s">
        <v>958</v>
      </c>
      <c r="C132" s="56" t="s">
        <v>279</v>
      </c>
      <c r="D132" s="56" t="s">
        <v>285</v>
      </c>
      <c r="E132" s="56" t="s">
        <v>799</v>
      </c>
      <c r="F132" s="56" t="s">
        <v>907</v>
      </c>
      <c r="G132" s="58">
        <v>2.3476310000000001E-4</v>
      </c>
      <c r="H132" s="58">
        <v>4.0725432000000004E-6</v>
      </c>
      <c r="I132" s="58">
        <v>1.0474118999999999E-3</v>
      </c>
      <c r="J132" s="60">
        <v>1.0427114037150247E-6</v>
      </c>
      <c r="K132" s="60">
        <v>1.8088381377850931E-8</v>
      </c>
      <c r="L132" s="60">
        <v>4.6521260286856341E-6</v>
      </c>
    </row>
    <row r="133" spans="1:12" x14ac:dyDescent="0.25">
      <c r="A133" s="56" t="s">
        <v>28</v>
      </c>
      <c r="B133" s="56" t="s">
        <v>959</v>
      </c>
      <c r="C133" s="56" t="s">
        <v>279</v>
      </c>
      <c r="D133" s="56" t="s">
        <v>285</v>
      </c>
      <c r="E133" s="56" t="s">
        <v>799</v>
      </c>
      <c r="F133" s="56" t="s">
        <v>909</v>
      </c>
      <c r="G133" s="58">
        <v>1.1518182000000001E-3</v>
      </c>
      <c r="H133" s="58">
        <v>2.00209E-5</v>
      </c>
      <c r="I133" s="58">
        <v>5.1685860000000002E-3</v>
      </c>
      <c r="J133" s="60">
        <v>5.1158622149071248E-6</v>
      </c>
      <c r="K133" s="60">
        <v>8.8923475193980733E-8</v>
      </c>
      <c r="L133" s="60">
        <v>2.2956511873971319E-5</v>
      </c>
    </row>
    <row r="134" spans="1:12" x14ac:dyDescent="0.25">
      <c r="A134" s="56" t="s">
        <v>28</v>
      </c>
      <c r="B134" s="56" t="s">
        <v>960</v>
      </c>
      <c r="C134" s="56" t="s">
        <v>279</v>
      </c>
      <c r="D134" s="56" t="s">
        <v>285</v>
      </c>
      <c r="E134" s="56" t="s">
        <v>802</v>
      </c>
      <c r="F134" s="56" t="s">
        <v>803</v>
      </c>
      <c r="G134" s="58">
        <v>0.62447039999999998</v>
      </c>
      <c r="H134" s="58">
        <v>7.6719240000000001E-3</v>
      </c>
      <c r="I134" s="58">
        <v>2.0407320000000002</v>
      </c>
      <c r="J134" s="60">
        <v>2.0433920526687047E-3</v>
      </c>
      <c r="K134" s="60">
        <v>2.5104069833059019E-5</v>
      </c>
      <c r="L134" s="60">
        <v>6.6776832823889024E-3</v>
      </c>
    </row>
    <row r="135" spans="1:12" x14ac:dyDescent="0.25">
      <c r="A135" s="56" t="s">
        <v>28</v>
      </c>
      <c r="B135" s="56" t="s">
        <v>961</v>
      </c>
      <c r="C135" s="56" t="s">
        <v>279</v>
      </c>
      <c r="D135" s="56" t="s">
        <v>285</v>
      </c>
      <c r="E135" s="56" t="s">
        <v>802</v>
      </c>
      <c r="F135" s="56" t="s">
        <v>805</v>
      </c>
      <c r="G135" s="58">
        <v>2.6313360000000001E-2</v>
      </c>
      <c r="H135" s="58">
        <v>3.2418120000000001E-4</v>
      </c>
      <c r="I135" s="58">
        <v>9.4347E-2</v>
      </c>
      <c r="J135" s="60">
        <v>8.610257700446745E-5</v>
      </c>
      <c r="K135" s="60">
        <v>1.0607857277216084E-6</v>
      </c>
      <c r="L135" s="60">
        <v>3.0872225487890904E-4</v>
      </c>
    </row>
    <row r="136" spans="1:12" x14ac:dyDescent="0.25">
      <c r="A136" s="56" t="s">
        <v>28</v>
      </c>
      <c r="B136" s="56" t="s">
        <v>962</v>
      </c>
      <c r="C136" s="56" t="s">
        <v>279</v>
      </c>
      <c r="D136" s="56" t="s">
        <v>285</v>
      </c>
      <c r="E136" s="56" t="s">
        <v>802</v>
      </c>
      <c r="F136" s="56" t="s">
        <v>807</v>
      </c>
      <c r="G136" s="58">
        <v>2.7074520000000001E-2</v>
      </c>
      <c r="H136" s="58">
        <v>3.3307919999999997E-4</v>
      </c>
      <c r="I136" s="58">
        <v>0.11584883999999999</v>
      </c>
      <c r="J136" s="60">
        <v>8.8593244768398784E-5</v>
      </c>
      <c r="K136" s="60">
        <v>1.0899017634610865E-6</v>
      </c>
      <c r="L136" s="60">
        <v>3.790805760639549E-4</v>
      </c>
    </row>
    <row r="137" spans="1:12" x14ac:dyDescent="0.25">
      <c r="A137" s="56" t="s">
        <v>28</v>
      </c>
      <c r="B137" s="56" t="s">
        <v>963</v>
      </c>
      <c r="C137" s="56" t="s">
        <v>279</v>
      </c>
      <c r="D137" s="56" t="s">
        <v>285</v>
      </c>
      <c r="E137" s="56" t="s">
        <v>802</v>
      </c>
      <c r="F137" s="56" t="s">
        <v>964</v>
      </c>
      <c r="G137" s="58">
        <v>0.20901359999999999</v>
      </c>
      <c r="H137" s="58">
        <v>2.1032519999999999E-3</v>
      </c>
      <c r="I137" s="58">
        <v>1.0887084</v>
      </c>
      <c r="J137" s="60">
        <v>6.8393430519633205E-4</v>
      </c>
      <c r="K137" s="60">
        <v>6.882261227368917E-6</v>
      </c>
      <c r="L137" s="60">
        <v>3.562471643545733E-3</v>
      </c>
    </row>
    <row r="138" spans="1:12" x14ac:dyDescent="0.25">
      <c r="A138" s="56" t="s">
        <v>28</v>
      </c>
      <c r="B138" s="56" t="s">
        <v>965</v>
      </c>
      <c r="C138" s="56" t="s">
        <v>279</v>
      </c>
      <c r="D138" s="56" t="s">
        <v>287</v>
      </c>
      <c r="E138" s="56" t="s">
        <v>755</v>
      </c>
      <c r="F138" s="56" t="s">
        <v>760</v>
      </c>
      <c r="G138" s="58">
        <v>0.92580689999999999</v>
      </c>
      <c r="H138" s="58">
        <v>0.2378835</v>
      </c>
      <c r="I138" s="58">
        <v>0.91498710000000005</v>
      </c>
      <c r="J138" s="60">
        <v>2.5738809523809525E-3</v>
      </c>
      <c r="K138" s="60">
        <v>6.6135238095238089E-4</v>
      </c>
      <c r="L138" s="60">
        <v>2.5438095238095237E-3</v>
      </c>
    </row>
    <row r="139" spans="1:12" x14ac:dyDescent="0.25">
      <c r="A139" s="56" t="s">
        <v>28</v>
      </c>
      <c r="B139" s="56" t="s">
        <v>966</v>
      </c>
      <c r="C139" s="56" t="s">
        <v>279</v>
      </c>
      <c r="D139" s="56" t="s">
        <v>287</v>
      </c>
      <c r="E139" s="56" t="s">
        <v>762</v>
      </c>
      <c r="F139" s="56" t="s">
        <v>819</v>
      </c>
      <c r="G139" s="58">
        <v>3.5066609999999998</v>
      </c>
      <c r="H139" s="58">
        <v>0.28499249999999998</v>
      </c>
      <c r="I139" s="58">
        <v>1.7017199999999999</v>
      </c>
      <c r="J139" s="60">
        <v>1.2267019750764167E-2</v>
      </c>
      <c r="K139" s="60">
        <v>9.9696212085586666E-4</v>
      </c>
      <c r="L139" s="60">
        <v>5.9529826005172825E-3</v>
      </c>
    </row>
    <row r="140" spans="1:12" x14ac:dyDescent="0.25">
      <c r="A140" s="56" t="s">
        <v>28</v>
      </c>
      <c r="B140" s="56" t="s">
        <v>967</v>
      </c>
      <c r="C140" s="56" t="s">
        <v>279</v>
      </c>
      <c r="D140" s="56" t="s">
        <v>287</v>
      </c>
      <c r="E140" s="56" t="s">
        <v>762</v>
      </c>
      <c r="F140" s="56" t="s">
        <v>763</v>
      </c>
      <c r="G140" s="58">
        <v>8.1241920000000006E-3</v>
      </c>
      <c r="H140" s="58">
        <v>1.2298197000000001E-3</v>
      </c>
      <c r="I140" s="58">
        <v>6.5541660000000002E-3</v>
      </c>
      <c r="J140" s="60">
        <v>2.8420117328944278E-5</v>
      </c>
      <c r="K140" s="60">
        <v>4.3021838702092639E-6</v>
      </c>
      <c r="L140" s="60">
        <v>2.2927847401834002E-5</v>
      </c>
    </row>
    <row r="141" spans="1:12" x14ac:dyDescent="0.25">
      <c r="A141" s="56" t="s">
        <v>28</v>
      </c>
      <c r="B141" s="56" t="s">
        <v>968</v>
      </c>
      <c r="C141" s="56" t="s">
        <v>279</v>
      </c>
      <c r="D141" s="56" t="s">
        <v>287</v>
      </c>
      <c r="E141" s="56" t="s">
        <v>762</v>
      </c>
      <c r="F141" s="56" t="s">
        <v>765</v>
      </c>
      <c r="G141" s="58">
        <v>0.12790176</v>
      </c>
      <c r="H141" s="58">
        <v>1.8798059999999998E-2</v>
      </c>
      <c r="I141" s="58">
        <v>9.4193639999999995E-2</v>
      </c>
      <c r="J141" s="60">
        <v>4.4742492358335295E-4</v>
      </c>
      <c r="K141" s="60">
        <v>6.5759440395015287E-5</v>
      </c>
      <c r="L141" s="60">
        <v>3.2950910181048676E-4</v>
      </c>
    </row>
    <row r="142" spans="1:12" x14ac:dyDescent="0.25">
      <c r="A142" s="56" t="s">
        <v>28</v>
      </c>
      <c r="B142" s="56" t="s">
        <v>969</v>
      </c>
      <c r="C142" s="56" t="s">
        <v>279</v>
      </c>
      <c r="D142" s="56" t="s">
        <v>287</v>
      </c>
      <c r="E142" s="56" t="s">
        <v>762</v>
      </c>
      <c r="F142" s="56" t="s">
        <v>823</v>
      </c>
      <c r="G142" s="58">
        <v>9.287763</v>
      </c>
      <c r="H142" s="58">
        <v>0.77378400000000003</v>
      </c>
      <c r="I142" s="58">
        <v>5.0951279999999999</v>
      </c>
      <c r="J142" s="60">
        <v>3.2490511638843173E-2</v>
      </c>
      <c r="K142" s="60">
        <v>2.7068567834469788E-3</v>
      </c>
      <c r="L142" s="60">
        <v>1.7823804373383496E-2</v>
      </c>
    </row>
    <row r="143" spans="1:12" x14ac:dyDescent="0.25">
      <c r="A143" s="56" t="s">
        <v>28</v>
      </c>
      <c r="B143" s="56" t="s">
        <v>970</v>
      </c>
      <c r="C143" s="56" t="s">
        <v>279</v>
      </c>
      <c r="D143" s="56" t="s">
        <v>287</v>
      </c>
      <c r="E143" s="56" t="s">
        <v>762</v>
      </c>
      <c r="F143" s="56" t="s">
        <v>971</v>
      </c>
      <c r="G143" s="58">
        <v>9.7566930000000003</v>
      </c>
      <c r="H143" s="58">
        <v>0.58507140000000002</v>
      </c>
      <c r="I143" s="58">
        <v>4.3786889999999996</v>
      </c>
      <c r="J143" s="60">
        <v>3.413094403950153E-2</v>
      </c>
      <c r="K143" s="60">
        <v>2.0467022102045617E-3</v>
      </c>
      <c r="L143" s="60">
        <v>1.5317547848577476E-2</v>
      </c>
    </row>
    <row r="144" spans="1:12" x14ac:dyDescent="0.25">
      <c r="A144" s="56" t="s">
        <v>28</v>
      </c>
      <c r="B144" s="56" t="s">
        <v>972</v>
      </c>
      <c r="C144" s="56" t="s">
        <v>279</v>
      </c>
      <c r="D144" s="56" t="s">
        <v>287</v>
      </c>
      <c r="E144" s="56" t="s">
        <v>762</v>
      </c>
      <c r="F144" s="56" t="s">
        <v>767</v>
      </c>
      <c r="G144" s="58">
        <v>0.5870187</v>
      </c>
      <c r="H144" s="58">
        <v>5.1913529999999999E-2</v>
      </c>
      <c r="I144" s="58">
        <v>0.31135410000000002</v>
      </c>
      <c r="J144" s="60">
        <v>2.0535149306371977E-3</v>
      </c>
      <c r="K144" s="60">
        <v>1.8160435222196099E-4</v>
      </c>
      <c r="L144" s="60">
        <v>1.0891792616976254E-3</v>
      </c>
    </row>
    <row r="145" spans="1:12" x14ac:dyDescent="0.25">
      <c r="A145" s="56" t="s">
        <v>28</v>
      </c>
      <c r="B145" s="56" t="s">
        <v>973</v>
      </c>
      <c r="C145" s="56" t="s">
        <v>279</v>
      </c>
      <c r="D145" s="56" t="s">
        <v>287</v>
      </c>
      <c r="E145" s="56" t="s">
        <v>762</v>
      </c>
      <c r="F145" s="56" t="s">
        <v>826</v>
      </c>
      <c r="G145" s="58">
        <v>0.43307909999999999</v>
      </c>
      <c r="H145" s="58">
        <v>3.5429429999999998E-2</v>
      </c>
      <c r="I145" s="58">
        <v>0.24253769999999999</v>
      </c>
      <c r="J145" s="60">
        <v>1.5149998118974843E-3</v>
      </c>
      <c r="K145" s="60">
        <v>1.2393968022572302E-4</v>
      </c>
      <c r="L145" s="60">
        <v>8.4844874206442523E-4</v>
      </c>
    </row>
    <row r="146" spans="1:12" x14ac:dyDescent="0.25">
      <c r="A146" s="56" t="s">
        <v>28</v>
      </c>
      <c r="B146" s="56" t="s">
        <v>974</v>
      </c>
      <c r="C146" s="56" t="s">
        <v>279</v>
      </c>
      <c r="D146" s="56" t="s">
        <v>287</v>
      </c>
      <c r="E146" s="56" t="s">
        <v>762</v>
      </c>
      <c r="F146" s="56" t="s">
        <v>769</v>
      </c>
      <c r="G146" s="58">
        <v>1.2239348999999999</v>
      </c>
      <c r="H146" s="58">
        <v>0.14641080000000001</v>
      </c>
      <c r="I146" s="58">
        <v>0.62437739999999997</v>
      </c>
      <c r="J146" s="60">
        <v>4.2815690101105103E-3</v>
      </c>
      <c r="K146" s="60">
        <v>5.1217521749353406E-4</v>
      </c>
      <c r="L146" s="60">
        <v>2.1842013637432402E-3</v>
      </c>
    </row>
    <row r="147" spans="1:12" x14ac:dyDescent="0.25">
      <c r="A147" s="56" t="s">
        <v>28</v>
      </c>
      <c r="B147" s="56" t="s">
        <v>975</v>
      </c>
      <c r="C147" s="56" t="s">
        <v>279</v>
      </c>
      <c r="D147" s="56" t="s">
        <v>287</v>
      </c>
      <c r="E147" s="56" t="s">
        <v>762</v>
      </c>
      <c r="F147" s="56" t="s">
        <v>829</v>
      </c>
      <c r="G147" s="58">
        <v>4.8002909999999996</v>
      </c>
      <c r="H147" s="58">
        <v>0.43614960000000003</v>
      </c>
      <c r="I147" s="58">
        <v>3.053877</v>
      </c>
      <c r="J147" s="60">
        <v>1.6792433106042795E-2</v>
      </c>
      <c r="K147" s="60">
        <v>1.5257430989889492E-3</v>
      </c>
      <c r="L147" s="60">
        <v>1.0683091699976489E-2</v>
      </c>
    </row>
    <row r="148" spans="1:12" x14ac:dyDescent="0.25">
      <c r="A148" s="56" t="s">
        <v>28</v>
      </c>
      <c r="B148" s="56" t="s">
        <v>976</v>
      </c>
      <c r="C148" s="56" t="s">
        <v>279</v>
      </c>
      <c r="D148" s="56" t="s">
        <v>287</v>
      </c>
      <c r="E148" s="56" t="s">
        <v>762</v>
      </c>
      <c r="F148" s="56" t="s">
        <v>831</v>
      </c>
      <c r="G148" s="58">
        <v>5.616174</v>
      </c>
      <c r="H148" s="58">
        <v>0.4604529</v>
      </c>
      <c r="I148" s="58">
        <v>1.9289670000000001</v>
      </c>
      <c r="J148" s="60">
        <v>1.9646550670115216E-2</v>
      </c>
      <c r="K148" s="60">
        <v>1.6107587820362098E-3</v>
      </c>
      <c r="L148" s="60">
        <v>6.7479308723254177E-3</v>
      </c>
    </row>
    <row r="149" spans="1:12" x14ac:dyDescent="0.25">
      <c r="A149" s="56" t="s">
        <v>28</v>
      </c>
      <c r="B149" s="56" t="s">
        <v>977</v>
      </c>
      <c r="C149" s="56" t="s">
        <v>279</v>
      </c>
      <c r="D149" s="56" t="s">
        <v>287</v>
      </c>
      <c r="E149" s="56" t="s">
        <v>762</v>
      </c>
      <c r="F149" s="56" t="s">
        <v>978</v>
      </c>
      <c r="G149" s="58">
        <v>32.258249999999997</v>
      </c>
      <c r="H149" s="58">
        <v>2.457306</v>
      </c>
      <c r="I149" s="58">
        <v>14.10882</v>
      </c>
      <c r="J149" s="60">
        <v>0.11284613684458031</v>
      </c>
      <c r="K149" s="60">
        <v>8.5961610627792156E-3</v>
      </c>
      <c r="L149" s="60">
        <v>4.9355509052433577E-2</v>
      </c>
    </row>
    <row r="150" spans="1:12" x14ac:dyDescent="0.25">
      <c r="A150" s="56" t="s">
        <v>28</v>
      </c>
      <c r="B150" s="56" t="s">
        <v>979</v>
      </c>
      <c r="C150" s="56" t="s">
        <v>279</v>
      </c>
      <c r="D150" s="56" t="s">
        <v>287</v>
      </c>
      <c r="E150" s="56" t="s">
        <v>762</v>
      </c>
      <c r="F150" s="56" t="s">
        <v>771</v>
      </c>
      <c r="G150" s="58">
        <v>0.33699390000000001</v>
      </c>
      <c r="H150" s="58">
        <v>3.1961879999999998E-2</v>
      </c>
      <c r="I150" s="58">
        <v>0.23268330000000001</v>
      </c>
      <c r="J150" s="60">
        <v>1.1788754996473079E-3</v>
      </c>
      <c r="K150" s="60">
        <v>1.118095038796144E-4</v>
      </c>
      <c r="L150" s="60">
        <v>8.139728426992712E-4</v>
      </c>
    </row>
    <row r="151" spans="1:12" x14ac:dyDescent="0.25">
      <c r="A151" s="56" t="s">
        <v>28</v>
      </c>
      <c r="B151" s="56" t="s">
        <v>980</v>
      </c>
      <c r="C151" s="56" t="s">
        <v>279</v>
      </c>
      <c r="D151" s="56" t="s">
        <v>287</v>
      </c>
      <c r="E151" s="56" t="s">
        <v>762</v>
      </c>
      <c r="F151" s="56" t="s">
        <v>834</v>
      </c>
      <c r="G151" s="58">
        <v>0.22034699999999999</v>
      </c>
      <c r="H151" s="58">
        <v>2.444205E-2</v>
      </c>
      <c r="I151" s="58">
        <v>0.10403022000000001</v>
      </c>
      <c r="J151" s="60">
        <v>7.7081906889254646E-4</v>
      </c>
      <c r="K151" s="60">
        <v>8.5503371737597001E-5</v>
      </c>
      <c r="L151" s="60">
        <v>3.6391942628732666E-4</v>
      </c>
    </row>
    <row r="152" spans="1:12" x14ac:dyDescent="0.25">
      <c r="A152" s="56" t="s">
        <v>28</v>
      </c>
      <c r="B152" s="56" t="s">
        <v>981</v>
      </c>
      <c r="C152" s="56" t="s">
        <v>279</v>
      </c>
      <c r="D152" s="56" t="s">
        <v>287</v>
      </c>
      <c r="E152" s="56" t="s">
        <v>762</v>
      </c>
      <c r="F152" s="56" t="s">
        <v>836</v>
      </c>
      <c r="G152" s="58">
        <v>9.2865389999999994</v>
      </c>
      <c r="H152" s="58">
        <v>0.63151409999999997</v>
      </c>
      <c r="I152" s="58">
        <v>2.4242759999999999</v>
      </c>
      <c r="J152" s="60">
        <v>3.2486231601222666E-2</v>
      </c>
      <c r="K152" s="60">
        <v>2.2091669409828357E-3</v>
      </c>
      <c r="L152" s="60">
        <v>8.4806393134258182E-3</v>
      </c>
    </row>
    <row r="153" spans="1:12" x14ac:dyDescent="0.25">
      <c r="A153" s="56" t="s">
        <v>28</v>
      </c>
      <c r="B153" s="56" t="s">
        <v>982</v>
      </c>
      <c r="C153" s="56" t="s">
        <v>279</v>
      </c>
      <c r="D153" s="56" t="s">
        <v>287</v>
      </c>
      <c r="E153" s="56" t="s">
        <v>762</v>
      </c>
      <c r="F153" s="56" t="s">
        <v>983</v>
      </c>
      <c r="G153" s="58">
        <v>7.9987349999999999</v>
      </c>
      <c r="H153" s="58">
        <v>0.62130810000000003</v>
      </c>
      <c r="I153" s="58">
        <v>3.0791010000000001</v>
      </c>
      <c r="J153" s="60">
        <v>2.7981236774041855E-2</v>
      </c>
      <c r="K153" s="60">
        <v>2.1734659299318128E-3</v>
      </c>
      <c r="L153" s="60">
        <v>1.0771323301199155E-2</v>
      </c>
    </row>
    <row r="154" spans="1:12" x14ac:dyDescent="0.25">
      <c r="A154" s="56" t="s">
        <v>28</v>
      </c>
      <c r="B154" s="56" t="s">
        <v>984</v>
      </c>
      <c r="C154" s="56" t="s">
        <v>279</v>
      </c>
      <c r="D154" s="56" t="s">
        <v>287</v>
      </c>
      <c r="E154" s="56" t="s">
        <v>762</v>
      </c>
      <c r="F154" s="56" t="s">
        <v>985</v>
      </c>
      <c r="G154" s="58">
        <v>31.805129999999998</v>
      </c>
      <c r="H154" s="58">
        <v>1.8965339999999999</v>
      </c>
      <c r="I154" s="58">
        <v>11.436165000000001</v>
      </c>
      <c r="J154" s="60">
        <v>0.11126095226898661</v>
      </c>
      <c r="K154" s="60">
        <v>6.6344509757818018E-3</v>
      </c>
      <c r="L154" s="60">
        <v>4.0006179167646372E-2</v>
      </c>
    </row>
    <row r="155" spans="1:12" x14ac:dyDescent="0.25">
      <c r="A155" s="56" t="s">
        <v>28</v>
      </c>
      <c r="B155" s="56" t="s">
        <v>986</v>
      </c>
      <c r="C155" s="56" t="s">
        <v>279</v>
      </c>
      <c r="D155" s="56" t="s">
        <v>287</v>
      </c>
      <c r="E155" s="56" t="s">
        <v>762</v>
      </c>
      <c r="F155" s="56" t="s">
        <v>773</v>
      </c>
      <c r="G155" s="58">
        <v>1.7346330000000001</v>
      </c>
      <c r="H155" s="58">
        <v>0.12356475</v>
      </c>
      <c r="I155" s="58">
        <v>0.5998947</v>
      </c>
      <c r="J155" s="60">
        <v>6.0681116858687994E-3</v>
      </c>
      <c r="K155" s="60">
        <v>4.3225631319068899E-4</v>
      </c>
      <c r="L155" s="60">
        <v>2.0985574182929697E-3</v>
      </c>
    </row>
    <row r="156" spans="1:12" x14ac:dyDescent="0.25">
      <c r="A156" s="56" t="s">
        <v>28</v>
      </c>
      <c r="B156" s="56" t="s">
        <v>987</v>
      </c>
      <c r="C156" s="56" t="s">
        <v>279</v>
      </c>
      <c r="D156" s="56" t="s">
        <v>287</v>
      </c>
      <c r="E156" s="56" t="s">
        <v>762</v>
      </c>
      <c r="F156" s="56" t="s">
        <v>839</v>
      </c>
      <c r="G156" s="58">
        <v>12.639932999999999</v>
      </c>
      <c r="H156" s="58">
        <v>1.1513097000000001</v>
      </c>
      <c r="I156" s="58">
        <v>8.3307149999999996</v>
      </c>
      <c r="J156" s="60">
        <v>4.4217107923818486E-2</v>
      </c>
      <c r="K156" s="60">
        <v>4.0275154008934874E-3</v>
      </c>
      <c r="L156" s="60">
        <v>2.9142579826005172E-2</v>
      </c>
    </row>
    <row r="157" spans="1:12" x14ac:dyDescent="0.25">
      <c r="A157" s="56" t="s">
        <v>28</v>
      </c>
      <c r="B157" s="56" t="s">
        <v>988</v>
      </c>
      <c r="C157" s="56" t="s">
        <v>279</v>
      </c>
      <c r="D157" s="56" t="s">
        <v>287</v>
      </c>
      <c r="E157" s="56" t="s">
        <v>762</v>
      </c>
      <c r="F157" s="56" t="s">
        <v>841</v>
      </c>
      <c r="G157" s="58">
        <v>43.64481</v>
      </c>
      <c r="H157" s="58">
        <v>3.0697350000000001</v>
      </c>
      <c r="I157" s="58">
        <v>18.275670000000002</v>
      </c>
      <c r="J157" s="60">
        <v>0.15267875852339527</v>
      </c>
      <c r="K157" s="60">
        <v>1.0738575123442277E-2</v>
      </c>
      <c r="L157" s="60">
        <v>6.3931982130260995E-2</v>
      </c>
    </row>
    <row r="158" spans="1:12" x14ac:dyDescent="0.25">
      <c r="A158" s="56" t="s">
        <v>28</v>
      </c>
      <c r="B158" s="56" t="s">
        <v>989</v>
      </c>
      <c r="C158" s="56" t="s">
        <v>279</v>
      </c>
      <c r="D158" s="56" t="s">
        <v>287</v>
      </c>
      <c r="E158" s="56" t="s">
        <v>762</v>
      </c>
      <c r="F158" s="56" t="s">
        <v>843</v>
      </c>
      <c r="G158" s="58">
        <v>31.00827</v>
      </c>
      <c r="H158" s="58">
        <v>6.2885910000000003</v>
      </c>
      <c r="I158" s="58">
        <v>30.043530000000001</v>
      </c>
      <c r="J158" s="60">
        <v>0.10847343051963322</v>
      </c>
      <c r="K158" s="60">
        <v>2.1998804373383495E-2</v>
      </c>
      <c r="L158" s="60">
        <v>0.10509848342346581</v>
      </c>
    </row>
    <row r="159" spans="1:12" x14ac:dyDescent="0.25">
      <c r="A159" s="56" t="s">
        <v>28</v>
      </c>
      <c r="B159" s="56" t="s">
        <v>990</v>
      </c>
      <c r="C159" s="56" t="s">
        <v>279</v>
      </c>
      <c r="D159" s="56" t="s">
        <v>287</v>
      </c>
      <c r="E159" s="56" t="s">
        <v>762</v>
      </c>
      <c r="F159" s="56" t="s">
        <v>991</v>
      </c>
      <c r="G159" s="58">
        <v>36.577500000000001</v>
      </c>
      <c r="H159" s="58">
        <v>2.5249380000000001</v>
      </c>
      <c r="I159" s="58">
        <v>15.90015</v>
      </c>
      <c r="J159" s="60">
        <v>0.12795584763696216</v>
      </c>
      <c r="K159" s="60">
        <v>8.8327803903127215E-3</v>
      </c>
      <c r="L159" s="60">
        <v>5.5622033858452866E-2</v>
      </c>
    </row>
    <row r="160" spans="1:12" x14ac:dyDescent="0.25">
      <c r="A160" s="56" t="s">
        <v>28</v>
      </c>
      <c r="B160" s="56" t="s">
        <v>992</v>
      </c>
      <c r="C160" s="56" t="s">
        <v>279</v>
      </c>
      <c r="D160" s="56" t="s">
        <v>287</v>
      </c>
      <c r="E160" s="56" t="s">
        <v>762</v>
      </c>
      <c r="F160" s="56" t="s">
        <v>845</v>
      </c>
      <c r="G160" s="58">
        <v>21.43854</v>
      </c>
      <c r="H160" s="58">
        <v>5.576892</v>
      </c>
      <c r="I160" s="58">
        <v>25.152840000000001</v>
      </c>
      <c r="J160" s="60">
        <v>7.4996468375264524E-2</v>
      </c>
      <c r="K160" s="60">
        <v>1.9509118269456855E-2</v>
      </c>
      <c r="L160" s="60">
        <v>8.7989720197507643E-2</v>
      </c>
    </row>
    <row r="161" spans="1:12" x14ac:dyDescent="0.25">
      <c r="A161" s="56" t="s">
        <v>28</v>
      </c>
      <c r="B161" s="56" t="s">
        <v>993</v>
      </c>
      <c r="C161" s="56" t="s">
        <v>279</v>
      </c>
      <c r="D161" s="56" t="s">
        <v>287</v>
      </c>
      <c r="E161" s="56" t="s">
        <v>762</v>
      </c>
      <c r="F161" s="56" t="s">
        <v>994</v>
      </c>
      <c r="G161" s="58">
        <v>4.8180870000000002</v>
      </c>
      <c r="H161" s="58">
        <v>0.30782880000000001</v>
      </c>
      <c r="I161" s="58">
        <v>2.096184</v>
      </c>
      <c r="J161" s="60">
        <v>1.6854670350340935E-2</v>
      </c>
      <c r="K161" s="60">
        <v>1.0768496120385611E-3</v>
      </c>
      <c r="L161" s="60">
        <v>7.3328824359275811E-3</v>
      </c>
    </row>
    <row r="162" spans="1:12" x14ac:dyDescent="0.25">
      <c r="A162" s="56" t="s">
        <v>28</v>
      </c>
      <c r="B162" s="56" t="s">
        <v>995</v>
      </c>
      <c r="C162" s="56" t="s">
        <v>279</v>
      </c>
      <c r="D162" s="56" t="s">
        <v>287</v>
      </c>
      <c r="E162" s="56" t="s">
        <v>762</v>
      </c>
      <c r="F162" s="56" t="s">
        <v>847</v>
      </c>
      <c r="G162" s="58">
        <v>6.9641999999999996E-2</v>
      </c>
      <c r="H162" s="58">
        <v>1.9145220000000001E-2</v>
      </c>
      <c r="I162" s="58">
        <v>7.8156149999999994E-2</v>
      </c>
      <c r="J162" s="60">
        <v>2.43622097343052E-4</v>
      </c>
      <c r="K162" s="60">
        <v>6.6973950152833308E-5</v>
      </c>
      <c r="L162" s="60">
        <v>2.7340644721373151E-4</v>
      </c>
    </row>
    <row r="163" spans="1:12" x14ac:dyDescent="0.25">
      <c r="A163" s="56" t="s">
        <v>28</v>
      </c>
      <c r="B163" s="56" t="s">
        <v>996</v>
      </c>
      <c r="C163" s="56" t="s">
        <v>279</v>
      </c>
      <c r="D163" s="56" t="s">
        <v>287</v>
      </c>
      <c r="E163" s="56" t="s">
        <v>762</v>
      </c>
      <c r="F163" s="56" t="s">
        <v>849</v>
      </c>
      <c r="G163" s="58">
        <v>4.6994220000000002</v>
      </c>
      <c r="H163" s="58">
        <v>0.33443610000000001</v>
      </c>
      <c r="I163" s="58">
        <v>2.2341419999999999</v>
      </c>
      <c r="J163" s="60">
        <v>1.6439545967552319E-2</v>
      </c>
      <c r="K163" s="60">
        <v>1.1699266870444393E-3</v>
      </c>
      <c r="L163" s="60">
        <v>7.8155057606395482E-3</v>
      </c>
    </row>
    <row r="164" spans="1:12" x14ac:dyDescent="0.25">
      <c r="A164" s="56" t="s">
        <v>28</v>
      </c>
      <c r="B164" s="56" t="s">
        <v>997</v>
      </c>
      <c r="C164" s="56" t="s">
        <v>279</v>
      </c>
      <c r="D164" s="56" t="s">
        <v>287</v>
      </c>
      <c r="E164" s="56" t="s">
        <v>775</v>
      </c>
      <c r="F164" s="56" t="s">
        <v>851</v>
      </c>
      <c r="G164" s="58">
        <v>1.3054319999999999</v>
      </c>
      <c r="H164" s="58">
        <v>0.34570079999999997</v>
      </c>
      <c r="I164" s="58">
        <v>1.423392</v>
      </c>
      <c r="J164" s="60">
        <v>4.2716346108629209E-3</v>
      </c>
      <c r="K164" s="60">
        <v>1.1312021631789326E-3</v>
      </c>
      <c r="L164" s="60">
        <v>4.6576233247119687E-3</v>
      </c>
    </row>
    <row r="165" spans="1:12" x14ac:dyDescent="0.25">
      <c r="A165" s="56" t="s">
        <v>28</v>
      </c>
      <c r="B165" s="56" t="s">
        <v>998</v>
      </c>
      <c r="C165" s="56" t="s">
        <v>279</v>
      </c>
      <c r="D165" s="56" t="s">
        <v>287</v>
      </c>
      <c r="E165" s="56" t="s">
        <v>775</v>
      </c>
      <c r="F165" s="56" t="s">
        <v>853</v>
      </c>
      <c r="G165" s="58">
        <v>11.219052</v>
      </c>
      <c r="H165" s="58">
        <v>0.86460720000000002</v>
      </c>
      <c r="I165" s="58">
        <v>9.1553640000000005</v>
      </c>
      <c r="J165" s="60">
        <v>3.6710982130260993E-2</v>
      </c>
      <c r="K165" s="60">
        <v>2.8291676933928996E-3</v>
      </c>
      <c r="L165" s="60">
        <v>2.9958182224312256E-2</v>
      </c>
    </row>
    <row r="166" spans="1:12" x14ac:dyDescent="0.25">
      <c r="A166" s="56" t="s">
        <v>28</v>
      </c>
      <c r="B166" s="56" t="s">
        <v>999</v>
      </c>
      <c r="C166" s="56" t="s">
        <v>279</v>
      </c>
      <c r="D166" s="56" t="s">
        <v>287</v>
      </c>
      <c r="E166" s="56" t="s">
        <v>775</v>
      </c>
      <c r="F166" s="56" t="s">
        <v>776</v>
      </c>
      <c r="G166" s="58">
        <v>5.9146559999999999</v>
      </c>
      <c r="H166" s="58">
        <v>0.47050799999999998</v>
      </c>
      <c r="I166" s="58">
        <v>2.2074720000000001</v>
      </c>
      <c r="J166" s="60">
        <v>1.9353937455913475E-2</v>
      </c>
      <c r="K166" s="60">
        <v>1.5395962849753116E-3</v>
      </c>
      <c r="L166" s="60">
        <v>7.2232899130025875E-3</v>
      </c>
    </row>
    <row r="167" spans="1:12" x14ac:dyDescent="0.25">
      <c r="A167" s="56" t="s">
        <v>28</v>
      </c>
      <c r="B167" s="56" t="s">
        <v>1000</v>
      </c>
      <c r="C167" s="56" t="s">
        <v>279</v>
      </c>
      <c r="D167" s="56" t="s">
        <v>287</v>
      </c>
      <c r="E167" s="56" t="s">
        <v>775</v>
      </c>
      <c r="F167" s="56" t="s">
        <v>778</v>
      </c>
      <c r="G167" s="58">
        <v>6.8121960000000001</v>
      </c>
      <c r="H167" s="58">
        <v>0.54484679999999996</v>
      </c>
      <c r="I167" s="58">
        <v>2.2492200000000002</v>
      </c>
      <c r="J167" s="60">
        <v>2.2290867857982604E-2</v>
      </c>
      <c r="K167" s="60">
        <v>1.7828477075005878E-3</v>
      </c>
      <c r="L167" s="60">
        <v>7.3598977192569958E-3</v>
      </c>
    </row>
    <row r="168" spans="1:12" x14ac:dyDescent="0.25">
      <c r="A168" s="56" t="s">
        <v>28</v>
      </c>
      <c r="B168" s="56" t="s">
        <v>1001</v>
      </c>
      <c r="C168" s="56" t="s">
        <v>279</v>
      </c>
      <c r="D168" s="56" t="s">
        <v>287</v>
      </c>
      <c r="E168" s="56" t="s">
        <v>775</v>
      </c>
      <c r="F168" s="56" t="s">
        <v>857</v>
      </c>
      <c r="G168" s="58">
        <v>0.35336879999999998</v>
      </c>
      <c r="H168" s="58">
        <v>6.3125520000000004E-2</v>
      </c>
      <c r="I168" s="58">
        <v>0.24224039999999999</v>
      </c>
      <c r="J168" s="60">
        <v>1.15629339289913E-3</v>
      </c>
      <c r="K168" s="60">
        <v>2.0655932753350578E-4</v>
      </c>
      <c r="L168" s="60">
        <v>7.9265904067716902E-4</v>
      </c>
    </row>
    <row r="169" spans="1:12" x14ac:dyDescent="0.25">
      <c r="A169" s="56" t="s">
        <v>28</v>
      </c>
      <c r="B169" s="56" t="s">
        <v>1002</v>
      </c>
      <c r="C169" s="56" t="s">
        <v>279</v>
      </c>
      <c r="D169" s="56" t="s">
        <v>287</v>
      </c>
      <c r="E169" s="56" t="s">
        <v>775</v>
      </c>
      <c r="F169" s="56" t="s">
        <v>859</v>
      </c>
      <c r="G169" s="58">
        <v>11.308308</v>
      </c>
      <c r="H169" s="58">
        <v>0.92879160000000005</v>
      </c>
      <c r="I169" s="58">
        <v>6.2843640000000001</v>
      </c>
      <c r="J169" s="60">
        <v>3.0398677419354835E-2</v>
      </c>
      <c r="K169" s="60">
        <v>2.4967516129032257E-3</v>
      </c>
      <c r="L169" s="60">
        <v>1.6893451612903225E-2</v>
      </c>
    </row>
    <row r="170" spans="1:12" x14ac:dyDescent="0.25">
      <c r="A170" s="56" t="s">
        <v>28</v>
      </c>
      <c r="B170" s="56" t="s">
        <v>1003</v>
      </c>
      <c r="C170" s="56" t="s">
        <v>279</v>
      </c>
      <c r="D170" s="56" t="s">
        <v>287</v>
      </c>
      <c r="E170" s="56" t="s">
        <v>775</v>
      </c>
      <c r="F170" s="56" t="s">
        <v>861</v>
      </c>
      <c r="G170" s="58">
        <v>6.908004</v>
      </c>
      <c r="H170" s="58">
        <v>0.55950599999999995</v>
      </c>
      <c r="I170" s="58">
        <v>3.3510840000000002</v>
      </c>
      <c r="J170" s="60">
        <v>2.2604370797084414E-2</v>
      </c>
      <c r="K170" s="60">
        <v>1.8308155419703741E-3</v>
      </c>
      <c r="L170" s="60">
        <v>1.0965417117328945E-2</v>
      </c>
    </row>
    <row r="171" spans="1:12" x14ac:dyDescent="0.25">
      <c r="A171" s="56" t="s">
        <v>28</v>
      </c>
      <c r="B171" s="56" t="s">
        <v>1004</v>
      </c>
      <c r="C171" s="56" t="s">
        <v>279</v>
      </c>
      <c r="D171" s="56" t="s">
        <v>287</v>
      </c>
      <c r="E171" s="56" t="s">
        <v>780</v>
      </c>
      <c r="F171" s="56" t="s">
        <v>795</v>
      </c>
      <c r="G171" s="58">
        <v>8.0441880000000005E-4</v>
      </c>
      <c r="H171" s="58">
        <v>1.326845E-4</v>
      </c>
      <c r="I171" s="58">
        <v>4.9000949999999997E-4</v>
      </c>
      <c r="J171" s="60">
        <v>3.385685581395349E-6</v>
      </c>
      <c r="K171" s="60">
        <v>5.5845209302325582E-7</v>
      </c>
      <c r="L171" s="60">
        <v>2.0623813953488373E-6</v>
      </c>
    </row>
    <row r="172" spans="1:12" x14ac:dyDescent="0.25">
      <c r="A172" s="56" t="s">
        <v>28</v>
      </c>
      <c r="B172" s="56" t="s">
        <v>1005</v>
      </c>
      <c r="C172" s="56" t="s">
        <v>279</v>
      </c>
      <c r="D172" s="56" t="s">
        <v>287</v>
      </c>
      <c r="E172" s="56" t="s">
        <v>780</v>
      </c>
      <c r="F172" s="56" t="s">
        <v>877</v>
      </c>
      <c r="G172" s="58">
        <v>4.5248891999999996</v>
      </c>
      <c r="H172" s="58">
        <v>0.5375238</v>
      </c>
      <c r="I172" s="58">
        <v>2.2952138999999998</v>
      </c>
      <c r="J172" s="60">
        <v>1.904461395348837E-2</v>
      </c>
      <c r="K172" s="60">
        <v>2.2623627906976744E-3</v>
      </c>
      <c r="L172" s="60">
        <v>9.6602418604651158E-3</v>
      </c>
    </row>
    <row r="173" spans="1:12" x14ac:dyDescent="0.25">
      <c r="A173" s="56" t="s">
        <v>28</v>
      </c>
      <c r="B173" s="56" t="s">
        <v>1006</v>
      </c>
      <c r="C173" s="56" t="s">
        <v>279</v>
      </c>
      <c r="D173" s="56" t="s">
        <v>287</v>
      </c>
      <c r="E173" s="56" t="s">
        <v>780</v>
      </c>
      <c r="F173" s="56" t="s">
        <v>883</v>
      </c>
      <c r="G173" s="58">
        <v>0.89870099999999997</v>
      </c>
      <c r="H173" s="58">
        <v>0.11338746</v>
      </c>
      <c r="I173" s="58">
        <v>0.48295269000000002</v>
      </c>
      <c r="J173" s="60">
        <v>3.7825116279069765E-3</v>
      </c>
      <c r="K173" s="60">
        <v>4.7723162790697674E-4</v>
      </c>
      <c r="L173" s="60">
        <v>2.0326809302325579E-3</v>
      </c>
    </row>
    <row r="174" spans="1:12" x14ac:dyDescent="0.25">
      <c r="A174" s="56" t="s">
        <v>28</v>
      </c>
      <c r="B174" s="56" t="s">
        <v>1007</v>
      </c>
      <c r="C174" s="56" t="s">
        <v>279</v>
      </c>
      <c r="D174" s="56" t="s">
        <v>287</v>
      </c>
      <c r="E174" s="56" t="s">
        <v>780</v>
      </c>
      <c r="F174" s="56" t="s">
        <v>885</v>
      </c>
      <c r="G174" s="58">
        <v>6.750102</v>
      </c>
      <c r="H174" s="58">
        <v>0.62670749999999997</v>
      </c>
      <c r="I174" s="58">
        <v>2.7373299000000002</v>
      </c>
      <c r="J174" s="60">
        <v>2.8410232558139535E-2</v>
      </c>
      <c r="K174" s="60">
        <v>2.6377227906976743E-3</v>
      </c>
      <c r="L174" s="60">
        <v>1.1521041860465117E-2</v>
      </c>
    </row>
    <row r="175" spans="1:12" x14ac:dyDescent="0.25">
      <c r="A175" s="56" t="s">
        <v>28</v>
      </c>
      <c r="B175" s="56" t="s">
        <v>1008</v>
      </c>
      <c r="C175" s="56" t="s">
        <v>279</v>
      </c>
      <c r="D175" s="56" t="s">
        <v>287</v>
      </c>
      <c r="E175" s="56" t="s">
        <v>780</v>
      </c>
      <c r="F175" s="56" t="s">
        <v>797</v>
      </c>
      <c r="G175" s="58">
        <v>0.63380250000000005</v>
      </c>
      <c r="H175" s="58">
        <v>5.0329140000000001E-2</v>
      </c>
      <c r="I175" s="58">
        <v>0.25681290000000001</v>
      </c>
      <c r="J175" s="60">
        <v>2.667586976744186E-3</v>
      </c>
      <c r="K175" s="60">
        <v>2.1182846511627907E-4</v>
      </c>
      <c r="L175" s="60">
        <v>1.0808893023255813E-3</v>
      </c>
    </row>
    <row r="176" spans="1:12" x14ac:dyDescent="0.25">
      <c r="A176" s="56" t="s">
        <v>28</v>
      </c>
      <c r="B176" s="56" t="s">
        <v>1009</v>
      </c>
      <c r="C176" s="56" t="s">
        <v>279</v>
      </c>
      <c r="D176" s="56" t="s">
        <v>287</v>
      </c>
      <c r="E176" s="56" t="s">
        <v>780</v>
      </c>
      <c r="F176" s="56" t="s">
        <v>890</v>
      </c>
      <c r="G176" s="58">
        <v>1.8319044E-2</v>
      </c>
      <c r="H176" s="58">
        <v>2.2855623000000002E-3</v>
      </c>
      <c r="I176" s="58">
        <v>1.0076493000000001E-2</v>
      </c>
      <c r="J176" s="60">
        <v>7.7102139534883723E-5</v>
      </c>
      <c r="K176" s="60">
        <v>9.6196093023255811E-6</v>
      </c>
      <c r="L176" s="60">
        <v>4.2410418604651162E-5</v>
      </c>
    </row>
    <row r="177" spans="1:12" x14ac:dyDescent="0.25">
      <c r="A177" s="56" t="s">
        <v>28</v>
      </c>
      <c r="B177" s="56" t="s">
        <v>1010</v>
      </c>
      <c r="C177" s="56" t="s">
        <v>279</v>
      </c>
      <c r="D177" s="56" t="s">
        <v>287</v>
      </c>
      <c r="E177" s="56" t="s">
        <v>799</v>
      </c>
      <c r="F177" s="56" t="s">
        <v>892</v>
      </c>
      <c r="G177" s="58">
        <v>3.5084370000000001E-4</v>
      </c>
      <c r="H177" s="58">
        <v>5.3608700000000001E-5</v>
      </c>
      <c r="I177" s="58">
        <v>4.2980870000000002E-4</v>
      </c>
      <c r="J177" s="60">
        <v>1.5582870914648483E-6</v>
      </c>
      <c r="K177" s="60">
        <v>2.3810516811662357E-7</v>
      </c>
      <c r="L177" s="60">
        <v>1.9090145779449801E-6</v>
      </c>
    </row>
    <row r="178" spans="1:12" x14ac:dyDescent="0.25">
      <c r="A178" s="56" t="s">
        <v>28</v>
      </c>
      <c r="B178" s="56" t="s">
        <v>1011</v>
      </c>
      <c r="C178" s="56" t="s">
        <v>279</v>
      </c>
      <c r="D178" s="56" t="s">
        <v>287</v>
      </c>
      <c r="E178" s="56" t="s">
        <v>799</v>
      </c>
      <c r="F178" s="56" t="s">
        <v>894</v>
      </c>
      <c r="G178" s="58">
        <v>18.157605</v>
      </c>
      <c r="H178" s="58">
        <v>1.6768103999999999</v>
      </c>
      <c r="I178" s="58">
        <v>9.2766450000000003</v>
      </c>
      <c r="J178" s="60">
        <v>8.0647688690336228E-2</v>
      </c>
      <c r="K178" s="60">
        <v>7.4476188572772167E-3</v>
      </c>
      <c r="L178" s="60">
        <v>4.1202626381377852E-2</v>
      </c>
    </row>
    <row r="179" spans="1:12" x14ac:dyDescent="0.25">
      <c r="A179" s="56" t="s">
        <v>28</v>
      </c>
      <c r="B179" s="56" t="s">
        <v>1012</v>
      </c>
      <c r="C179" s="56" t="s">
        <v>279</v>
      </c>
      <c r="D179" s="56" t="s">
        <v>287</v>
      </c>
      <c r="E179" s="56" t="s">
        <v>799</v>
      </c>
      <c r="F179" s="56" t="s">
        <v>896</v>
      </c>
      <c r="G179" s="58">
        <v>1.9105890000000001</v>
      </c>
      <c r="H179" s="58">
        <v>0.16493715</v>
      </c>
      <c r="I179" s="58">
        <v>0.75589019999999996</v>
      </c>
      <c r="J179" s="60">
        <v>8.4859795438513991E-3</v>
      </c>
      <c r="K179" s="60">
        <v>7.3257752174935345E-4</v>
      </c>
      <c r="L179" s="60">
        <v>3.3573204091229721E-3</v>
      </c>
    </row>
    <row r="180" spans="1:12" x14ac:dyDescent="0.25">
      <c r="A180" s="56" t="s">
        <v>28</v>
      </c>
      <c r="B180" s="56" t="s">
        <v>1013</v>
      </c>
      <c r="C180" s="56" t="s">
        <v>279</v>
      </c>
      <c r="D180" s="56" t="s">
        <v>287</v>
      </c>
      <c r="E180" s="56" t="s">
        <v>799</v>
      </c>
      <c r="F180" s="56" t="s">
        <v>898</v>
      </c>
      <c r="G180" s="58">
        <v>9.4692869999999998E-3</v>
      </c>
      <c r="H180" s="58">
        <v>1.4072303999999999E-3</v>
      </c>
      <c r="I180" s="58">
        <v>6.6494520000000001E-3</v>
      </c>
      <c r="J180" s="60">
        <v>4.2058241241476607E-5</v>
      </c>
      <c r="K180" s="60">
        <v>6.2502685163414066E-6</v>
      </c>
      <c r="L180" s="60">
        <v>2.9533830237479429E-5</v>
      </c>
    </row>
    <row r="181" spans="1:12" x14ac:dyDescent="0.25">
      <c r="A181" s="56" t="s">
        <v>28</v>
      </c>
      <c r="B181" s="56" t="s">
        <v>1014</v>
      </c>
      <c r="C181" s="56" t="s">
        <v>279</v>
      </c>
      <c r="D181" s="56" t="s">
        <v>287</v>
      </c>
      <c r="E181" s="56" t="s">
        <v>799</v>
      </c>
      <c r="F181" s="56" t="s">
        <v>900</v>
      </c>
      <c r="G181" s="58">
        <v>1.8485394000000001E-3</v>
      </c>
      <c r="H181" s="58">
        <v>2.4267209999999999E-4</v>
      </c>
      <c r="I181" s="58">
        <v>1.5860739E-3</v>
      </c>
      <c r="J181" s="60">
        <v>8.2103686809311087E-6</v>
      </c>
      <c r="K181" s="60">
        <v>1.0778391253233013E-6</v>
      </c>
      <c r="L181" s="60">
        <v>7.0446277921467208E-6</v>
      </c>
    </row>
    <row r="182" spans="1:12" x14ac:dyDescent="0.25">
      <c r="A182" s="56" t="s">
        <v>28</v>
      </c>
      <c r="B182" s="56" t="s">
        <v>1015</v>
      </c>
      <c r="C182" s="56" t="s">
        <v>279</v>
      </c>
      <c r="D182" s="56" t="s">
        <v>287</v>
      </c>
      <c r="E182" s="56" t="s">
        <v>799</v>
      </c>
      <c r="F182" s="56" t="s">
        <v>800</v>
      </c>
      <c r="G182" s="58">
        <v>0.14946444</v>
      </c>
      <c r="H182" s="58">
        <v>1.8744849000000001E-2</v>
      </c>
      <c r="I182" s="58">
        <v>7.6166940000000002E-2</v>
      </c>
      <c r="J182" s="60">
        <v>6.6385346814013641E-4</v>
      </c>
      <c r="K182" s="60">
        <v>8.3256155654831882E-5</v>
      </c>
      <c r="L182" s="60">
        <v>3.3829888549259348E-4</v>
      </c>
    </row>
    <row r="183" spans="1:12" x14ac:dyDescent="0.25">
      <c r="A183" s="56" t="s">
        <v>28</v>
      </c>
      <c r="B183" s="56" t="s">
        <v>1016</v>
      </c>
      <c r="C183" s="56" t="s">
        <v>279</v>
      </c>
      <c r="D183" s="56" t="s">
        <v>287</v>
      </c>
      <c r="E183" s="56" t="s">
        <v>799</v>
      </c>
      <c r="F183" s="56" t="s">
        <v>903</v>
      </c>
      <c r="G183" s="58">
        <v>1.5440930000000001E-4</v>
      </c>
      <c r="H183" s="58">
        <v>1.4043700000000001E-5</v>
      </c>
      <c r="I183" s="58">
        <v>8.7811000000000003E-5</v>
      </c>
      <c r="J183" s="60">
        <v>6.8581516576534225E-7</v>
      </c>
      <c r="K183" s="60">
        <v>6.2375854690806497E-8</v>
      </c>
      <c r="L183" s="60">
        <v>3.9001626851634145E-7</v>
      </c>
    </row>
    <row r="184" spans="1:12" x14ac:dyDescent="0.25">
      <c r="A184" s="56" t="s">
        <v>28</v>
      </c>
      <c r="B184" s="56" t="s">
        <v>1017</v>
      </c>
      <c r="C184" s="56" t="s">
        <v>279</v>
      </c>
      <c r="D184" s="56" t="s">
        <v>287</v>
      </c>
      <c r="E184" s="56" t="s">
        <v>799</v>
      </c>
      <c r="F184" s="56" t="s">
        <v>905</v>
      </c>
      <c r="G184" s="58">
        <v>0.14106966000000001</v>
      </c>
      <c r="H184" s="58">
        <v>1.5924954000000002E-2</v>
      </c>
      <c r="I184" s="58">
        <v>9.2021099999999995E-2</v>
      </c>
      <c r="J184" s="60">
        <v>6.2656609452151426E-4</v>
      </c>
      <c r="K184" s="60">
        <v>7.0731351986832826E-5</v>
      </c>
      <c r="L184" s="60">
        <v>4.0871610627792146E-4</v>
      </c>
    </row>
    <row r="185" spans="1:12" x14ac:dyDescent="0.25">
      <c r="A185" s="56" t="s">
        <v>28</v>
      </c>
      <c r="B185" s="56" t="s">
        <v>1018</v>
      </c>
      <c r="C185" s="56" t="s">
        <v>279</v>
      </c>
      <c r="D185" s="56" t="s">
        <v>287</v>
      </c>
      <c r="E185" s="56" t="s">
        <v>799</v>
      </c>
      <c r="F185" s="56" t="s">
        <v>907</v>
      </c>
      <c r="G185" s="58">
        <v>0.38504268000000003</v>
      </c>
      <c r="H185" s="58">
        <v>3.8523834E-2</v>
      </c>
      <c r="I185" s="58">
        <v>0.19460807999999999</v>
      </c>
      <c r="J185" s="60">
        <v>1.7101852339525042E-3</v>
      </c>
      <c r="K185" s="60">
        <v>1.7110530213966613E-4</v>
      </c>
      <c r="L185" s="60">
        <v>8.643594874206443E-4</v>
      </c>
    </row>
    <row r="186" spans="1:12" x14ac:dyDescent="0.25">
      <c r="A186" s="56" t="s">
        <v>28</v>
      </c>
      <c r="B186" s="56" t="s">
        <v>1019</v>
      </c>
      <c r="C186" s="56" t="s">
        <v>279</v>
      </c>
      <c r="D186" s="56" t="s">
        <v>287</v>
      </c>
      <c r="E186" s="56" t="s">
        <v>799</v>
      </c>
      <c r="F186" s="56" t="s">
        <v>909</v>
      </c>
      <c r="G186" s="58">
        <v>0.24278696999999999</v>
      </c>
      <c r="H186" s="58">
        <v>2.2222641000000001E-2</v>
      </c>
      <c r="I186" s="58">
        <v>9.6638730000000006E-2</v>
      </c>
      <c r="J186" s="60">
        <v>1.0783495885257467E-3</v>
      </c>
      <c r="K186" s="60">
        <v>9.870277216082766E-5</v>
      </c>
      <c r="L186" s="60">
        <v>4.2922494709616741E-4</v>
      </c>
    </row>
    <row r="187" spans="1:12" x14ac:dyDescent="0.25">
      <c r="A187" s="56" t="s">
        <v>28</v>
      </c>
      <c r="B187" s="56" t="s">
        <v>1020</v>
      </c>
      <c r="C187" s="56" t="s">
        <v>279</v>
      </c>
      <c r="D187" s="56" t="s">
        <v>287</v>
      </c>
      <c r="E187" s="56" t="s">
        <v>802</v>
      </c>
      <c r="F187" s="56" t="s">
        <v>803</v>
      </c>
      <c r="G187" s="58">
        <v>9.9750359999999993</v>
      </c>
      <c r="H187" s="58">
        <v>1.1818835999999999</v>
      </c>
      <c r="I187" s="58">
        <v>4.7997480000000001</v>
      </c>
      <c r="J187" s="60">
        <v>3.2640312955560788E-2</v>
      </c>
      <c r="K187" s="60">
        <v>3.8673595344462736E-3</v>
      </c>
      <c r="L187" s="60">
        <v>1.5705735480837056E-2</v>
      </c>
    </row>
    <row r="188" spans="1:12" x14ac:dyDescent="0.25">
      <c r="A188" s="56" t="s">
        <v>28</v>
      </c>
      <c r="B188" s="56" t="s">
        <v>1021</v>
      </c>
      <c r="C188" s="56" t="s">
        <v>279</v>
      </c>
      <c r="D188" s="56" t="s">
        <v>287</v>
      </c>
      <c r="E188" s="56" t="s">
        <v>802</v>
      </c>
      <c r="F188" s="56" t="s">
        <v>805</v>
      </c>
      <c r="G188" s="58">
        <v>2.35344</v>
      </c>
      <c r="H188" s="58">
        <v>0.2659608</v>
      </c>
      <c r="I188" s="58">
        <v>1.1474544</v>
      </c>
      <c r="J188" s="60">
        <v>7.7009264048906656E-3</v>
      </c>
      <c r="K188" s="60">
        <v>8.7027693392899134E-4</v>
      </c>
      <c r="L188" s="60">
        <v>3.754700305666589E-3</v>
      </c>
    </row>
    <row r="189" spans="1:12" x14ac:dyDescent="0.25">
      <c r="A189" s="56" t="s">
        <v>28</v>
      </c>
      <c r="B189" s="56" t="s">
        <v>1022</v>
      </c>
      <c r="C189" s="56" t="s">
        <v>279</v>
      </c>
      <c r="D189" s="56" t="s">
        <v>287</v>
      </c>
      <c r="E189" s="56" t="s">
        <v>802</v>
      </c>
      <c r="F189" s="56" t="s">
        <v>807</v>
      </c>
      <c r="G189" s="58">
        <v>5.4035039999999999</v>
      </c>
      <c r="H189" s="58">
        <v>0.4834464</v>
      </c>
      <c r="I189" s="58">
        <v>2.5288080000000002</v>
      </c>
      <c r="J189" s="60">
        <v>1.7681345873501061E-2</v>
      </c>
      <c r="K189" s="60">
        <v>1.581933317658124E-3</v>
      </c>
      <c r="L189" s="60">
        <v>8.2747655772395963E-3</v>
      </c>
    </row>
    <row r="190" spans="1:12" x14ac:dyDescent="0.25">
      <c r="A190" s="56" t="s">
        <v>28</v>
      </c>
      <c r="B190" s="56" t="s">
        <v>1023</v>
      </c>
      <c r="C190" s="56" t="s">
        <v>279</v>
      </c>
      <c r="D190" s="56" t="s">
        <v>287</v>
      </c>
      <c r="E190" s="56" t="s">
        <v>802</v>
      </c>
      <c r="F190" s="56" t="s">
        <v>914</v>
      </c>
      <c r="G190" s="58">
        <v>3.0008759999999999</v>
      </c>
      <c r="H190" s="58">
        <v>0.84547919999999999</v>
      </c>
      <c r="I190" s="58">
        <v>3.6119880000000002</v>
      </c>
      <c r="J190" s="60">
        <v>9.8194664942393602E-3</v>
      </c>
      <c r="K190" s="60">
        <v>2.7665770514930638E-3</v>
      </c>
      <c r="L190" s="60">
        <v>1.1819147190218671E-2</v>
      </c>
    </row>
    <row r="191" spans="1:12" x14ac:dyDescent="0.25">
      <c r="A191" s="56" t="s">
        <v>28</v>
      </c>
      <c r="B191" s="56" t="s">
        <v>1024</v>
      </c>
      <c r="C191" s="56" t="s">
        <v>279</v>
      </c>
      <c r="D191" s="56" t="s">
        <v>287</v>
      </c>
      <c r="E191" s="56" t="s">
        <v>802</v>
      </c>
      <c r="F191" s="56" t="s">
        <v>916</v>
      </c>
      <c r="G191" s="58">
        <v>0.33137159999999999</v>
      </c>
      <c r="H191" s="58">
        <v>3.9426719999999998E-2</v>
      </c>
      <c r="I191" s="58">
        <v>0.1423344</v>
      </c>
      <c r="J191" s="60">
        <v>1.0843141547143195E-3</v>
      </c>
      <c r="K191" s="60">
        <v>1.290121138020221E-4</v>
      </c>
      <c r="L191" s="60">
        <v>4.6574662591112161E-4</v>
      </c>
    </row>
    <row r="192" spans="1:12" x14ac:dyDescent="0.25">
      <c r="A192" s="56" t="s">
        <v>28</v>
      </c>
      <c r="B192" s="56" t="s">
        <v>1025</v>
      </c>
      <c r="C192" s="56" t="s">
        <v>279</v>
      </c>
      <c r="D192" s="56" t="s">
        <v>287</v>
      </c>
      <c r="E192" s="56" t="s">
        <v>802</v>
      </c>
      <c r="F192" s="56" t="s">
        <v>809</v>
      </c>
      <c r="G192" s="58">
        <v>0.23533200000000001</v>
      </c>
      <c r="H192" s="58">
        <v>2.148924E-2</v>
      </c>
      <c r="I192" s="58">
        <v>0.11066136</v>
      </c>
      <c r="J192" s="60">
        <v>7.7005337408887851E-4</v>
      </c>
      <c r="K192" s="60">
        <v>7.0317091464848348E-5</v>
      </c>
      <c r="L192" s="60">
        <v>3.6210610392664009E-4</v>
      </c>
    </row>
    <row r="193" spans="1:12" x14ac:dyDescent="0.25">
      <c r="A193" s="56" t="s">
        <v>28</v>
      </c>
      <c r="B193" s="56" t="s">
        <v>1026</v>
      </c>
      <c r="C193" s="56" t="s">
        <v>279</v>
      </c>
      <c r="D193" s="56" t="s">
        <v>287</v>
      </c>
      <c r="E193" s="56" t="s">
        <v>811</v>
      </c>
      <c r="F193" s="56" t="s">
        <v>921</v>
      </c>
      <c r="G193" s="58">
        <v>4.1624879999999997</v>
      </c>
      <c r="H193" s="58">
        <v>0.3206232</v>
      </c>
      <c r="I193" s="58">
        <v>1.7862</v>
      </c>
      <c r="J193" s="60">
        <v>1.3620493298847874E-2</v>
      </c>
      <c r="K193" s="60">
        <v>1.0491432400658359E-3</v>
      </c>
      <c r="L193" s="60">
        <v>5.8448036679990606E-3</v>
      </c>
    </row>
    <row r="194" spans="1:12" x14ac:dyDescent="0.25">
      <c r="A194" s="15" t="s">
        <v>28</v>
      </c>
      <c r="B194" s="15" t="s">
        <v>288</v>
      </c>
      <c r="C194" s="15" t="s">
        <v>279</v>
      </c>
      <c r="D194" s="15" t="s">
        <v>289</v>
      </c>
      <c r="E194" s="15" t="s">
        <v>290</v>
      </c>
      <c r="F194" s="15" t="s">
        <v>17</v>
      </c>
      <c r="G194" s="59">
        <v>1.975E-2</v>
      </c>
      <c r="H194" s="59">
        <v>0.17738799999999999</v>
      </c>
      <c r="I194" s="59">
        <v>3.5162499999999999</v>
      </c>
      <c r="J194" s="16">
        <v>5.3091397849462363E-5</v>
      </c>
      <c r="K194" s="16">
        <v>4.7684946236559134E-4</v>
      </c>
      <c r="L194" s="16">
        <v>9.4522849462365579E-3</v>
      </c>
    </row>
    <row r="195" spans="1:12" x14ac:dyDescent="0.25">
      <c r="A195" s="15" t="s">
        <v>28</v>
      </c>
      <c r="B195" s="15" t="s">
        <v>294</v>
      </c>
      <c r="C195" s="15" t="s">
        <v>279</v>
      </c>
      <c r="D195" s="15" t="s">
        <v>289</v>
      </c>
      <c r="E195" s="15" t="s">
        <v>295</v>
      </c>
      <c r="F195" s="15" t="s">
        <v>296</v>
      </c>
      <c r="G195" s="59">
        <v>0.53296568</v>
      </c>
      <c r="H195" s="59">
        <v>1.2338026370000001</v>
      </c>
      <c r="I195" s="59">
        <v>98.508426999999998</v>
      </c>
      <c r="J195" s="16">
        <v>1.4327034408602151E-3</v>
      </c>
      <c r="K195" s="16">
        <v>3.316673755376344E-3</v>
      </c>
      <c r="L195" s="16">
        <v>0.26480759946236554</v>
      </c>
    </row>
    <row r="196" spans="1:12" x14ac:dyDescent="0.25">
      <c r="A196" s="15" t="s">
        <v>28</v>
      </c>
      <c r="B196" s="15" t="s">
        <v>299</v>
      </c>
      <c r="C196" s="15" t="s">
        <v>279</v>
      </c>
      <c r="D196" s="15" t="s">
        <v>289</v>
      </c>
      <c r="E196" s="15" t="s">
        <v>295</v>
      </c>
      <c r="F196" s="15" t="s">
        <v>300</v>
      </c>
      <c r="G196" s="59">
        <v>1.01725</v>
      </c>
      <c r="H196" s="59">
        <v>2.1664599999999998</v>
      </c>
      <c r="I196" s="59">
        <v>30.092099999999999</v>
      </c>
      <c r="J196" s="16">
        <v>2.7345430107526877E-3</v>
      </c>
      <c r="K196" s="16">
        <v>5.8238172043010737E-3</v>
      </c>
      <c r="L196" s="16">
        <v>8.0892741935483861E-2</v>
      </c>
    </row>
    <row r="197" spans="1:12" x14ac:dyDescent="0.25">
      <c r="A197" s="15" t="s">
        <v>28</v>
      </c>
      <c r="B197" s="15" t="s">
        <v>301</v>
      </c>
      <c r="C197" s="15" t="s">
        <v>279</v>
      </c>
      <c r="D197" s="15" t="s">
        <v>289</v>
      </c>
      <c r="E197" s="15" t="s">
        <v>302</v>
      </c>
      <c r="F197" s="15" t="s">
        <v>296</v>
      </c>
      <c r="G197" s="59">
        <v>4.3114199999999998E-2</v>
      </c>
      <c r="H197" s="59">
        <v>4.6301000000000002E-2</v>
      </c>
      <c r="I197" s="59">
        <v>7.6759700000000004</v>
      </c>
      <c r="J197" s="16">
        <v>1.2075640332238747E-4</v>
      </c>
      <c r="K197" s="16">
        <v>1.296821518253815E-4</v>
      </c>
      <c r="L197" s="16">
        <v>2.1499239907282211E-2</v>
      </c>
    </row>
    <row r="198" spans="1:12" x14ac:dyDescent="0.25">
      <c r="A198" s="15" t="s">
        <v>28</v>
      </c>
      <c r="B198" s="15" t="s">
        <v>303</v>
      </c>
      <c r="C198" s="15" t="s">
        <v>279</v>
      </c>
      <c r="D198" s="15" t="s">
        <v>289</v>
      </c>
      <c r="E198" s="15" t="s">
        <v>302</v>
      </c>
      <c r="F198" s="15" t="s">
        <v>300</v>
      </c>
      <c r="G198" s="59">
        <v>0.75762399999999996</v>
      </c>
      <c r="H198" s="59">
        <v>0.98287500000000005</v>
      </c>
      <c r="I198" s="59">
        <v>3.5284900000000001</v>
      </c>
      <c r="J198" s="16">
        <v>2.1219911145451032E-3</v>
      </c>
      <c r="K198" s="16">
        <v>2.7528853583156268E-3</v>
      </c>
      <c r="L198" s="16">
        <v>9.8827709097933161E-3</v>
      </c>
    </row>
    <row r="199" spans="1:12" x14ac:dyDescent="0.25">
      <c r="A199" s="56" t="s">
        <v>28</v>
      </c>
      <c r="B199" s="56" t="s">
        <v>1027</v>
      </c>
      <c r="C199" s="56" t="s">
        <v>279</v>
      </c>
      <c r="D199" s="56" t="s">
        <v>1028</v>
      </c>
      <c r="E199" s="56" t="s">
        <v>1029</v>
      </c>
      <c r="F199" s="56" t="s">
        <v>1030</v>
      </c>
      <c r="G199" s="58">
        <v>7.7225279999999996</v>
      </c>
      <c r="H199" s="58">
        <v>109.73789619999999</v>
      </c>
      <c r="I199" s="58">
        <v>196.70697000000001</v>
      </c>
      <c r="J199" s="60">
        <v>1.4695128712871286E-2</v>
      </c>
      <c r="K199" s="60">
        <v>0.20015708910891089</v>
      </c>
      <c r="L199" s="60">
        <v>0.37431207920792081</v>
      </c>
    </row>
    <row r="200" spans="1:12" x14ac:dyDescent="0.25">
      <c r="A200" s="56" t="s">
        <v>28</v>
      </c>
      <c r="B200" s="56" t="s">
        <v>1031</v>
      </c>
      <c r="C200" s="56" t="s">
        <v>279</v>
      </c>
      <c r="D200" s="56" t="s">
        <v>1028</v>
      </c>
      <c r="E200" s="56" t="s">
        <v>1029</v>
      </c>
      <c r="F200" s="56" t="s">
        <v>1032</v>
      </c>
      <c r="G200" s="58">
        <v>3.0976314</v>
      </c>
      <c r="H200" s="58">
        <v>26.855280060000002</v>
      </c>
      <c r="I200" s="58">
        <v>87.595259999999996</v>
      </c>
      <c r="J200" s="60">
        <v>5.894459405940594E-3</v>
      </c>
      <c r="K200" s="60">
        <v>5.0841856633663363E-2</v>
      </c>
      <c r="L200" s="60">
        <v>0.16668475247524753</v>
      </c>
    </row>
    <row r="201" spans="1:12" x14ac:dyDescent="0.25">
      <c r="A201" s="56" t="s">
        <v>28</v>
      </c>
      <c r="B201" s="56" t="s">
        <v>1033</v>
      </c>
      <c r="C201" s="56" t="s">
        <v>279</v>
      </c>
      <c r="D201" s="56" t="s">
        <v>1028</v>
      </c>
      <c r="E201" s="56" t="s">
        <v>1034</v>
      </c>
      <c r="F201" s="56" t="s">
        <v>1035</v>
      </c>
      <c r="G201" s="58">
        <v>8.4503160000000008</v>
      </c>
      <c r="H201" s="58">
        <v>10.544601069999999</v>
      </c>
      <c r="I201" s="58">
        <v>104.09166999999999</v>
      </c>
      <c r="J201" s="60">
        <v>1.4359128712871289E-2</v>
      </c>
      <c r="K201" s="60">
        <v>1.7300514059405941E-2</v>
      </c>
      <c r="L201" s="60">
        <v>0.20394772277227724</v>
      </c>
    </row>
    <row r="202" spans="1:12" x14ac:dyDescent="0.25">
      <c r="A202" s="56" t="s">
        <v>28</v>
      </c>
      <c r="B202" s="56" t="s">
        <v>1036</v>
      </c>
      <c r="C202" s="56" t="s">
        <v>279</v>
      </c>
      <c r="D202" s="56" t="s">
        <v>1028</v>
      </c>
      <c r="E202" s="56" t="s">
        <v>309</v>
      </c>
      <c r="F202" s="56" t="s">
        <v>1035</v>
      </c>
      <c r="G202" s="58">
        <v>7.8337050000000001</v>
      </c>
      <c r="H202" s="58">
        <v>0.35330925000000002</v>
      </c>
      <c r="I202" s="58">
        <v>1.3852424999999999</v>
      </c>
      <c r="J202" s="60">
        <v>1.4906732673267328E-2</v>
      </c>
      <c r="K202" s="60">
        <v>6.7231009900990105E-4</v>
      </c>
      <c r="L202" s="60">
        <v>2.6359722772277229E-3</v>
      </c>
    </row>
    <row r="203" spans="1:12" x14ac:dyDescent="0.25">
      <c r="A203" s="56" t="s">
        <v>28</v>
      </c>
      <c r="B203" s="56" t="s">
        <v>1037</v>
      </c>
      <c r="C203" s="56" t="s">
        <v>279</v>
      </c>
      <c r="D203" s="56" t="s">
        <v>1028</v>
      </c>
      <c r="E203" s="56" t="s">
        <v>309</v>
      </c>
      <c r="F203" s="56" t="s">
        <v>1030</v>
      </c>
      <c r="G203" s="58">
        <v>2.9152688999999999E-2</v>
      </c>
      <c r="H203" s="58">
        <v>5.823969E-3</v>
      </c>
      <c r="I203" s="58">
        <v>1.7715108E-2</v>
      </c>
      <c r="J203" s="60">
        <v>5.547445544554455E-5</v>
      </c>
      <c r="K203" s="60">
        <v>1.1082392079207922E-5</v>
      </c>
      <c r="L203" s="60">
        <v>3.3710019801980199E-5</v>
      </c>
    </row>
    <row r="204" spans="1:12" x14ac:dyDescent="0.25">
      <c r="A204" s="43" t="s">
        <v>28</v>
      </c>
      <c r="B204" s="43" t="s">
        <v>311</v>
      </c>
      <c r="C204" s="43" t="s">
        <v>279</v>
      </c>
      <c r="D204" s="43" t="s">
        <v>308</v>
      </c>
      <c r="E204" s="43" t="s">
        <v>309</v>
      </c>
      <c r="F204" s="43" t="s">
        <v>312</v>
      </c>
      <c r="G204" s="63">
        <v>584.65155574000005</v>
      </c>
      <c r="H204" s="63">
        <v>28.282459754840001</v>
      </c>
      <c r="I204" s="63">
        <v>81.807727263100006</v>
      </c>
      <c r="J204" s="51">
        <v>1.5716439670430107</v>
      </c>
      <c r="K204" s="51">
        <v>7.6028117620537641E-2</v>
      </c>
      <c r="L204" s="51">
        <v>0.21991324533091397</v>
      </c>
    </row>
    <row r="205" spans="1:12" x14ac:dyDescent="0.25">
      <c r="A205" s="56" t="s">
        <v>28</v>
      </c>
      <c r="B205" s="56" t="s">
        <v>1038</v>
      </c>
      <c r="C205" s="56" t="s">
        <v>279</v>
      </c>
      <c r="D205" s="56" t="s">
        <v>308</v>
      </c>
      <c r="E205" s="56" t="s">
        <v>309</v>
      </c>
      <c r="F205" s="56" t="s">
        <v>1039</v>
      </c>
      <c r="G205" s="58">
        <v>2.2305600000000001</v>
      </c>
      <c r="H205" s="58">
        <v>0.38443319999999997</v>
      </c>
      <c r="I205" s="58">
        <v>1.6582319999999999</v>
      </c>
      <c r="J205" s="60">
        <v>8.062265060240964E-3</v>
      </c>
      <c r="K205" s="60">
        <v>1.3895175903614458E-3</v>
      </c>
      <c r="L205" s="60">
        <v>5.9936096385542169E-3</v>
      </c>
    </row>
    <row r="206" spans="1:12" x14ac:dyDescent="0.25">
      <c r="A206" s="56" t="s">
        <v>28</v>
      </c>
      <c r="B206" s="56" t="s">
        <v>1040</v>
      </c>
      <c r="C206" s="56" t="s">
        <v>279</v>
      </c>
      <c r="D206" s="56" t="s">
        <v>308</v>
      </c>
      <c r="E206" s="56" t="s">
        <v>1041</v>
      </c>
      <c r="F206" s="56" t="s">
        <v>1039</v>
      </c>
      <c r="G206" s="58">
        <v>3.7520789999999998E-2</v>
      </c>
      <c r="H206" s="58">
        <v>0.107816919</v>
      </c>
      <c r="I206" s="58">
        <v>2.6931050000000001</v>
      </c>
      <c r="J206" s="60">
        <v>1.126322891566265E-4</v>
      </c>
      <c r="K206" s="60">
        <v>4.088752048192771E-4</v>
      </c>
      <c r="L206" s="60">
        <v>1.01928578313253E-2</v>
      </c>
    </row>
    <row r="207" spans="1:12" x14ac:dyDescent="0.25">
      <c r="A207" s="56" t="s">
        <v>28</v>
      </c>
      <c r="B207" s="56" t="s">
        <v>1042</v>
      </c>
      <c r="C207" s="56" t="s">
        <v>279</v>
      </c>
      <c r="D207" s="56" t="s">
        <v>308</v>
      </c>
      <c r="E207" s="56" t="s">
        <v>283</v>
      </c>
      <c r="F207" s="56" t="s">
        <v>1039</v>
      </c>
      <c r="G207" s="58">
        <v>3.4347359999999999E-3</v>
      </c>
      <c r="H207" s="58">
        <v>9.5820720000000005E-4</v>
      </c>
      <c r="I207" s="58">
        <v>1.8171119999999999E-2</v>
      </c>
      <c r="J207" s="60">
        <v>1.241470843373494E-5</v>
      </c>
      <c r="K207" s="60">
        <v>3.4633995180722895E-6</v>
      </c>
      <c r="L207" s="60">
        <v>6.5678746987951804E-5</v>
      </c>
    </row>
    <row r="208" spans="1:12" x14ac:dyDescent="0.25">
      <c r="A208" s="15" t="s">
        <v>28</v>
      </c>
      <c r="B208" s="15" t="s">
        <v>306</v>
      </c>
      <c r="C208" s="15" t="s">
        <v>307</v>
      </c>
      <c r="D208" s="15" t="s">
        <v>308</v>
      </c>
      <c r="E208" s="15" t="s">
        <v>309</v>
      </c>
      <c r="F208" s="15" t="s">
        <v>310</v>
      </c>
      <c r="G208" s="59">
        <v>65.292299999999997</v>
      </c>
      <c r="H208" s="59">
        <v>4.6737099999999998</v>
      </c>
      <c r="I208" s="59">
        <v>8.1336499999999994</v>
      </c>
      <c r="J208" s="16">
        <v>0.17551693548387096</v>
      </c>
      <c r="K208" s="16">
        <v>1.2563736559139784E-2</v>
      </c>
      <c r="L208" s="16">
        <v>2.1864650537634405E-2</v>
      </c>
    </row>
    <row r="209" spans="1:12" x14ac:dyDescent="0.25">
      <c r="A209" s="56" t="s">
        <v>53</v>
      </c>
      <c r="B209" s="56" t="s">
        <v>761</v>
      </c>
      <c r="C209" s="56" t="s">
        <v>279</v>
      </c>
      <c r="D209" s="56" t="s">
        <v>754</v>
      </c>
      <c r="E209" s="56" t="s">
        <v>762</v>
      </c>
      <c r="F209" s="56" t="s">
        <v>763</v>
      </c>
      <c r="G209" s="58">
        <v>0.10288362</v>
      </c>
      <c r="H209" s="58">
        <v>4.4211435400000001</v>
      </c>
      <c r="I209" s="58">
        <v>18.819659999999999</v>
      </c>
      <c r="J209" s="60">
        <v>3.5990836350811194E-4</v>
      </c>
      <c r="K209" s="60">
        <v>1.5570919400423232E-2</v>
      </c>
      <c r="L209" s="60">
        <v>6.5835224547378335E-2</v>
      </c>
    </row>
    <row r="210" spans="1:12" x14ac:dyDescent="0.25">
      <c r="A210" s="56" t="s">
        <v>53</v>
      </c>
      <c r="B210" s="56" t="s">
        <v>764</v>
      </c>
      <c r="C210" s="56" t="s">
        <v>279</v>
      </c>
      <c r="D210" s="56" t="s">
        <v>754</v>
      </c>
      <c r="E210" s="56" t="s">
        <v>762</v>
      </c>
      <c r="F210" s="56" t="s">
        <v>765</v>
      </c>
      <c r="G210" s="58">
        <v>6.8729189999999999E-3</v>
      </c>
      <c r="H210" s="58">
        <v>0.16116317699999999</v>
      </c>
      <c r="I210" s="58">
        <v>0.70559609999999995</v>
      </c>
      <c r="J210" s="60">
        <v>2.404289536797555E-5</v>
      </c>
      <c r="K210" s="60">
        <v>5.7067952292499426E-4</v>
      </c>
      <c r="L210" s="60">
        <v>2.4683212555842936E-3</v>
      </c>
    </row>
    <row r="211" spans="1:12" x14ac:dyDescent="0.25">
      <c r="A211" s="56" t="s">
        <v>53</v>
      </c>
      <c r="B211" s="56" t="s">
        <v>766</v>
      </c>
      <c r="C211" s="56" t="s">
        <v>279</v>
      </c>
      <c r="D211" s="56" t="s">
        <v>754</v>
      </c>
      <c r="E211" s="56" t="s">
        <v>762</v>
      </c>
      <c r="F211" s="56" t="s">
        <v>767</v>
      </c>
      <c r="G211" s="58">
        <v>8.2302239999999995E-3</v>
      </c>
      <c r="H211" s="58">
        <v>0.19156318899999999</v>
      </c>
      <c r="I211" s="58">
        <v>0.85135590000000005</v>
      </c>
      <c r="J211" s="60">
        <v>2.8791027745121094E-5</v>
      </c>
      <c r="K211" s="60">
        <v>6.7644726287326607E-4</v>
      </c>
      <c r="L211" s="60">
        <v>2.9782190218669178E-3</v>
      </c>
    </row>
    <row r="212" spans="1:12" x14ac:dyDescent="0.25">
      <c r="A212" s="56" t="s">
        <v>53</v>
      </c>
      <c r="B212" s="56" t="s">
        <v>768</v>
      </c>
      <c r="C212" s="56" t="s">
        <v>279</v>
      </c>
      <c r="D212" s="56" t="s">
        <v>754</v>
      </c>
      <c r="E212" s="56" t="s">
        <v>762</v>
      </c>
      <c r="F212" s="56" t="s">
        <v>769</v>
      </c>
      <c r="G212" s="58">
        <v>5.8026199999999997E-5</v>
      </c>
      <c r="H212" s="58">
        <v>1.5655459999999999E-3</v>
      </c>
      <c r="I212" s="58">
        <v>6.2269559999999996E-3</v>
      </c>
      <c r="J212" s="60">
        <v>2.0298765577239599E-7</v>
      </c>
      <c r="K212" s="60">
        <v>5.4908041123912544E-6</v>
      </c>
      <c r="L212" s="60">
        <v>2.1783192569950625E-5</v>
      </c>
    </row>
    <row r="213" spans="1:12" x14ac:dyDescent="0.25">
      <c r="A213" s="56" t="s">
        <v>53</v>
      </c>
      <c r="B213" s="56" t="s">
        <v>770</v>
      </c>
      <c r="C213" s="56" t="s">
        <v>279</v>
      </c>
      <c r="D213" s="56" t="s">
        <v>754</v>
      </c>
      <c r="E213" s="56" t="s">
        <v>762</v>
      </c>
      <c r="F213" s="56" t="s">
        <v>771</v>
      </c>
      <c r="G213" s="58">
        <v>0.27043200000000001</v>
      </c>
      <c r="H213" s="58">
        <v>11.196127239999999</v>
      </c>
      <c r="I213" s="58">
        <v>49.017960000000002</v>
      </c>
      <c r="J213" s="60">
        <v>9.4602967317187873E-4</v>
      </c>
      <c r="K213" s="60">
        <v>3.920208378791442E-2</v>
      </c>
      <c r="L213" s="60">
        <v>0.17147519162943806</v>
      </c>
    </row>
    <row r="214" spans="1:12" x14ac:dyDescent="0.25">
      <c r="A214" s="56" t="s">
        <v>53</v>
      </c>
      <c r="B214" s="56" t="s">
        <v>772</v>
      </c>
      <c r="C214" s="56" t="s">
        <v>279</v>
      </c>
      <c r="D214" s="56" t="s">
        <v>754</v>
      </c>
      <c r="E214" s="56" t="s">
        <v>762</v>
      </c>
      <c r="F214" s="56" t="s">
        <v>773</v>
      </c>
      <c r="G214" s="58">
        <v>1.617147E-3</v>
      </c>
      <c r="H214" s="58">
        <v>3.8643454100000002E-2</v>
      </c>
      <c r="I214" s="58">
        <v>0.17354040000000001</v>
      </c>
      <c r="J214" s="60">
        <v>5.6571102750999301E-6</v>
      </c>
      <c r="K214" s="60">
        <v>1.3610370420879381E-4</v>
      </c>
      <c r="L214" s="60">
        <v>6.0708210674817779E-4</v>
      </c>
    </row>
    <row r="215" spans="1:12" x14ac:dyDescent="0.25">
      <c r="A215" s="56" t="s">
        <v>53</v>
      </c>
      <c r="B215" s="56" t="s">
        <v>774</v>
      </c>
      <c r="C215" s="56" t="s">
        <v>279</v>
      </c>
      <c r="D215" s="56" t="s">
        <v>754</v>
      </c>
      <c r="E215" s="56" t="s">
        <v>775</v>
      </c>
      <c r="F215" s="56" t="s">
        <v>776</v>
      </c>
      <c r="G215" s="58">
        <v>5.0915159999999999E-4</v>
      </c>
      <c r="H215" s="58">
        <v>1.3039576900000001E-2</v>
      </c>
      <c r="I215" s="58">
        <v>5.4638520000000003E-2</v>
      </c>
      <c r="J215" s="60">
        <v>1.6660458735010582E-6</v>
      </c>
      <c r="K215" s="60">
        <v>4.2871016458970143E-5</v>
      </c>
      <c r="L215" s="60">
        <v>1.7878816600047027E-4</v>
      </c>
    </row>
    <row r="216" spans="1:12" x14ac:dyDescent="0.25">
      <c r="A216" s="56" t="s">
        <v>53</v>
      </c>
      <c r="B216" s="56" t="s">
        <v>777</v>
      </c>
      <c r="C216" s="56" t="s">
        <v>279</v>
      </c>
      <c r="D216" s="56" t="s">
        <v>754</v>
      </c>
      <c r="E216" s="56" t="s">
        <v>775</v>
      </c>
      <c r="F216" s="56" t="s">
        <v>778</v>
      </c>
      <c r="G216" s="58">
        <v>4.0336100000000002E-5</v>
      </c>
      <c r="H216" s="58">
        <v>9.9644100000000004E-4</v>
      </c>
      <c r="I216" s="58">
        <v>4.3285800000000003E-3</v>
      </c>
      <c r="J216" s="60">
        <v>1.3198772160827654E-7</v>
      </c>
      <c r="K216" s="60">
        <v>3.2724680743004943E-6</v>
      </c>
      <c r="L216" s="60">
        <v>1.4163979543851401E-5</v>
      </c>
    </row>
    <row r="217" spans="1:12" x14ac:dyDescent="0.25">
      <c r="A217" s="56" t="s">
        <v>53</v>
      </c>
      <c r="B217" s="56" t="s">
        <v>779</v>
      </c>
      <c r="C217" s="56" t="s">
        <v>279</v>
      </c>
      <c r="D217" s="56" t="s">
        <v>754</v>
      </c>
      <c r="E217" s="56" t="s">
        <v>780</v>
      </c>
      <c r="F217" s="56" t="s">
        <v>781</v>
      </c>
      <c r="G217" s="58">
        <v>1.7615754000000001E-2</v>
      </c>
      <c r="H217" s="58">
        <v>0.60791247000000004</v>
      </c>
      <c r="I217" s="58">
        <v>1.7614443</v>
      </c>
      <c r="J217" s="60">
        <v>4.7442142857142854E-5</v>
      </c>
      <c r="K217" s="60">
        <v>1.7193935714285714E-3</v>
      </c>
      <c r="L217" s="60">
        <v>4.7438571428571425E-3</v>
      </c>
    </row>
    <row r="218" spans="1:12" x14ac:dyDescent="0.25">
      <c r="A218" s="56" t="s">
        <v>53</v>
      </c>
      <c r="B218" s="56" t="s">
        <v>782</v>
      </c>
      <c r="C218" s="56" t="s">
        <v>279</v>
      </c>
      <c r="D218" s="56" t="s">
        <v>754</v>
      </c>
      <c r="E218" s="56" t="s">
        <v>780</v>
      </c>
      <c r="F218" s="56" t="s">
        <v>783</v>
      </c>
      <c r="G218" s="58">
        <v>0.12566015999999999</v>
      </c>
      <c r="H218" s="58">
        <v>2.98341338</v>
      </c>
      <c r="I218" s="58">
        <v>12.161213999999999</v>
      </c>
      <c r="J218" s="60">
        <v>5.2888558139534885E-4</v>
      </c>
      <c r="K218" s="60">
        <v>1.2589198139534883E-2</v>
      </c>
      <c r="L218" s="60">
        <v>5.1184744186046516E-2</v>
      </c>
    </row>
    <row r="219" spans="1:12" x14ac:dyDescent="0.25">
      <c r="A219" s="56" t="s">
        <v>53</v>
      </c>
      <c r="B219" s="56" t="s">
        <v>784</v>
      </c>
      <c r="C219" s="56" t="s">
        <v>279</v>
      </c>
      <c r="D219" s="56" t="s">
        <v>754</v>
      </c>
      <c r="E219" s="56" t="s">
        <v>780</v>
      </c>
      <c r="F219" s="56" t="s">
        <v>785</v>
      </c>
      <c r="G219" s="58">
        <v>0.24632760000000001</v>
      </c>
      <c r="H219" s="58">
        <v>8.6754153000000009</v>
      </c>
      <c r="I219" s="58">
        <v>24.414960000000001</v>
      </c>
      <c r="J219" s="60">
        <v>4.8874523809523803E-4</v>
      </c>
      <c r="K219" s="60">
        <v>1.8326119047619046E-2</v>
      </c>
      <c r="L219" s="60">
        <v>4.8442380952380952E-2</v>
      </c>
    </row>
    <row r="220" spans="1:12" x14ac:dyDescent="0.25">
      <c r="A220" s="56" t="s">
        <v>53</v>
      </c>
      <c r="B220" s="56" t="s">
        <v>786</v>
      </c>
      <c r="C220" s="56" t="s">
        <v>279</v>
      </c>
      <c r="D220" s="56" t="s">
        <v>754</v>
      </c>
      <c r="E220" s="56" t="s">
        <v>780</v>
      </c>
      <c r="F220" s="56" t="s">
        <v>787</v>
      </c>
      <c r="G220" s="58">
        <v>1.3970039999999999</v>
      </c>
      <c r="H220" s="58">
        <v>66.278100100000003</v>
      </c>
      <c r="I220" s="58">
        <v>244.66800000000001</v>
      </c>
      <c r="J220" s="60">
        <v>4.3317953488372094E-3</v>
      </c>
      <c r="K220" s="60">
        <v>0.20594123906976744</v>
      </c>
      <c r="L220" s="60">
        <v>0.75866046511627905</v>
      </c>
    </row>
    <row r="221" spans="1:12" x14ac:dyDescent="0.25">
      <c r="A221" s="56" t="s">
        <v>53</v>
      </c>
      <c r="B221" s="56" t="s">
        <v>788</v>
      </c>
      <c r="C221" s="56" t="s">
        <v>279</v>
      </c>
      <c r="D221" s="56" t="s">
        <v>754</v>
      </c>
      <c r="E221" s="56" t="s">
        <v>780</v>
      </c>
      <c r="F221" s="56" t="s">
        <v>789</v>
      </c>
      <c r="G221" s="58">
        <v>0.34540218</v>
      </c>
      <c r="H221" s="58">
        <v>11.4273214</v>
      </c>
      <c r="I221" s="58">
        <v>31.345521000000002</v>
      </c>
      <c r="J221" s="60">
        <v>9.3022619047619041E-4</v>
      </c>
      <c r="K221" s="60">
        <v>3.2478452380952379E-2</v>
      </c>
      <c r="L221" s="60">
        <v>8.4418809523809521E-2</v>
      </c>
    </row>
    <row r="222" spans="1:12" x14ac:dyDescent="0.25">
      <c r="A222" s="56" t="s">
        <v>53</v>
      </c>
      <c r="B222" s="56" t="s">
        <v>790</v>
      </c>
      <c r="C222" s="56" t="s">
        <v>279</v>
      </c>
      <c r="D222" s="56" t="s">
        <v>754</v>
      </c>
      <c r="E222" s="56" t="s">
        <v>780</v>
      </c>
      <c r="F222" s="56" t="s">
        <v>791</v>
      </c>
      <c r="G222" s="58">
        <v>1.2263541</v>
      </c>
      <c r="H222" s="58">
        <v>34.131025399999999</v>
      </c>
      <c r="I222" s="58">
        <v>133.70609999999999</v>
      </c>
      <c r="J222" s="60">
        <v>5.1615627906976746E-3</v>
      </c>
      <c r="K222" s="60">
        <v>0.14409892837209301</v>
      </c>
      <c r="L222" s="60">
        <v>0.56274976744186045</v>
      </c>
    </row>
    <row r="223" spans="1:12" x14ac:dyDescent="0.25">
      <c r="A223" s="56" t="s">
        <v>53</v>
      </c>
      <c r="B223" s="56" t="s">
        <v>792</v>
      </c>
      <c r="C223" s="56" t="s">
        <v>279</v>
      </c>
      <c r="D223" s="56" t="s">
        <v>754</v>
      </c>
      <c r="E223" s="56" t="s">
        <v>780</v>
      </c>
      <c r="F223" s="56" t="s">
        <v>793</v>
      </c>
      <c r="G223" s="58">
        <v>0.22082721</v>
      </c>
      <c r="H223" s="58">
        <v>7.9347435100000006</v>
      </c>
      <c r="I223" s="58">
        <v>21.368928</v>
      </c>
      <c r="J223" s="60">
        <v>5.9472619047619044E-4</v>
      </c>
      <c r="K223" s="60">
        <v>2.2503178571428573E-2</v>
      </c>
      <c r="L223" s="60">
        <v>5.7550238095238092E-2</v>
      </c>
    </row>
    <row r="224" spans="1:12" x14ac:dyDescent="0.25">
      <c r="A224" s="56" t="s">
        <v>53</v>
      </c>
      <c r="B224" s="56" t="s">
        <v>794</v>
      </c>
      <c r="C224" s="56" t="s">
        <v>279</v>
      </c>
      <c r="D224" s="56" t="s">
        <v>754</v>
      </c>
      <c r="E224" s="56" t="s">
        <v>780</v>
      </c>
      <c r="F224" s="56" t="s">
        <v>795</v>
      </c>
      <c r="G224" s="58">
        <v>1.1369319</v>
      </c>
      <c r="H224" s="58">
        <v>33.777019199999998</v>
      </c>
      <c r="I224" s="58">
        <v>148.99494000000001</v>
      </c>
      <c r="J224" s="60">
        <v>4.7851906976744182E-3</v>
      </c>
      <c r="K224" s="60">
        <v>0.1423399553488372</v>
      </c>
      <c r="L224" s="60">
        <v>0.62709953488372094</v>
      </c>
    </row>
    <row r="225" spans="1:12" x14ac:dyDescent="0.25">
      <c r="A225" s="56" t="s">
        <v>53</v>
      </c>
      <c r="B225" s="56" t="s">
        <v>796</v>
      </c>
      <c r="C225" s="56" t="s">
        <v>279</v>
      </c>
      <c r="D225" s="56" t="s">
        <v>754</v>
      </c>
      <c r="E225" s="56" t="s">
        <v>780</v>
      </c>
      <c r="F225" s="56" t="s">
        <v>797</v>
      </c>
      <c r="G225" s="58">
        <v>5.3212319999999997E-4</v>
      </c>
      <c r="H225" s="58">
        <v>1.11570222E-2</v>
      </c>
      <c r="I225" s="58">
        <v>5.3598359999999998E-2</v>
      </c>
      <c r="J225" s="60">
        <v>2.2396316279069768E-6</v>
      </c>
      <c r="K225" s="60">
        <v>4.6956234418604647E-5</v>
      </c>
      <c r="L225" s="60">
        <v>2.255880930232558E-4</v>
      </c>
    </row>
    <row r="226" spans="1:12" x14ac:dyDescent="0.25">
      <c r="A226" s="56" t="s">
        <v>53</v>
      </c>
      <c r="B226" s="56" t="s">
        <v>798</v>
      </c>
      <c r="C226" s="56" t="s">
        <v>279</v>
      </c>
      <c r="D226" s="56" t="s">
        <v>754</v>
      </c>
      <c r="E226" s="56" t="s">
        <v>799</v>
      </c>
      <c r="F226" s="56" t="s">
        <v>800</v>
      </c>
      <c r="G226" s="58">
        <v>1.485104E-4</v>
      </c>
      <c r="H226" s="58">
        <v>3.382515E-3</v>
      </c>
      <c r="I226" s="58">
        <v>1.2981830999999999E-2</v>
      </c>
      <c r="J226" s="60">
        <v>6.5961662355984013E-7</v>
      </c>
      <c r="K226" s="60">
        <v>1.5033323115447921E-5</v>
      </c>
      <c r="L226" s="60">
        <v>5.7659567364213504E-5</v>
      </c>
    </row>
    <row r="227" spans="1:12" x14ac:dyDescent="0.25">
      <c r="A227" s="56" t="s">
        <v>53</v>
      </c>
      <c r="B227" s="56" t="s">
        <v>801</v>
      </c>
      <c r="C227" s="56" t="s">
        <v>279</v>
      </c>
      <c r="D227" s="56" t="s">
        <v>754</v>
      </c>
      <c r="E227" s="56" t="s">
        <v>802</v>
      </c>
      <c r="F227" s="56" t="s">
        <v>803</v>
      </c>
      <c r="G227" s="58">
        <v>3.2767079999999997E-2</v>
      </c>
      <c r="H227" s="58">
        <v>0.94287239999999994</v>
      </c>
      <c r="I227" s="58">
        <v>3.3104279999999999</v>
      </c>
      <c r="J227" s="60">
        <v>1.0722043968963086E-4</v>
      </c>
      <c r="K227" s="60">
        <v>3.138208791441336E-3</v>
      </c>
      <c r="L227" s="60">
        <v>1.0832382553491653E-2</v>
      </c>
    </row>
    <row r="228" spans="1:12" x14ac:dyDescent="0.25">
      <c r="A228" s="56" t="s">
        <v>53</v>
      </c>
      <c r="B228" s="56" t="s">
        <v>804</v>
      </c>
      <c r="C228" s="56" t="s">
        <v>279</v>
      </c>
      <c r="D228" s="56" t="s">
        <v>754</v>
      </c>
      <c r="E228" s="56" t="s">
        <v>802</v>
      </c>
      <c r="F228" s="56" t="s">
        <v>805</v>
      </c>
      <c r="G228" s="58">
        <v>0.223554</v>
      </c>
      <c r="H228" s="58">
        <v>6.6302677000000001</v>
      </c>
      <c r="I228" s="58">
        <v>21.648</v>
      </c>
      <c r="J228" s="60">
        <v>7.3151340230425592E-4</v>
      </c>
      <c r="K228" s="60">
        <v>2.1847809358100167E-2</v>
      </c>
      <c r="L228" s="60">
        <v>7.0836585939336949E-2</v>
      </c>
    </row>
    <row r="229" spans="1:12" x14ac:dyDescent="0.25">
      <c r="A229" s="56" t="s">
        <v>53</v>
      </c>
      <c r="B229" s="56" t="s">
        <v>806</v>
      </c>
      <c r="C229" s="56" t="s">
        <v>279</v>
      </c>
      <c r="D229" s="56" t="s">
        <v>754</v>
      </c>
      <c r="E229" s="56" t="s">
        <v>802</v>
      </c>
      <c r="F229" s="56" t="s">
        <v>807</v>
      </c>
      <c r="G229" s="58">
        <v>8.4892299999999994E-5</v>
      </c>
      <c r="H229" s="58">
        <v>2.4480589999999998E-3</v>
      </c>
      <c r="I229" s="58">
        <v>9.1100399999999998E-3</v>
      </c>
      <c r="J229" s="60">
        <v>2.7778465083470494E-7</v>
      </c>
      <c r="K229" s="60">
        <v>8.0421243287091459E-6</v>
      </c>
      <c r="L229" s="60">
        <v>2.9809873030801791E-5</v>
      </c>
    </row>
    <row r="230" spans="1:12" x14ac:dyDescent="0.25">
      <c r="A230" s="56" t="s">
        <v>53</v>
      </c>
      <c r="B230" s="56" t="s">
        <v>808</v>
      </c>
      <c r="C230" s="56" t="s">
        <v>279</v>
      </c>
      <c r="D230" s="56" t="s">
        <v>754</v>
      </c>
      <c r="E230" s="56" t="s">
        <v>802</v>
      </c>
      <c r="F230" s="56" t="s">
        <v>809</v>
      </c>
      <c r="G230" s="58">
        <v>1.346784E-3</v>
      </c>
      <c r="H230" s="58">
        <v>4.0779561999999998E-2</v>
      </c>
      <c r="I230" s="58">
        <v>0.14452799999999999</v>
      </c>
      <c r="J230" s="60">
        <v>4.4069466259111222E-6</v>
      </c>
      <c r="K230" s="60">
        <v>1.3379028497531156E-4</v>
      </c>
      <c r="L230" s="60">
        <v>4.7292452386550669E-4</v>
      </c>
    </row>
    <row r="231" spans="1:12" x14ac:dyDescent="0.25">
      <c r="A231" s="56" t="s">
        <v>53</v>
      </c>
      <c r="B231" s="56" t="s">
        <v>810</v>
      </c>
      <c r="C231" s="56" t="s">
        <v>279</v>
      </c>
      <c r="D231" s="56" t="s">
        <v>754</v>
      </c>
      <c r="E231" s="56" t="s">
        <v>811</v>
      </c>
      <c r="F231" s="56" t="s">
        <v>812</v>
      </c>
      <c r="G231" s="58">
        <v>2.87922E-2</v>
      </c>
      <c r="H231" s="58">
        <v>1.361265792</v>
      </c>
      <c r="I231" s="58">
        <v>5.5085759999999997</v>
      </c>
      <c r="J231" s="60">
        <v>9.4213837291323786E-5</v>
      </c>
      <c r="K231" s="60">
        <v>4.4618835003526923E-3</v>
      </c>
      <c r="L231" s="60">
        <v>1.8025162473548087E-2</v>
      </c>
    </row>
    <row r="232" spans="1:12" x14ac:dyDescent="0.25">
      <c r="A232" s="56" t="s">
        <v>53</v>
      </c>
      <c r="B232" s="56" t="s">
        <v>815</v>
      </c>
      <c r="C232" s="56" t="s">
        <v>279</v>
      </c>
      <c r="D232" s="56" t="s">
        <v>280</v>
      </c>
      <c r="E232" s="56" t="s">
        <v>755</v>
      </c>
      <c r="F232" s="56" t="s">
        <v>816</v>
      </c>
      <c r="G232" s="58">
        <v>1.9750460000000001</v>
      </c>
      <c r="H232" s="58">
        <v>5.9600904000000003</v>
      </c>
      <c r="I232" s="58">
        <v>218.00800000000001</v>
      </c>
      <c r="J232" s="60">
        <v>4.697380952380952E-3</v>
      </c>
      <c r="K232" s="60">
        <v>1.6250230952380953E-2</v>
      </c>
      <c r="L232" s="60">
        <v>0.63030952380952376</v>
      </c>
    </row>
    <row r="233" spans="1:12" x14ac:dyDescent="0.25">
      <c r="A233" s="56" t="s">
        <v>53</v>
      </c>
      <c r="B233" s="56" t="s">
        <v>818</v>
      </c>
      <c r="C233" s="56" t="s">
        <v>279</v>
      </c>
      <c r="D233" s="56" t="s">
        <v>280</v>
      </c>
      <c r="E233" s="56" t="s">
        <v>762</v>
      </c>
      <c r="F233" s="56" t="s">
        <v>819</v>
      </c>
      <c r="G233" s="58">
        <v>0.1721309</v>
      </c>
      <c r="H233" s="58">
        <v>0.33508718000000004</v>
      </c>
      <c r="I233" s="58">
        <v>10.559905000000001</v>
      </c>
      <c r="J233" s="60">
        <v>5.0232327768633914E-4</v>
      </c>
      <c r="K233" s="60">
        <v>1.1681962167881497E-3</v>
      </c>
      <c r="L233" s="60">
        <v>3.8644224077122036E-2</v>
      </c>
    </row>
    <row r="234" spans="1:12" x14ac:dyDescent="0.25">
      <c r="A234" s="56" t="s">
        <v>53</v>
      </c>
      <c r="B234" s="56" t="s">
        <v>820</v>
      </c>
      <c r="C234" s="56" t="s">
        <v>279</v>
      </c>
      <c r="D234" s="56" t="s">
        <v>280</v>
      </c>
      <c r="E234" s="56" t="s">
        <v>762</v>
      </c>
      <c r="F234" s="56" t="s">
        <v>763</v>
      </c>
      <c r="G234" s="58">
        <v>1.1820750000000001E-3</v>
      </c>
      <c r="H234" s="58">
        <v>3.0854717E-3</v>
      </c>
      <c r="I234" s="58">
        <v>9.2139689999999996E-2</v>
      </c>
      <c r="J234" s="60">
        <v>3.449600376205032E-6</v>
      </c>
      <c r="K234" s="60">
        <v>1.1136061039266401E-5</v>
      </c>
      <c r="L234" s="60">
        <v>3.3718764636727017E-4</v>
      </c>
    </row>
    <row r="235" spans="1:12" x14ac:dyDescent="0.25">
      <c r="A235" s="56" t="s">
        <v>53</v>
      </c>
      <c r="B235" s="56" t="s">
        <v>821</v>
      </c>
      <c r="C235" s="56" t="s">
        <v>279</v>
      </c>
      <c r="D235" s="56" t="s">
        <v>280</v>
      </c>
      <c r="E235" s="56" t="s">
        <v>762</v>
      </c>
      <c r="F235" s="56" t="s">
        <v>765</v>
      </c>
      <c r="G235" s="58">
        <v>0.2704221</v>
      </c>
      <c r="H235" s="58">
        <v>1.1596238999999999</v>
      </c>
      <c r="I235" s="58">
        <v>19.21969</v>
      </c>
      <c r="J235" s="60">
        <v>7.8916040442040918E-4</v>
      </c>
      <c r="K235" s="60">
        <v>4.1077837761580062E-3</v>
      </c>
      <c r="L235" s="60">
        <v>7.0334761344932994E-2</v>
      </c>
    </row>
    <row r="236" spans="1:12" x14ac:dyDescent="0.25">
      <c r="A236" s="56" t="s">
        <v>53</v>
      </c>
      <c r="B236" s="56" t="s">
        <v>822</v>
      </c>
      <c r="C236" s="56" t="s">
        <v>279</v>
      </c>
      <c r="D236" s="56" t="s">
        <v>280</v>
      </c>
      <c r="E236" s="56" t="s">
        <v>762</v>
      </c>
      <c r="F236" s="56" t="s">
        <v>823</v>
      </c>
      <c r="G236" s="58">
        <v>0.2499345</v>
      </c>
      <c r="H236" s="58">
        <v>0.53537486000000001</v>
      </c>
      <c r="I236" s="58">
        <v>18.555969999999999</v>
      </c>
      <c r="J236" s="60">
        <v>7.293733834940043E-4</v>
      </c>
      <c r="K236" s="60">
        <v>1.8647311098048439E-3</v>
      </c>
      <c r="L236" s="60">
        <v>6.7906134493298853E-2</v>
      </c>
    </row>
    <row r="237" spans="1:12" x14ac:dyDescent="0.25">
      <c r="A237" s="56" t="s">
        <v>53</v>
      </c>
      <c r="B237" s="56" t="s">
        <v>824</v>
      </c>
      <c r="C237" s="56" t="s">
        <v>279</v>
      </c>
      <c r="D237" s="56" t="s">
        <v>280</v>
      </c>
      <c r="E237" s="56" t="s">
        <v>762</v>
      </c>
      <c r="F237" s="56" t="s">
        <v>767</v>
      </c>
      <c r="G237" s="58">
        <v>0.55992770000000003</v>
      </c>
      <c r="H237" s="58">
        <v>1.8105814200000001</v>
      </c>
      <c r="I237" s="58">
        <v>40.90522</v>
      </c>
      <c r="J237" s="60">
        <v>1.6340123442276041E-3</v>
      </c>
      <c r="K237" s="60">
        <v>6.6289206959793089E-3</v>
      </c>
      <c r="L237" s="60">
        <v>0.14969372678109572</v>
      </c>
    </row>
    <row r="238" spans="1:12" x14ac:dyDescent="0.25">
      <c r="A238" s="56" t="s">
        <v>53</v>
      </c>
      <c r="B238" s="56" t="s">
        <v>825</v>
      </c>
      <c r="C238" s="56" t="s">
        <v>279</v>
      </c>
      <c r="D238" s="56" t="s">
        <v>280</v>
      </c>
      <c r="E238" s="56" t="s">
        <v>762</v>
      </c>
      <c r="F238" s="56" t="s">
        <v>826</v>
      </c>
      <c r="G238" s="58">
        <v>0.2119751</v>
      </c>
      <c r="H238" s="58">
        <v>0.66516659</v>
      </c>
      <c r="I238" s="58">
        <v>16.951750000000001</v>
      </c>
      <c r="J238" s="60">
        <v>6.1859894192334828E-4</v>
      </c>
      <c r="K238" s="60">
        <v>2.3309340112861511E-3</v>
      </c>
      <c r="L238" s="60">
        <v>6.2035415001175646E-2</v>
      </c>
    </row>
    <row r="239" spans="1:12" x14ac:dyDescent="0.25">
      <c r="A239" s="56" t="s">
        <v>53</v>
      </c>
      <c r="B239" s="56" t="s">
        <v>827</v>
      </c>
      <c r="C239" s="56" t="s">
        <v>279</v>
      </c>
      <c r="D239" s="56" t="s">
        <v>280</v>
      </c>
      <c r="E239" s="56" t="s">
        <v>762</v>
      </c>
      <c r="F239" s="56" t="s">
        <v>769</v>
      </c>
      <c r="G239" s="58">
        <v>1.0726939E-2</v>
      </c>
      <c r="H239" s="58">
        <v>3.9103482999999994E-2</v>
      </c>
      <c r="I239" s="58">
        <v>0.8394895</v>
      </c>
      <c r="J239" s="60">
        <v>3.1303959557959086E-5</v>
      </c>
      <c r="K239" s="60">
        <v>1.3657058170703034E-4</v>
      </c>
      <c r="L239" s="60">
        <v>3.0721324711968025E-3</v>
      </c>
    </row>
    <row r="240" spans="1:12" x14ac:dyDescent="0.25">
      <c r="A240" s="56" t="s">
        <v>53</v>
      </c>
      <c r="B240" s="56" t="s">
        <v>828</v>
      </c>
      <c r="C240" s="56" t="s">
        <v>279</v>
      </c>
      <c r="D240" s="56" t="s">
        <v>280</v>
      </c>
      <c r="E240" s="56" t="s">
        <v>762</v>
      </c>
      <c r="F240" s="56" t="s">
        <v>829</v>
      </c>
      <c r="G240" s="58">
        <v>0.53873629999999995</v>
      </c>
      <c r="H240" s="58">
        <v>1.25270148</v>
      </c>
      <c r="I240" s="58">
        <v>31.462980000000002</v>
      </c>
      <c r="J240" s="60">
        <v>1.5721716905713616E-3</v>
      </c>
      <c r="K240" s="60">
        <v>4.3734975429108869E-3</v>
      </c>
      <c r="L240" s="60">
        <v>0.11513968727956737</v>
      </c>
    </row>
    <row r="241" spans="1:12" x14ac:dyDescent="0.25">
      <c r="A241" s="56" t="s">
        <v>53</v>
      </c>
      <c r="B241" s="56" t="s">
        <v>830</v>
      </c>
      <c r="C241" s="56" t="s">
        <v>279</v>
      </c>
      <c r="D241" s="56" t="s">
        <v>280</v>
      </c>
      <c r="E241" s="56" t="s">
        <v>762</v>
      </c>
      <c r="F241" s="56" t="s">
        <v>831</v>
      </c>
      <c r="G241" s="58">
        <v>0.2296329</v>
      </c>
      <c r="H241" s="58">
        <v>0.74497383000000006</v>
      </c>
      <c r="I241" s="58">
        <v>9.6388079999999992</v>
      </c>
      <c r="J241" s="60">
        <v>6.7012823889019526E-4</v>
      </c>
      <c r="K241" s="60">
        <v>2.7034716270867626E-3</v>
      </c>
      <c r="L241" s="60">
        <v>3.5273439219374564E-2</v>
      </c>
    </row>
    <row r="242" spans="1:12" x14ac:dyDescent="0.25">
      <c r="A242" s="56" t="s">
        <v>53</v>
      </c>
      <c r="B242" s="56" t="s">
        <v>832</v>
      </c>
      <c r="C242" s="56" t="s">
        <v>279</v>
      </c>
      <c r="D242" s="56" t="s">
        <v>280</v>
      </c>
      <c r="E242" s="56" t="s">
        <v>762</v>
      </c>
      <c r="F242" s="56" t="s">
        <v>771</v>
      </c>
      <c r="G242" s="58">
        <v>0.75958769999999998</v>
      </c>
      <c r="H242" s="58">
        <v>1.9133144999999998</v>
      </c>
      <c r="I242" s="58">
        <v>72.808549999999997</v>
      </c>
      <c r="J242" s="60">
        <v>2.2166746766988012E-3</v>
      </c>
      <c r="K242" s="60">
        <v>6.6348907594639076E-3</v>
      </c>
      <c r="L242" s="60">
        <v>0.26644490712438279</v>
      </c>
    </row>
    <row r="243" spans="1:12" x14ac:dyDescent="0.25">
      <c r="A243" s="56" t="s">
        <v>53</v>
      </c>
      <c r="B243" s="56" t="s">
        <v>833</v>
      </c>
      <c r="C243" s="56" t="s">
        <v>279</v>
      </c>
      <c r="D243" s="56" t="s">
        <v>280</v>
      </c>
      <c r="E243" s="56" t="s">
        <v>762</v>
      </c>
      <c r="F243" s="56" t="s">
        <v>834</v>
      </c>
      <c r="G243" s="58">
        <v>0.51617420000000003</v>
      </c>
      <c r="H243" s="58">
        <v>2.3016017500000001</v>
      </c>
      <c r="I243" s="58">
        <v>40.413530000000002</v>
      </c>
      <c r="J243" s="60">
        <v>1.5063297907359514E-3</v>
      </c>
      <c r="K243" s="60">
        <v>8.8011010439689643E-3</v>
      </c>
      <c r="L243" s="60">
        <v>0.14789414766047498</v>
      </c>
    </row>
    <row r="244" spans="1:12" x14ac:dyDescent="0.25">
      <c r="A244" s="56" t="s">
        <v>53</v>
      </c>
      <c r="B244" s="56" t="s">
        <v>835</v>
      </c>
      <c r="C244" s="56" t="s">
        <v>279</v>
      </c>
      <c r="D244" s="56" t="s">
        <v>280</v>
      </c>
      <c r="E244" s="56" t="s">
        <v>762</v>
      </c>
      <c r="F244" s="56" t="s">
        <v>836</v>
      </c>
      <c r="G244" s="58">
        <v>9.9075469999999999E-2</v>
      </c>
      <c r="H244" s="58">
        <v>7.4258763000000005E-2</v>
      </c>
      <c r="I244" s="58">
        <v>1.577258</v>
      </c>
      <c r="J244" s="60">
        <v>2.8912792852104399E-4</v>
      </c>
      <c r="K244" s="60">
        <v>2.5732077004467441E-4</v>
      </c>
      <c r="L244" s="60">
        <v>5.7720037620503173E-3</v>
      </c>
    </row>
    <row r="245" spans="1:12" x14ac:dyDescent="0.25">
      <c r="A245" s="56" t="s">
        <v>53</v>
      </c>
      <c r="B245" s="56" t="s">
        <v>837</v>
      </c>
      <c r="C245" s="56" t="s">
        <v>279</v>
      </c>
      <c r="D245" s="56" t="s">
        <v>280</v>
      </c>
      <c r="E245" s="56" t="s">
        <v>762</v>
      </c>
      <c r="F245" s="56" t="s">
        <v>773</v>
      </c>
      <c r="G245" s="58">
        <v>6.9352529999999996E-2</v>
      </c>
      <c r="H245" s="58">
        <v>0.17659823600000002</v>
      </c>
      <c r="I245" s="58">
        <v>4.6765639999999999</v>
      </c>
      <c r="J245" s="60">
        <v>2.0238845050552553E-4</v>
      </c>
      <c r="K245" s="60">
        <v>6.2235744321655323E-4</v>
      </c>
      <c r="L245" s="60">
        <v>1.7113985657183167E-2</v>
      </c>
    </row>
    <row r="246" spans="1:12" x14ac:dyDescent="0.25">
      <c r="A246" s="56" t="s">
        <v>53</v>
      </c>
      <c r="B246" s="56" t="s">
        <v>838</v>
      </c>
      <c r="C246" s="56" t="s">
        <v>279</v>
      </c>
      <c r="D246" s="56" t="s">
        <v>280</v>
      </c>
      <c r="E246" s="56" t="s">
        <v>762</v>
      </c>
      <c r="F246" s="56" t="s">
        <v>839</v>
      </c>
      <c r="G246" s="58">
        <v>0.13308328</v>
      </c>
      <c r="H246" s="58">
        <v>8.5530259999999997E-2</v>
      </c>
      <c r="I246" s="58">
        <v>1.7288539999999999</v>
      </c>
      <c r="J246" s="60">
        <v>3.8837139901246184E-4</v>
      </c>
      <c r="K246" s="60">
        <v>2.944655280978133E-4</v>
      </c>
      <c r="L246" s="60">
        <v>6.3267987303080178E-3</v>
      </c>
    </row>
    <row r="247" spans="1:12" x14ac:dyDescent="0.25">
      <c r="A247" s="56" t="s">
        <v>53</v>
      </c>
      <c r="B247" s="56" t="s">
        <v>840</v>
      </c>
      <c r="C247" s="56" t="s">
        <v>279</v>
      </c>
      <c r="D247" s="56" t="s">
        <v>280</v>
      </c>
      <c r="E247" s="56" t="s">
        <v>762</v>
      </c>
      <c r="F247" s="56" t="s">
        <v>841</v>
      </c>
      <c r="G247" s="58">
        <v>0.21838920000000001</v>
      </c>
      <c r="H247" s="58">
        <v>0.13305815199999999</v>
      </c>
      <c r="I247" s="58">
        <v>2.7752189999999999</v>
      </c>
      <c r="J247" s="60">
        <v>6.373172348930168E-4</v>
      </c>
      <c r="K247" s="60">
        <v>4.5701102986127443E-4</v>
      </c>
      <c r="L247" s="60">
        <v>1.01559795438514E-2</v>
      </c>
    </row>
    <row r="248" spans="1:12" x14ac:dyDescent="0.25">
      <c r="A248" s="56" t="s">
        <v>53</v>
      </c>
      <c r="B248" s="56" t="s">
        <v>842</v>
      </c>
      <c r="C248" s="56" t="s">
        <v>279</v>
      </c>
      <c r="D248" s="56" t="s">
        <v>280</v>
      </c>
      <c r="E248" s="56" t="s">
        <v>762</v>
      </c>
      <c r="F248" s="56" t="s">
        <v>843</v>
      </c>
      <c r="G248" s="58">
        <v>0.29899049999999999</v>
      </c>
      <c r="H248" s="58">
        <v>0.68724850999999998</v>
      </c>
      <c r="I248" s="58">
        <v>25.109629999999999</v>
      </c>
      <c r="J248" s="60">
        <v>8.7253082529978841E-4</v>
      </c>
      <c r="K248" s="60">
        <v>2.3940296190924056E-3</v>
      </c>
      <c r="L248" s="60">
        <v>9.1889266400188116E-2</v>
      </c>
    </row>
    <row r="249" spans="1:12" x14ac:dyDescent="0.25">
      <c r="A249" s="56" t="s">
        <v>53</v>
      </c>
      <c r="B249" s="56" t="s">
        <v>844</v>
      </c>
      <c r="C249" s="56" t="s">
        <v>279</v>
      </c>
      <c r="D249" s="56" t="s">
        <v>280</v>
      </c>
      <c r="E249" s="56" t="s">
        <v>762</v>
      </c>
      <c r="F249" s="56" t="s">
        <v>845</v>
      </c>
      <c r="G249" s="58">
        <v>0.42086709999999999</v>
      </c>
      <c r="H249" s="58">
        <v>0.46687292999999996</v>
      </c>
      <c r="I249" s="58">
        <v>12.279145</v>
      </c>
      <c r="J249" s="60">
        <v>1.2281980249235834E-3</v>
      </c>
      <c r="K249" s="60">
        <v>1.6582986127439455E-3</v>
      </c>
      <c r="L249" s="60">
        <v>4.4935683047260762E-2</v>
      </c>
    </row>
    <row r="250" spans="1:12" x14ac:dyDescent="0.25">
      <c r="A250" s="56" t="s">
        <v>53</v>
      </c>
      <c r="B250" s="56" t="s">
        <v>846</v>
      </c>
      <c r="C250" s="56" t="s">
        <v>279</v>
      </c>
      <c r="D250" s="56" t="s">
        <v>280</v>
      </c>
      <c r="E250" s="56" t="s">
        <v>762</v>
      </c>
      <c r="F250" s="56" t="s">
        <v>847</v>
      </c>
      <c r="G250" s="58">
        <v>8.6867970000000003E-2</v>
      </c>
      <c r="H250" s="58">
        <v>0.33233289299999996</v>
      </c>
      <c r="I250" s="58">
        <v>6.5609999999999999</v>
      </c>
      <c r="J250" s="60">
        <v>2.5350309428638613E-4</v>
      </c>
      <c r="K250" s="60">
        <v>1.2940045849988244E-3</v>
      </c>
      <c r="L250" s="60">
        <v>2.4010147190218673E-2</v>
      </c>
    </row>
    <row r="251" spans="1:12" x14ac:dyDescent="0.25">
      <c r="A251" s="56" t="s">
        <v>53</v>
      </c>
      <c r="B251" s="56" t="s">
        <v>848</v>
      </c>
      <c r="C251" s="56" t="s">
        <v>279</v>
      </c>
      <c r="D251" s="56" t="s">
        <v>280</v>
      </c>
      <c r="E251" s="56" t="s">
        <v>762</v>
      </c>
      <c r="F251" s="56" t="s">
        <v>849</v>
      </c>
      <c r="G251" s="58">
        <v>0.1559345</v>
      </c>
      <c r="H251" s="58">
        <v>0.101752359</v>
      </c>
      <c r="I251" s="58">
        <v>1.91489</v>
      </c>
      <c r="J251" s="60">
        <v>4.5505831177992012E-4</v>
      </c>
      <c r="K251" s="60">
        <v>3.5058769809546205E-4</v>
      </c>
      <c r="L251" s="60">
        <v>7.0075995767693404E-3</v>
      </c>
    </row>
    <row r="252" spans="1:12" x14ac:dyDescent="0.25">
      <c r="A252" s="56" t="s">
        <v>53</v>
      </c>
      <c r="B252" s="56" t="s">
        <v>850</v>
      </c>
      <c r="C252" s="56" t="s">
        <v>279</v>
      </c>
      <c r="D252" s="56" t="s">
        <v>280</v>
      </c>
      <c r="E252" s="56" t="s">
        <v>775</v>
      </c>
      <c r="F252" s="56" t="s">
        <v>851</v>
      </c>
      <c r="G252" s="58">
        <v>0.28768339999999998</v>
      </c>
      <c r="H252" s="58">
        <v>0.24691765400000001</v>
      </c>
      <c r="I252" s="58">
        <v>5.4922310000000003</v>
      </c>
      <c r="J252" s="60">
        <v>7.8103618622149085E-4</v>
      </c>
      <c r="K252" s="60">
        <v>8.2049695509052445E-4</v>
      </c>
      <c r="L252" s="60">
        <v>1.8824469315777099E-2</v>
      </c>
    </row>
    <row r="253" spans="1:12" x14ac:dyDescent="0.25">
      <c r="A253" s="56" t="s">
        <v>53</v>
      </c>
      <c r="B253" s="56" t="s">
        <v>852</v>
      </c>
      <c r="C253" s="56" t="s">
        <v>279</v>
      </c>
      <c r="D253" s="56" t="s">
        <v>280</v>
      </c>
      <c r="E253" s="56" t="s">
        <v>775</v>
      </c>
      <c r="F253" s="56" t="s">
        <v>853</v>
      </c>
      <c r="G253" s="58">
        <v>0.6286718</v>
      </c>
      <c r="H253" s="58">
        <v>0.36423050000000001</v>
      </c>
      <c r="I253" s="58">
        <v>8.0225559999999998</v>
      </c>
      <c r="J253" s="60">
        <v>1.7067926169762522E-3</v>
      </c>
      <c r="K253" s="60">
        <v>1.1728630284505057E-3</v>
      </c>
      <c r="L253" s="60">
        <v>2.7497082059722549E-2</v>
      </c>
    </row>
    <row r="254" spans="1:12" x14ac:dyDescent="0.25">
      <c r="A254" s="56" t="s">
        <v>53</v>
      </c>
      <c r="B254" s="56" t="s">
        <v>854</v>
      </c>
      <c r="C254" s="56" t="s">
        <v>279</v>
      </c>
      <c r="D254" s="56" t="s">
        <v>280</v>
      </c>
      <c r="E254" s="56" t="s">
        <v>775</v>
      </c>
      <c r="F254" s="56" t="s">
        <v>776</v>
      </c>
      <c r="G254" s="58">
        <v>8.6011199999999996E-2</v>
      </c>
      <c r="H254" s="58">
        <v>0.12239528499999999</v>
      </c>
      <c r="I254" s="58">
        <v>3.1733699999999998</v>
      </c>
      <c r="J254" s="60">
        <v>2.3351335527862686E-4</v>
      </c>
      <c r="K254" s="60">
        <v>4.0026636962144373E-4</v>
      </c>
      <c r="L254" s="60">
        <v>1.0876635786503646E-2</v>
      </c>
    </row>
    <row r="255" spans="1:12" x14ac:dyDescent="0.25">
      <c r="A255" s="56" t="s">
        <v>53</v>
      </c>
      <c r="B255" s="56" t="s">
        <v>855</v>
      </c>
      <c r="C255" s="56" t="s">
        <v>279</v>
      </c>
      <c r="D255" s="56" t="s">
        <v>280</v>
      </c>
      <c r="E255" s="56" t="s">
        <v>775</v>
      </c>
      <c r="F255" s="56" t="s">
        <v>778</v>
      </c>
      <c r="G255" s="58">
        <v>0.13750275000000001</v>
      </c>
      <c r="H255" s="58">
        <v>0.54875905999999997</v>
      </c>
      <c r="I255" s="58">
        <v>8.9381129999999995</v>
      </c>
      <c r="J255" s="60">
        <v>3.7330880790030567E-4</v>
      </c>
      <c r="K255" s="60">
        <v>1.79100608746767E-3</v>
      </c>
      <c r="L255" s="60">
        <v>3.0635095697154953E-2</v>
      </c>
    </row>
    <row r="256" spans="1:12" x14ac:dyDescent="0.25">
      <c r="A256" s="56" t="s">
        <v>53</v>
      </c>
      <c r="B256" s="56" t="s">
        <v>856</v>
      </c>
      <c r="C256" s="56" t="s">
        <v>279</v>
      </c>
      <c r="D256" s="56" t="s">
        <v>280</v>
      </c>
      <c r="E256" s="56" t="s">
        <v>775</v>
      </c>
      <c r="F256" s="56" t="s">
        <v>857</v>
      </c>
      <c r="G256" s="58">
        <v>1.832458E-2</v>
      </c>
      <c r="H256" s="58">
        <v>1.6780030099999999E-2</v>
      </c>
      <c r="I256" s="58">
        <v>0.39720820000000001</v>
      </c>
      <c r="J256" s="60">
        <v>4.9749743710322128E-5</v>
      </c>
      <c r="K256" s="60">
        <v>5.5622830966376678E-5</v>
      </c>
      <c r="L256" s="60">
        <v>1.361417140841759E-3</v>
      </c>
    </row>
    <row r="257" spans="1:12" x14ac:dyDescent="0.25">
      <c r="A257" s="56" t="s">
        <v>53</v>
      </c>
      <c r="B257" s="56" t="s">
        <v>858</v>
      </c>
      <c r="C257" s="56" t="s">
        <v>279</v>
      </c>
      <c r="D257" s="56" t="s">
        <v>280</v>
      </c>
      <c r="E257" s="56" t="s">
        <v>775</v>
      </c>
      <c r="F257" s="56" t="s">
        <v>859</v>
      </c>
      <c r="G257" s="58">
        <v>6.3864730000000001E-3</v>
      </c>
      <c r="H257" s="58">
        <v>1.6787057500000001E-2</v>
      </c>
      <c r="I257" s="58">
        <v>0.51499629999999996</v>
      </c>
      <c r="J257" s="60">
        <v>1.4244096774193549E-5</v>
      </c>
      <c r="K257" s="60">
        <v>4.5880380645161286E-5</v>
      </c>
      <c r="L257" s="60">
        <v>1.4500903225806452E-3</v>
      </c>
    </row>
    <row r="258" spans="1:12" x14ac:dyDescent="0.25">
      <c r="A258" s="56" t="s">
        <v>53</v>
      </c>
      <c r="B258" s="56" t="s">
        <v>860</v>
      </c>
      <c r="C258" s="56" t="s">
        <v>279</v>
      </c>
      <c r="D258" s="56" t="s">
        <v>280</v>
      </c>
      <c r="E258" s="56" t="s">
        <v>775</v>
      </c>
      <c r="F258" s="56" t="s">
        <v>861</v>
      </c>
      <c r="G258" s="58">
        <v>2.16271E-2</v>
      </c>
      <c r="H258" s="58">
        <v>1.2216012799999999E-2</v>
      </c>
      <c r="I258" s="58">
        <v>0.25806230000000002</v>
      </c>
      <c r="J258" s="60">
        <v>5.8715833529273465E-5</v>
      </c>
      <c r="K258" s="60">
        <v>3.9193038772631091E-5</v>
      </c>
      <c r="L258" s="60">
        <v>8.8449922407712205E-4</v>
      </c>
    </row>
    <row r="259" spans="1:12" x14ac:dyDescent="0.25">
      <c r="A259" s="56" t="s">
        <v>53</v>
      </c>
      <c r="B259" s="56" t="s">
        <v>862</v>
      </c>
      <c r="C259" s="56" t="s">
        <v>279</v>
      </c>
      <c r="D259" s="56" t="s">
        <v>280</v>
      </c>
      <c r="E259" s="56" t="s">
        <v>780</v>
      </c>
      <c r="F259" s="56" t="s">
        <v>863</v>
      </c>
      <c r="G259" s="58">
        <v>4.8017180000000002</v>
      </c>
      <c r="H259" s="58">
        <v>53.341156999999995</v>
      </c>
      <c r="I259" s="58">
        <v>435.40300999999999</v>
      </c>
      <c r="J259" s="60">
        <v>1.1273238095238095E-2</v>
      </c>
      <c r="K259" s="60">
        <v>0.1494475714285714</v>
      </c>
      <c r="L259" s="60">
        <v>1.2162357142857141</v>
      </c>
    </row>
    <row r="260" spans="1:12" x14ac:dyDescent="0.25">
      <c r="A260" s="56" t="s">
        <v>53</v>
      </c>
      <c r="B260" s="56" t="s">
        <v>864</v>
      </c>
      <c r="C260" s="56" t="s">
        <v>279</v>
      </c>
      <c r="D260" s="56" t="s">
        <v>280</v>
      </c>
      <c r="E260" s="56" t="s">
        <v>780</v>
      </c>
      <c r="F260" s="56" t="s">
        <v>865</v>
      </c>
      <c r="G260" s="58">
        <v>4.9406549999999996</v>
      </c>
      <c r="H260" s="58">
        <v>35.140721399999997</v>
      </c>
      <c r="I260" s="58">
        <v>339.89236</v>
      </c>
      <c r="J260" s="60">
        <v>1.812747906976744E-2</v>
      </c>
      <c r="K260" s="60">
        <v>0.14727531162790697</v>
      </c>
      <c r="L260" s="60">
        <v>1.4837767441860465</v>
      </c>
    </row>
    <row r="261" spans="1:12" x14ac:dyDescent="0.25">
      <c r="A261" s="56" t="s">
        <v>53</v>
      </c>
      <c r="B261" s="56" t="s">
        <v>866</v>
      </c>
      <c r="C261" s="56" t="s">
        <v>279</v>
      </c>
      <c r="D261" s="56" t="s">
        <v>280</v>
      </c>
      <c r="E261" s="56" t="s">
        <v>780</v>
      </c>
      <c r="F261" s="56" t="s">
        <v>781</v>
      </c>
      <c r="G261" s="58">
        <v>0.40365072000000002</v>
      </c>
      <c r="H261" s="58">
        <v>4.4648564999999998</v>
      </c>
      <c r="I261" s="58">
        <v>36.533496999999997</v>
      </c>
      <c r="J261" s="60">
        <v>9.4767142857142854E-4</v>
      </c>
      <c r="K261" s="60">
        <v>1.2526645238095236E-2</v>
      </c>
      <c r="L261" s="60">
        <v>0.10205095238095237</v>
      </c>
    </row>
    <row r="262" spans="1:12" x14ac:dyDescent="0.25">
      <c r="A262" s="56" t="s">
        <v>53</v>
      </c>
      <c r="B262" s="56" t="s">
        <v>867</v>
      </c>
      <c r="C262" s="56" t="s">
        <v>279</v>
      </c>
      <c r="D262" s="56" t="s">
        <v>280</v>
      </c>
      <c r="E262" s="56" t="s">
        <v>780</v>
      </c>
      <c r="F262" s="56" t="s">
        <v>783</v>
      </c>
      <c r="G262" s="58">
        <v>2.6706694</v>
      </c>
      <c r="H262" s="58">
        <v>20.9983276</v>
      </c>
      <c r="I262" s="58">
        <v>222.79195000000001</v>
      </c>
      <c r="J262" s="60">
        <v>9.7988093023255816E-3</v>
      </c>
      <c r="K262" s="60">
        <v>8.7948502325581393E-2</v>
      </c>
      <c r="L262" s="60">
        <v>0.97258418604651165</v>
      </c>
    </row>
    <row r="263" spans="1:12" x14ac:dyDescent="0.25">
      <c r="A263" s="56" t="s">
        <v>53</v>
      </c>
      <c r="B263" s="56" t="s">
        <v>868</v>
      </c>
      <c r="C263" s="56" t="s">
        <v>279</v>
      </c>
      <c r="D263" s="56" t="s">
        <v>280</v>
      </c>
      <c r="E263" s="56" t="s">
        <v>780</v>
      </c>
      <c r="F263" s="56" t="s">
        <v>789</v>
      </c>
      <c r="G263" s="58">
        <v>2.5212350000000001E-2</v>
      </c>
      <c r="H263" s="58">
        <v>0.27269352000000002</v>
      </c>
      <c r="I263" s="58">
        <v>2.0910609999999998</v>
      </c>
      <c r="J263" s="60">
        <v>5.9192380952380947E-5</v>
      </c>
      <c r="K263" s="60">
        <v>7.5585500000000005E-4</v>
      </c>
      <c r="L263" s="60">
        <v>5.8410714285714281E-3</v>
      </c>
    </row>
    <row r="264" spans="1:12" x14ac:dyDescent="0.25">
      <c r="A264" s="56" t="s">
        <v>53</v>
      </c>
      <c r="B264" s="56" t="s">
        <v>869</v>
      </c>
      <c r="C264" s="56" t="s">
        <v>279</v>
      </c>
      <c r="D264" s="56" t="s">
        <v>280</v>
      </c>
      <c r="E264" s="56" t="s">
        <v>780</v>
      </c>
      <c r="F264" s="56" t="s">
        <v>791</v>
      </c>
      <c r="G264" s="58">
        <v>0.11868827999999999</v>
      </c>
      <c r="H264" s="58">
        <v>0.716898382</v>
      </c>
      <c r="I264" s="58">
        <v>9.2742900000000006</v>
      </c>
      <c r="J264" s="60">
        <v>4.3547162790697673E-4</v>
      </c>
      <c r="K264" s="60">
        <v>3.0066046511627907E-3</v>
      </c>
      <c r="L264" s="60">
        <v>4.0486325581395352E-2</v>
      </c>
    </row>
    <row r="265" spans="1:12" x14ac:dyDescent="0.25">
      <c r="A265" s="56" t="s">
        <v>53</v>
      </c>
      <c r="B265" s="56" t="s">
        <v>870</v>
      </c>
      <c r="C265" s="56" t="s">
        <v>279</v>
      </c>
      <c r="D265" s="56" t="s">
        <v>280</v>
      </c>
      <c r="E265" s="56" t="s">
        <v>780</v>
      </c>
      <c r="F265" s="56" t="s">
        <v>793</v>
      </c>
      <c r="G265" s="58">
        <v>4.8119780000000001E-2</v>
      </c>
      <c r="H265" s="58">
        <v>0.52660957600000002</v>
      </c>
      <c r="I265" s="58">
        <v>3.9871007000000001</v>
      </c>
      <c r="J265" s="60">
        <v>1.1297333333333332E-4</v>
      </c>
      <c r="K265" s="60">
        <v>1.4684047619047619E-3</v>
      </c>
      <c r="L265" s="60">
        <v>1.1137380952380952E-2</v>
      </c>
    </row>
    <row r="266" spans="1:12" x14ac:dyDescent="0.25">
      <c r="A266" s="56" t="s">
        <v>53</v>
      </c>
      <c r="B266" s="56" t="s">
        <v>871</v>
      </c>
      <c r="C266" s="56" t="s">
        <v>279</v>
      </c>
      <c r="D266" s="56" t="s">
        <v>280</v>
      </c>
      <c r="E266" s="56" t="s">
        <v>780</v>
      </c>
      <c r="F266" s="56" t="s">
        <v>795</v>
      </c>
      <c r="G266" s="58">
        <v>6.3916459999999997</v>
      </c>
      <c r="H266" s="58">
        <v>15.368067700000001</v>
      </c>
      <c r="I266" s="58">
        <v>393.51618000000002</v>
      </c>
      <c r="J266" s="60">
        <v>2.3451237209302325E-2</v>
      </c>
      <c r="K266" s="60">
        <v>6.4443531162790696E-2</v>
      </c>
      <c r="L266" s="60">
        <v>1.7178679069767442</v>
      </c>
    </row>
    <row r="267" spans="1:12" x14ac:dyDescent="0.25">
      <c r="A267" s="56" t="s">
        <v>53</v>
      </c>
      <c r="B267" s="56" t="s">
        <v>872</v>
      </c>
      <c r="C267" s="56" t="s">
        <v>279</v>
      </c>
      <c r="D267" s="56" t="s">
        <v>280</v>
      </c>
      <c r="E267" s="56" t="s">
        <v>780</v>
      </c>
      <c r="F267" s="56" t="s">
        <v>873</v>
      </c>
      <c r="G267" s="58">
        <v>1.035571</v>
      </c>
      <c r="H267" s="58">
        <v>5.6776702500000003</v>
      </c>
      <c r="I267" s="58">
        <v>84.663070000000005</v>
      </c>
      <c r="J267" s="60">
        <v>2.4312619047619044E-3</v>
      </c>
      <c r="K267" s="60">
        <v>1.5881340476190477E-2</v>
      </c>
      <c r="L267" s="60">
        <v>0.2364940476190476</v>
      </c>
    </row>
    <row r="268" spans="1:12" x14ac:dyDescent="0.25">
      <c r="A268" s="56" t="s">
        <v>53</v>
      </c>
      <c r="B268" s="56" t="s">
        <v>874</v>
      </c>
      <c r="C268" s="56" t="s">
        <v>279</v>
      </c>
      <c r="D268" s="56" t="s">
        <v>280</v>
      </c>
      <c r="E268" s="56" t="s">
        <v>780</v>
      </c>
      <c r="F268" s="56" t="s">
        <v>875</v>
      </c>
      <c r="G268" s="58">
        <v>0.60566900000000001</v>
      </c>
      <c r="H268" s="58">
        <v>1.56508067</v>
      </c>
      <c r="I268" s="58">
        <v>52.270304000000003</v>
      </c>
      <c r="J268" s="60">
        <v>2.2222251162790697E-3</v>
      </c>
      <c r="K268" s="60">
        <v>6.560312558139535E-3</v>
      </c>
      <c r="L268" s="60">
        <v>0.22818232558139534</v>
      </c>
    </row>
    <row r="269" spans="1:12" x14ac:dyDescent="0.25">
      <c r="A269" s="56" t="s">
        <v>53</v>
      </c>
      <c r="B269" s="56" t="s">
        <v>876</v>
      </c>
      <c r="C269" s="56" t="s">
        <v>279</v>
      </c>
      <c r="D269" s="56" t="s">
        <v>280</v>
      </c>
      <c r="E269" s="56" t="s">
        <v>780</v>
      </c>
      <c r="F269" s="56" t="s">
        <v>877</v>
      </c>
      <c r="G269" s="58">
        <v>0.81648489999999996</v>
      </c>
      <c r="H269" s="58">
        <v>2.4946267600000001</v>
      </c>
      <c r="I269" s="58">
        <v>67.633859999999999</v>
      </c>
      <c r="J269" s="60">
        <v>2.9957172093023252E-3</v>
      </c>
      <c r="K269" s="60">
        <v>1.1059605581395349E-2</v>
      </c>
      <c r="L269" s="60">
        <v>0.29525097674418604</v>
      </c>
    </row>
    <row r="270" spans="1:12" x14ac:dyDescent="0.25">
      <c r="A270" s="56" t="s">
        <v>53</v>
      </c>
      <c r="B270" s="56" t="s">
        <v>878</v>
      </c>
      <c r="C270" s="56" t="s">
        <v>279</v>
      </c>
      <c r="D270" s="56" t="s">
        <v>280</v>
      </c>
      <c r="E270" s="56" t="s">
        <v>780</v>
      </c>
      <c r="F270" s="56" t="s">
        <v>879</v>
      </c>
      <c r="G270" s="58">
        <v>0.31517240000000002</v>
      </c>
      <c r="H270" s="58">
        <v>2.5714915400000002</v>
      </c>
      <c r="I270" s="58">
        <v>27.515176</v>
      </c>
      <c r="J270" s="60">
        <v>1.1563832558139535E-3</v>
      </c>
      <c r="K270" s="60">
        <v>1.0879880930232559E-2</v>
      </c>
      <c r="L270" s="60">
        <v>0.12011572093023255</v>
      </c>
    </row>
    <row r="271" spans="1:12" x14ac:dyDescent="0.25">
      <c r="A271" s="56" t="s">
        <v>53</v>
      </c>
      <c r="B271" s="56" t="s">
        <v>880</v>
      </c>
      <c r="C271" s="56" t="s">
        <v>279</v>
      </c>
      <c r="D271" s="56" t="s">
        <v>280</v>
      </c>
      <c r="E271" s="56" t="s">
        <v>780</v>
      </c>
      <c r="F271" s="56" t="s">
        <v>881</v>
      </c>
      <c r="G271" s="58">
        <v>13.898484</v>
      </c>
      <c r="H271" s="58">
        <v>57.062319500000001</v>
      </c>
      <c r="I271" s="58">
        <v>1132.5762999999999</v>
      </c>
      <c r="J271" s="60">
        <v>3.2630238095238094E-2</v>
      </c>
      <c r="K271" s="60">
        <v>0.1604592619047619</v>
      </c>
      <c r="L271" s="60">
        <v>3.1636904761904758</v>
      </c>
    </row>
    <row r="272" spans="1:12" x14ac:dyDescent="0.25">
      <c r="A272" s="56" t="s">
        <v>53</v>
      </c>
      <c r="B272" s="56" t="s">
        <v>882</v>
      </c>
      <c r="C272" s="56" t="s">
        <v>279</v>
      </c>
      <c r="D272" s="56" t="s">
        <v>280</v>
      </c>
      <c r="E272" s="56" t="s">
        <v>780</v>
      </c>
      <c r="F272" s="56" t="s">
        <v>883</v>
      </c>
      <c r="G272" s="58">
        <v>8.2324120000000001</v>
      </c>
      <c r="H272" s="58">
        <v>19.821870700000002</v>
      </c>
      <c r="I272" s="58">
        <v>710.71690000000001</v>
      </c>
      <c r="J272" s="60">
        <v>3.0205060465116278E-2</v>
      </c>
      <c r="K272" s="60">
        <v>8.3063255813953504E-2</v>
      </c>
      <c r="L272" s="60">
        <v>3.1025860465116279</v>
      </c>
    </row>
    <row r="273" spans="1:12" x14ac:dyDescent="0.25">
      <c r="A273" s="56" t="s">
        <v>53</v>
      </c>
      <c r="B273" s="56" t="s">
        <v>884</v>
      </c>
      <c r="C273" s="56" t="s">
        <v>279</v>
      </c>
      <c r="D273" s="56" t="s">
        <v>280</v>
      </c>
      <c r="E273" s="56" t="s">
        <v>780</v>
      </c>
      <c r="F273" s="56" t="s">
        <v>885</v>
      </c>
      <c r="G273" s="58">
        <v>1.4947022999999999</v>
      </c>
      <c r="H273" s="58">
        <v>2.3115410000000001</v>
      </c>
      <c r="I273" s="58">
        <v>79.06429</v>
      </c>
      <c r="J273" s="60">
        <v>5.4841302325581388E-3</v>
      </c>
      <c r="K273" s="60">
        <v>9.6058641860465102E-3</v>
      </c>
      <c r="L273" s="60">
        <v>0.34514976744186049</v>
      </c>
    </row>
    <row r="274" spans="1:12" x14ac:dyDescent="0.25">
      <c r="A274" s="56" t="s">
        <v>53</v>
      </c>
      <c r="B274" s="56" t="s">
        <v>886</v>
      </c>
      <c r="C274" s="56" t="s">
        <v>279</v>
      </c>
      <c r="D274" s="56" t="s">
        <v>280</v>
      </c>
      <c r="E274" s="56" t="s">
        <v>780</v>
      </c>
      <c r="F274" s="56" t="s">
        <v>797</v>
      </c>
      <c r="G274" s="58">
        <v>24.764454000000001</v>
      </c>
      <c r="H274" s="58">
        <v>69.409329999999997</v>
      </c>
      <c r="I274" s="58">
        <v>2011.1839</v>
      </c>
      <c r="J274" s="60">
        <v>9.0861767441860461E-2</v>
      </c>
      <c r="K274" s="60">
        <v>0.28968945116279071</v>
      </c>
      <c r="L274" s="60">
        <v>8.7796837209302332</v>
      </c>
    </row>
    <row r="275" spans="1:12" x14ac:dyDescent="0.25">
      <c r="A275" s="56" t="s">
        <v>53</v>
      </c>
      <c r="B275" s="56" t="s">
        <v>887</v>
      </c>
      <c r="C275" s="56" t="s">
        <v>279</v>
      </c>
      <c r="D275" s="56" t="s">
        <v>280</v>
      </c>
      <c r="E275" s="56" t="s">
        <v>780</v>
      </c>
      <c r="F275" s="56" t="s">
        <v>888</v>
      </c>
      <c r="G275" s="58">
        <v>0.49977189999999999</v>
      </c>
      <c r="H275" s="58">
        <v>3.3830767599999998</v>
      </c>
      <c r="I275" s="58">
        <v>44.216563000000001</v>
      </c>
      <c r="J275" s="60">
        <v>1.1733404761904761E-3</v>
      </c>
      <c r="K275" s="60">
        <v>9.1165071428571422E-3</v>
      </c>
      <c r="L275" s="60">
        <v>0.12351261904761904</v>
      </c>
    </row>
    <row r="276" spans="1:12" x14ac:dyDescent="0.25">
      <c r="A276" s="56" t="s">
        <v>53</v>
      </c>
      <c r="B276" s="56" t="s">
        <v>889</v>
      </c>
      <c r="C276" s="56" t="s">
        <v>279</v>
      </c>
      <c r="D276" s="56" t="s">
        <v>280</v>
      </c>
      <c r="E276" s="56" t="s">
        <v>780</v>
      </c>
      <c r="F276" s="56" t="s">
        <v>890</v>
      </c>
      <c r="G276" s="58">
        <v>0.90788360000000001</v>
      </c>
      <c r="H276" s="58">
        <v>6.0321864400000003</v>
      </c>
      <c r="I276" s="58">
        <v>79.454750000000004</v>
      </c>
      <c r="J276" s="60">
        <v>3.331066046511628E-3</v>
      </c>
      <c r="K276" s="60">
        <v>2.5476520930232557E-2</v>
      </c>
      <c r="L276" s="60">
        <v>0.34685432558139534</v>
      </c>
    </row>
    <row r="277" spans="1:12" x14ac:dyDescent="0.25">
      <c r="A277" s="56" t="s">
        <v>53</v>
      </c>
      <c r="B277" s="56" t="s">
        <v>891</v>
      </c>
      <c r="C277" s="56" t="s">
        <v>279</v>
      </c>
      <c r="D277" s="56" t="s">
        <v>280</v>
      </c>
      <c r="E277" s="56" t="s">
        <v>799</v>
      </c>
      <c r="F277" s="56" t="s">
        <v>892</v>
      </c>
      <c r="G277" s="58">
        <v>5.3259800000000001E-4</v>
      </c>
      <c r="H277" s="58">
        <v>1.3223922E-3</v>
      </c>
      <c r="I277" s="58">
        <v>4.7095194E-2</v>
      </c>
      <c r="J277" s="60">
        <v>2.0621574653185988E-6</v>
      </c>
      <c r="K277" s="60">
        <v>5.8042336233247126E-6</v>
      </c>
      <c r="L277" s="60">
        <v>2.1695667763931342E-4</v>
      </c>
    </row>
    <row r="278" spans="1:12" x14ac:dyDescent="0.25">
      <c r="A278" s="56" t="s">
        <v>53</v>
      </c>
      <c r="B278" s="56" t="s">
        <v>893</v>
      </c>
      <c r="C278" s="56" t="s">
        <v>279</v>
      </c>
      <c r="D278" s="56" t="s">
        <v>280</v>
      </c>
      <c r="E278" s="56" t="s">
        <v>799</v>
      </c>
      <c r="F278" s="56" t="s">
        <v>894</v>
      </c>
      <c r="G278" s="58">
        <v>3.2804552999999999E-3</v>
      </c>
      <c r="H278" s="58">
        <v>2.7228260999999998E-3</v>
      </c>
      <c r="I278" s="58">
        <v>7.5509090000000001E-2</v>
      </c>
      <c r="J278" s="60">
        <v>1.2701541735245709E-5</v>
      </c>
      <c r="K278" s="60">
        <v>1.181189075946391E-5</v>
      </c>
      <c r="L278" s="60">
        <v>3.4785318598636261E-4</v>
      </c>
    </row>
    <row r="279" spans="1:12" x14ac:dyDescent="0.25">
      <c r="A279" s="56" t="s">
        <v>53</v>
      </c>
      <c r="B279" s="56" t="s">
        <v>895</v>
      </c>
      <c r="C279" s="56" t="s">
        <v>279</v>
      </c>
      <c r="D279" s="56" t="s">
        <v>280</v>
      </c>
      <c r="E279" s="56" t="s">
        <v>799</v>
      </c>
      <c r="F279" s="56" t="s">
        <v>896</v>
      </c>
      <c r="G279" s="58">
        <v>4.7435999999999998E-5</v>
      </c>
      <c r="H279" s="58">
        <v>4.3480263699999998E-5</v>
      </c>
      <c r="I279" s="58">
        <v>5.9047400000000001E-4</v>
      </c>
      <c r="J279" s="60">
        <v>1.8366662355984014E-7</v>
      </c>
      <c r="K279" s="60">
        <v>1.7557582106748181E-7</v>
      </c>
      <c r="L279" s="60">
        <v>2.7201798730308023E-6</v>
      </c>
    </row>
    <row r="280" spans="1:12" x14ac:dyDescent="0.25">
      <c r="A280" s="56" t="s">
        <v>53</v>
      </c>
      <c r="B280" s="56" t="s">
        <v>897</v>
      </c>
      <c r="C280" s="56" t="s">
        <v>279</v>
      </c>
      <c r="D280" s="56" t="s">
        <v>280</v>
      </c>
      <c r="E280" s="56" t="s">
        <v>799</v>
      </c>
      <c r="F280" s="56" t="s">
        <v>898</v>
      </c>
      <c r="G280" s="58">
        <v>4.9218270000000001E-3</v>
      </c>
      <c r="H280" s="58">
        <v>5.3622812000000001E-3</v>
      </c>
      <c r="I280" s="58">
        <v>6.1270900000000003E-2</v>
      </c>
      <c r="J280" s="60">
        <v>1.9056730072889728E-5</v>
      </c>
      <c r="K280" s="60">
        <v>2.1222209217023281E-5</v>
      </c>
      <c r="L280" s="60">
        <v>2.8226102045614867E-4</v>
      </c>
    </row>
    <row r="281" spans="1:12" x14ac:dyDescent="0.25">
      <c r="A281" s="56" t="s">
        <v>53</v>
      </c>
      <c r="B281" s="56" t="s">
        <v>899</v>
      </c>
      <c r="C281" s="56" t="s">
        <v>279</v>
      </c>
      <c r="D281" s="56" t="s">
        <v>280</v>
      </c>
      <c r="E281" s="56" t="s">
        <v>799</v>
      </c>
      <c r="F281" s="56" t="s">
        <v>900</v>
      </c>
      <c r="G281" s="58">
        <v>4.9899020000000001E-4</v>
      </c>
      <c r="H281" s="58">
        <v>1.3457339999999999E-3</v>
      </c>
      <c r="I281" s="58">
        <v>4.1098052000000003E-2</v>
      </c>
      <c r="J281" s="60">
        <v>1.9320325417352459E-6</v>
      </c>
      <c r="K281" s="60">
        <v>6.0653803150717151E-6</v>
      </c>
      <c r="L281" s="60">
        <v>1.8932923113096641E-4</v>
      </c>
    </row>
    <row r="282" spans="1:12" x14ac:dyDescent="0.25">
      <c r="A282" s="56" t="s">
        <v>53</v>
      </c>
      <c r="B282" s="56" t="s">
        <v>901</v>
      </c>
      <c r="C282" s="56" t="s">
        <v>279</v>
      </c>
      <c r="D282" s="56" t="s">
        <v>280</v>
      </c>
      <c r="E282" s="56" t="s">
        <v>799</v>
      </c>
      <c r="F282" s="56" t="s">
        <v>800</v>
      </c>
      <c r="G282" s="58">
        <v>8.5406849999999992E-3</v>
      </c>
      <c r="H282" s="58">
        <v>2.2042747500000001E-2</v>
      </c>
      <c r="I282" s="58">
        <v>0.38804251000000001</v>
      </c>
      <c r="J282" s="60">
        <v>3.306855231601223E-5</v>
      </c>
      <c r="K282" s="60">
        <v>9.7361373030801783E-5</v>
      </c>
      <c r="L282" s="60">
        <v>1.7876225017634613E-3</v>
      </c>
    </row>
    <row r="283" spans="1:12" x14ac:dyDescent="0.25">
      <c r="A283" s="56" t="s">
        <v>53</v>
      </c>
      <c r="B283" s="56" t="s">
        <v>902</v>
      </c>
      <c r="C283" s="56" t="s">
        <v>279</v>
      </c>
      <c r="D283" s="56" t="s">
        <v>280</v>
      </c>
      <c r="E283" s="56" t="s">
        <v>799</v>
      </c>
      <c r="F283" s="56" t="s">
        <v>903</v>
      </c>
      <c r="G283" s="58">
        <v>1.1374695000000001E-2</v>
      </c>
      <c r="H283" s="58">
        <v>5.1730235499999999E-2</v>
      </c>
      <c r="I283" s="58">
        <v>1.2902412999999999</v>
      </c>
      <c r="J283" s="60">
        <v>4.4041587114977668E-5</v>
      </c>
      <c r="K283" s="60">
        <v>2.3900935551375503E-4</v>
      </c>
      <c r="L283" s="60">
        <v>5.9438335292734549E-3</v>
      </c>
    </row>
    <row r="284" spans="1:12" x14ac:dyDescent="0.25">
      <c r="A284" s="56" t="s">
        <v>53</v>
      </c>
      <c r="B284" s="56" t="s">
        <v>904</v>
      </c>
      <c r="C284" s="56" t="s">
        <v>279</v>
      </c>
      <c r="D284" s="56" t="s">
        <v>280</v>
      </c>
      <c r="E284" s="56" t="s">
        <v>799</v>
      </c>
      <c r="F284" s="56" t="s">
        <v>905</v>
      </c>
      <c r="G284" s="58">
        <v>7.7958189999999998E-3</v>
      </c>
      <c r="H284" s="58">
        <v>7.1684508000000001E-3</v>
      </c>
      <c r="I284" s="58">
        <v>9.7048590000000004E-2</v>
      </c>
      <c r="J284" s="60">
        <v>3.0184513754996479E-5</v>
      </c>
      <c r="K284" s="60">
        <v>2.89591350576064E-5</v>
      </c>
      <c r="L284" s="60">
        <v>4.4707937926169764E-4</v>
      </c>
    </row>
    <row r="285" spans="1:12" x14ac:dyDescent="0.25">
      <c r="A285" s="56" t="s">
        <v>53</v>
      </c>
      <c r="B285" s="56" t="s">
        <v>906</v>
      </c>
      <c r="C285" s="56" t="s">
        <v>279</v>
      </c>
      <c r="D285" s="56" t="s">
        <v>280</v>
      </c>
      <c r="E285" s="56" t="s">
        <v>799</v>
      </c>
      <c r="F285" s="56" t="s">
        <v>907</v>
      </c>
      <c r="G285" s="58">
        <v>9.3417190000000001E-3</v>
      </c>
      <c r="H285" s="58">
        <v>9.0777833999999991E-3</v>
      </c>
      <c r="I285" s="58">
        <v>0.18385108</v>
      </c>
      <c r="J285" s="60">
        <v>3.6170048201269691E-5</v>
      </c>
      <c r="K285" s="60">
        <v>3.9165253867857985E-5</v>
      </c>
      <c r="L285" s="60">
        <v>8.4696054549729611E-4</v>
      </c>
    </row>
    <row r="286" spans="1:12" x14ac:dyDescent="0.25">
      <c r="A286" s="56" t="s">
        <v>53</v>
      </c>
      <c r="B286" s="56" t="s">
        <v>908</v>
      </c>
      <c r="C286" s="56" t="s">
        <v>279</v>
      </c>
      <c r="D286" s="56" t="s">
        <v>280</v>
      </c>
      <c r="E286" s="56" t="s">
        <v>799</v>
      </c>
      <c r="F286" s="56" t="s">
        <v>909</v>
      </c>
      <c r="G286" s="58">
        <v>4.2696009999999996E-3</v>
      </c>
      <c r="H286" s="58">
        <v>3.3807761000000003E-3</v>
      </c>
      <c r="I286" s="58">
        <v>6.572501E-2</v>
      </c>
      <c r="J286" s="60">
        <v>1.6531390077592289E-5</v>
      </c>
      <c r="K286" s="60">
        <v>1.4536672654596758E-5</v>
      </c>
      <c r="L286" s="60">
        <v>3.0278007053844347E-4</v>
      </c>
    </row>
    <row r="287" spans="1:12" x14ac:dyDescent="0.25">
      <c r="A287" s="56" t="s">
        <v>53</v>
      </c>
      <c r="B287" s="56" t="s">
        <v>910</v>
      </c>
      <c r="C287" s="56" t="s">
        <v>279</v>
      </c>
      <c r="D287" s="56" t="s">
        <v>280</v>
      </c>
      <c r="E287" s="56" t="s">
        <v>802</v>
      </c>
      <c r="F287" s="56" t="s">
        <v>803</v>
      </c>
      <c r="G287" s="58">
        <v>11.777827</v>
      </c>
      <c r="H287" s="58">
        <v>42.042204999999996</v>
      </c>
      <c r="I287" s="58">
        <v>904.82280000000003</v>
      </c>
      <c r="J287" s="60">
        <v>3.1975807665177526E-2</v>
      </c>
      <c r="K287" s="60">
        <v>0.15184112767458266</v>
      </c>
      <c r="L287" s="60">
        <v>3.1012524335762994</v>
      </c>
    </row>
    <row r="288" spans="1:12" x14ac:dyDescent="0.25">
      <c r="A288" s="56" t="s">
        <v>53</v>
      </c>
      <c r="B288" s="56" t="s">
        <v>911</v>
      </c>
      <c r="C288" s="56" t="s">
        <v>279</v>
      </c>
      <c r="D288" s="56" t="s">
        <v>280</v>
      </c>
      <c r="E288" s="56" t="s">
        <v>802</v>
      </c>
      <c r="F288" s="56" t="s">
        <v>805</v>
      </c>
      <c r="G288" s="58">
        <v>3.057274</v>
      </c>
      <c r="H288" s="58">
        <v>10.947397500000001</v>
      </c>
      <c r="I288" s="58">
        <v>177.7227</v>
      </c>
      <c r="J288" s="60">
        <v>8.300249470961675E-3</v>
      </c>
      <c r="K288" s="60">
        <v>3.6393748883141314E-2</v>
      </c>
      <c r="L288" s="60">
        <v>0.60913966611803438</v>
      </c>
    </row>
    <row r="289" spans="1:12" x14ac:dyDescent="0.25">
      <c r="A289" s="56" t="s">
        <v>53</v>
      </c>
      <c r="B289" s="56" t="s">
        <v>912</v>
      </c>
      <c r="C289" s="56" t="s">
        <v>279</v>
      </c>
      <c r="D289" s="56" t="s">
        <v>280</v>
      </c>
      <c r="E289" s="56" t="s">
        <v>802</v>
      </c>
      <c r="F289" s="56" t="s">
        <v>807</v>
      </c>
      <c r="G289" s="58">
        <v>1.739676</v>
      </c>
      <c r="H289" s="58">
        <v>4.4562189999999999</v>
      </c>
      <c r="I289" s="58">
        <v>85.810820000000007</v>
      </c>
      <c r="J289" s="60">
        <v>4.7230804138255356E-3</v>
      </c>
      <c r="K289" s="60">
        <v>1.4611730378556315E-2</v>
      </c>
      <c r="L289" s="60">
        <v>0.29411397601692923</v>
      </c>
    </row>
    <row r="290" spans="1:12" x14ac:dyDescent="0.25">
      <c r="A290" s="56" t="s">
        <v>53</v>
      </c>
      <c r="B290" s="56" t="s">
        <v>913</v>
      </c>
      <c r="C290" s="56" t="s">
        <v>279</v>
      </c>
      <c r="D290" s="56" t="s">
        <v>280</v>
      </c>
      <c r="E290" s="56" t="s">
        <v>802</v>
      </c>
      <c r="F290" s="56" t="s">
        <v>914</v>
      </c>
      <c r="G290" s="58">
        <v>3.3610199999999999</v>
      </c>
      <c r="H290" s="58">
        <v>7.5309748000000001</v>
      </c>
      <c r="I290" s="58">
        <v>225.8091</v>
      </c>
      <c r="J290" s="60">
        <v>9.1248831413120162E-3</v>
      </c>
      <c r="K290" s="60">
        <v>2.4688277921467203E-2</v>
      </c>
      <c r="L290" s="60">
        <v>0.77395252762755706</v>
      </c>
    </row>
    <row r="291" spans="1:12" x14ac:dyDescent="0.25">
      <c r="A291" s="56" t="s">
        <v>53</v>
      </c>
      <c r="B291" s="56" t="s">
        <v>915</v>
      </c>
      <c r="C291" s="56" t="s">
        <v>279</v>
      </c>
      <c r="D291" s="56" t="s">
        <v>280</v>
      </c>
      <c r="E291" s="56" t="s">
        <v>802</v>
      </c>
      <c r="F291" s="56" t="s">
        <v>916</v>
      </c>
      <c r="G291" s="58">
        <v>4.835407</v>
      </c>
      <c r="H291" s="58">
        <v>20.136261999999999</v>
      </c>
      <c r="I291" s="58">
        <v>354.13119999999998</v>
      </c>
      <c r="J291" s="60">
        <v>1.3127739242887375E-2</v>
      </c>
      <c r="K291" s="60">
        <v>6.8605429814248775E-2</v>
      </c>
      <c r="L291" s="60">
        <v>1.2137754761344934</v>
      </c>
    </row>
    <row r="292" spans="1:12" x14ac:dyDescent="0.25">
      <c r="A292" s="56" t="s">
        <v>53</v>
      </c>
      <c r="B292" s="56" t="s">
        <v>917</v>
      </c>
      <c r="C292" s="56" t="s">
        <v>279</v>
      </c>
      <c r="D292" s="56" t="s">
        <v>280</v>
      </c>
      <c r="E292" s="56" t="s">
        <v>802</v>
      </c>
      <c r="F292" s="56" t="s">
        <v>809</v>
      </c>
      <c r="G292" s="58">
        <v>0.2194199</v>
      </c>
      <c r="H292" s="58">
        <v>0.68441795999999999</v>
      </c>
      <c r="I292" s="58">
        <v>17.427320000000002</v>
      </c>
      <c r="J292" s="60">
        <v>5.9570663061368453E-4</v>
      </c>
      <c r="K292" s="60">
        <v>2.2536055114037151E-3</v>
      </c>
      <c r="L292" s="60">
        <v>5.9731655302139676E-2</v>
      </c>
    </row>
    <row r="293" spans="1:12" x14ac:dyDescent="0.25">
      <c r="A293" s="56" t="s">
        <v>53</v>
      </c>
      <c r="B293" s="56" t="s">
        <v>918</v>
      </c>
      <c r="C293" s="56" t="s">
        <v>279</v>
      </c>
      <c r="D293" s="56" t="s">
        <v>280</v>
      </c>
      <c r="E293" s="56" t="s">
        <v>811</v>
      </c>
      <c r="F293" s="56" t="s">
        <v>919</v>
      </c>
      <c r="G293" s="58">
        <v>0.1257231</v>
      </c>
      <c r="H293" s="58">
        <v>0.39245945999999998</v>
      </c>
      <c r="I293" s="58">
        <v>9.9986069999999998</v>
      </c>
      <c r="J293" s="60">
        <v>3.4132789560310372E-4</v>
      </c>
      <c r="K293" s="60">
        <v>1.4503677098518693E-3</v>
      </c>
      <c r="L293" s="60">
        <v>3.4269907829767229E-2</v>
      </c>
    </row>
    <row r="294" spans="1:12" x14ac:dyDescent="0.25">
      <c r="A294" s="56" t="s">
        <v>53</v>
      </c>
      <c r="B294" s="56" t="s">
        <v>920</v>
      </c>
      <c r="C294" s="56" t="s">
        <v>279</v>
      </c>
      <c r="D294" s="56" t="s">
        <v>280</v>
      </c>
      <c r="E294" s="56" t="s">
        <v>811</v>
      </c>
      <c r="F294" s="56" t="s">
        <v>921</v>
      </c>
      <c r="G294" s="58">
        <v>1.136977E-3</v>
      </c>
      <c r="H294" s="58">
        <v>5.0260490999999999E-3</v>
      </c>
      <c r="I294" s="58">
        <v>8.2598060000000001E-2</v>
      </c>
      <c r="J294" s="60">
        <v>3.0867984716670591E-6</v>
      </c>
      <c r="K294" s="60">
        <v>1.6244285939336938E-5</v>
      </c>
      <c r="L294" s="60">
        <v>2.8310249941217966E-4</v>
      </c>
    </row>
    <row r="295" spans="1:12" x14ac:dyDescent="0.25">
      <c r="A295" s="56" t="s">
        <v>53</v>
      </c>
      <c r="B295" s="56" t="s">
        <v>923</v>
      </c>
      <c r="C295" s="56" t="s">
        <v>279</v>
      </c>
      <c r="D295" s="56" t="s">
        <v>283</v>
      </c>
      <c r="E295" s="56" t="s">
        <v>762</v>
      </c>
      <c r="F295" s="56" t="s">
        <v>819</v>
      </c>
      <c r="G295" s="58">
        <v>6.212703E-2</v>
      </c>
      <c r="H295" s="58">
        <v>1.711878E-2</v>
      </c>
      <c r="I295" s="58">
        <v>0.36782819999999999</v>
      </c>
      <c r="J295" s="60">
        <v>2.1733324241711736E-4</v>
      </c>
      <c r="K295" s="60">
        <v>5.9885186926875149E-5</v>
      </c>
      <c r="L295" s="60">
        <v>1.2867403009640256E-3</v>
      </c>
    </row>
    <row r="296" spans="1:12" x14ac:dyDescent="0.25">
      <c r="A296" s="56" t="s">
        <v>53</v>
      </c>
      <c r="B296" s="56" t="s">
        <v>924</v>
      </c>
      <c r="C296" s="56" t="s">
        <v>279</v>
      </c>
      <c r="D296" s="56" t="s">
        <v>283</v>
      </c>
      <c r="E296" s="56" t="s">
        <v>762</v>
      </c>
      <c r="F296" s="56" t="s">
        <v>823</v>
      </c>
      <c r="G296" s="58">
        <v>5.8795649999999998E-2</v>
      </c>
      <c r="H296" s="58">
        <v>1.5392940000000001E-2</v>
      </c>
      <c r="I296" s="58">
        <v>0.43236059999999998</v>
      </c>
      <c r="J296" s="60">
        <v>2.0567936750529042E-4</v>
      </c>
      <c r="K296" s="60">
        <v>5.3847585233952507E-5</v>
      </c>
      <c r="L296" s="60">
        <v>1.5124867622854457E-3</v>
      </c>
    </row>
    <row r="297" spans="1:12" x14ac:dyDescent="0.25">
      <c r="A297" s="56" t="s">
        <v>53</v>
      </c>
      <c r="B297" s="56" t="s">
        <v>925</v>
      </c>
      <c r="C297" s="56" t="s">
        <v>279</v>
      </c>
      <c r="D297" s="56" t="s">
        <v>283</v>
      </c>
      <c r="E297" s="56" t="s">
        <v>762</v>
      </c>
      <c r="F297" s="56" t="s">
        <v>767</v>
      </c>
      <c r="G297" s="58">
        <v>2.5728089999999999E-2</v>
      </c>
      <c r="H297" s="58">
        <v>7.1367000000000002E-3</v>
      </c>
      <c r="I297" s="58">
        <v>0.12947939999999999</v>
      </c>
      <c r="J297" s="60">
        <v>9.0002123207147904E-5</v>
      </c>
      <c r="K297" s="60">
        <v>2.4965655772395959E-5</v>
      </c>
      <c r="L297" s="60">
        <v>4.5294577944980023E-4</v>
      </c>
    </row>
    <row r="298" spans="1:12" x14ac:dyDescent="0.25">
      <c r="A298" s="56" t="s">
        <v>53</v>
      </c>
      <c r="B298" s="56" t="s">
        <v>926</v>
      </c>
      <c r="C298" s="56" t="s">
        <v>279</v>
      </c>
      <c r="D298" s="56" t="s">
        <v>283</v>
      </c>
      <c r="E298" s="56" t="s">
        <v>762</v>
      </c>
      <c r="F298" s="56" t="s">
        <v>826</v>
      </c>
      <c r="G298" s="58">
        <v>9.480456E-3</v>
      </c>
      <c r="H298" s="58">
        <v>2.5942259999999998E-3</v>
      </c>
      <c r="I298" s="58">
        <v>5.9737859999999997E-2</v>
      </c>
      <c r="J298" s="60">
        <v>3.3164597930872332E-5</v>
      </c>
      <c r="K298" s="60">
        <v>9.0751326122736898E-6</v>
      </c>
      <c r="L298" s="60">
        <v>2.0897538913707973E-4</v>
      </c>
    </row>
    <row r="299" spans="1:12" x14ac:dyDescent="0.25">
      <c r="A299" s="56" t="s">
        <v>53</v>
      </c>
      <c r="B299" s="56" t="s">
        <v>927</v>
      </c>
      <c r="C299" s="56" t="s">
        <v>279</v>
      </c>
      <c r="D299" s="56" t="s">
        <v>283</v>
      </c>
      <c r="E299" s="56" t="s">
        <v>762</v>
      </c>
      <c r="F299" s="56" t="s">
        <v>829</v>
      </c>
      <c r="G299" s="58">
        <v>0.2009745</v>
      </c>
      <c r="H299" s="58">
        <v>5.5650930000000001E-2</v>
      </c>
      <c r="I299" s="58">
        <v>1.1751741</v>
      </c>
      <c r="J299" s="60">
        <v>7.0304918880790038E-4</v>
      </c>
      <c r="K299" s="60">
        <v>1.9467849282859162E-4</v>
      </c>
      <c r="L299" s="60">
        <v>4.1109957676933933E-3</v>
      </c>
    </row>
    <row r="300" spans="1:12" x14ac:dyDescent="0.25">
      <c r="A300" s="56" t="s">
        <v>53</v>
      </c>
      <c r="B300" s="56" t="s">
        <v>928</v>
      </c>
      <c r="C300" s="56" t="s">
        <v>279</v>
      </c>
      <c r="D300" s="56" t="s">
        <v>283</v>
      </c>
      <c r="E300" s="56" t="s">
        <v>762</v>
      </c>
      <c r="F300" s="56" t="s">
        <v>831</v>
      </c>
      <c r="G300" s="58">
        <v>0.12055347</v>
      </c>
      <c r="H300" s="58">
        <v>3.3044039999999997E-2</v>
      </c>
      <c r="I300" s="58">
        <v>0.55404059999999999</v>
      </c>
      <c r="J300" s="60">
        <v>4.2172113802022102E-4</v>
      </c>
      <c r="K300" s="60">
        <v>1.1559478485774748E-4</v>
      </c>
      <c r="L300" s="60">
        <v>1.9381502468845523E-3</v>
      </c>
    </row>
    <row r="301" spans="1:12" x14ac:dyDescent="0.25">
      <c r="A301" s="56" t="s">
        <v>53</v>
      </c>
      <c r="B301" s="56" t="s">
        <v>929</v>
      </c>
      <c r="C301" s="56" t="s">
        <v>279</v>
      </c>
      <c r="D301" s="56" t="s">
        <v>283</v>
      </c>
      <c r="E301" s="56" t="s">
        <v>762</v>
      </c>
      <c r="F301" s="56" t="s">
        <v>771</v>
      </c>
      <c r="G301" s="58">
        <v>6.8592539999999994E-2</v>
      </c>
      <c r="H301" s="58">
        <v>1.6111650000000002E-2</v>
      </c>
      <c r="I301" s="58">
        <v>0.50996039999999998</v>
      </c>
      <c r="J301" s="60">
        <v>2.399510815894663E-4</v>
      </c>
      <c r="K301" s="60">
        <v>5.6361812837996718E-5</v>
      </c>
      <c r="L301" s="60">
        <v>1.7839471667058548E-3</v>
      </c>
    </row>
    <row r="302" spans="1:12" x14ac:dyDescent="0.25">
      <c r="A302" s="56" t="s">
        <v>53</v>
      </c>
      <c r="B302" s="56" t="s">
        <v>930</v>
      </c>
      <c r="C302" s="56" t="s">
        <v>279</v>
      </c>
      <c r="D302" s="56" t="s">
        <v>283</v>
      </c>
      <c r="E302" s="56" t="s">
        <v>762</v>
      </c>
      <c r="F302" s="56" t="s">
        <v>836</v>
      </c>
      <c r="G302" s="58">
        <v>0.10436553</v>
      </c>
      <c r="H302" s="58">
        <v>2.8988099999999999E-2</v>
      </c>
      <c r="I302" s="58">
        <v>0.52665329999999999</v>
      </c>
      <c r="J302" s="60">
        <v>3.6509231366094527E-4</v>
      </c>
      <c r="K302" s="60">
        <v>1.0140626381377852E-4</v>
      </c>
      <c r="L302" s="60">
        <v>1.8423441570656009E-3</v>
      </c>
    </row>
    <row r="303" spans="1:12" x14ac:dyDescent="0.25">
      <c r="A303" s="56" t="s">
        <v>53</v>
      </c>
      <c r="B303" s="56" t="s">
        <v>931</v>
      </c>
      <c r="C303" s="56" t="s">
        <v>279</v>
      </c>
      <c r="D303" s="56" t="s">
        <v>283</v>
      </c>
      <c r="E303" s="56" t="s">
        <v>762</v>
      </c>
      <c r="F303" s="56" t="s">
        <v>773</v>
      </c>
      <c r="G303" s="58">
        <v>1.6858379999999999E-2</v>
      </c>
      <c r="H303" s="58">
        <v>4.6875060000000001E-3</v>
      </c>
      <c r="I303" s="58">
        <v>8.6302710000000005E-2</v>
      </c>
      <c r="J303" s="60">
        <v>5.8974206442511172E-5</v>
      </c>
      <c r="K303" s="60">
        <v>1.639788431695274E-5</v>
      </c>
      <c r="L303" s="60">
        <v>3.0190482247825068E-4</v>
      </c>
    </row>
    <row r="304" spans="1:12" x14ac:dyDescent="0.25">
      <c r="A304" s="56" t="s">
        <v>53</v>
      </c>
      <c r="B304" s="56" t="s">
        <v>932</v>
      </c>
      <c r="C304" s="56" t="s">
        <v>279</v>
      </c>
      <c r="D304" s="56" t="s">
        <v>283</v>
      </c>
      <c r="E304" s="56" t="s">
        <v>762</v>
      </c>
      <c r="F304" s="56" t="s">
        <v>839</v>
      </c>
      <c r="G304" s="58">
        <v>0.1465455</v>
      </c>
      <c r="H304" s="58">
        <v>4.0866600000000003E-2</v>
      </c>
      <c r="I304" s="58">
        <v>0.8260731</v>
      </c>
      <c r="J304" s="60">
        <v>5.1264641429579131E-4</v>
      </c>
      <c r="K304" s="60">
        <v>1.4295993181283803E-4</v>
      </c>
      <c r="L304" s="60">
        <v>2.8897753820832355E-3</v>
      </c>
    </row>
    <row r="305" spans="1:12" x14ac:dyDescent="0.25">
      <c r="A305" s="56" t="s">
        <v>53</v>
      </c>
      <c r="B305" s="56" t="s">
        <v>933</v>
      </c>
      <c r="C305" s="56" t="s">
        <v>279</v>
      </c>
      <c r="D305" s="56" t="s">
        <v>283</v>
      </c>
      <c r="E305" s="56" t="s">
        <v>762</v>
      </c>
      <c r="F305" s="56" t="s">
        <v>841</v>
      </c>
      <c r="G305" s="58">
        <v>0.24254010000000001</v>
      </c>
      <c r="H305" s="58">
        <v>6.7070309999999994E-2</v>
      </c>
      <c r="I305" s="58">
        <v>1.6704479999999999</v>
      </c>
      <c r="J305" s="60">
        <v>8.4845659534446278E-4</v>
      </c>
      <c r="K305" s="60">
        <v>2.3462577239595581E-4</v>
      </c>
      <c r="L305" s="60">
        <v>5.8435864095932287E-3</v>
      </c>
    </row>
    <row r="306" spans="1:12" x14ac:dyDescent="0.25">
      <c r="A306" s="56" t="s">
        <v>53</v>
      </c>
      <c r="B306" s="56" t="s">
        <v>934</v>
      </c>
      <c r="C306" s="56" t="s">
        <v>279</v>
      </c>
      <c r="D306" s="56" t="s">
        <v>283</v>
      </c>
      <c r="E306" s="56" t="s">
        <v>762</v>
      </c>
      <c r="F306" s="56" t="s">
        <v>843</v>
      </c>
      <c r="G306" s="58">
        <v>1.8876359999999998E-2</v>
      </c>
      <c r="H306" s="58">
        <v>5.0649420000000002E-3</v>
      </c>
      <c r="I306" s="58">
        <v>0.1469577</v>
      </c>
      <c r="J306" s="60">
        <v>6.6033519868328246E-5</v>
      </c>
      <c r="K306" s="60">
        <v>1.7718217023277688E-5</v>
      </c>
      <c r="L306" s="60">
        <v>5.1408749118269455E-4</v>
      </c>
    </row>
    <row r="307" spans="1:12" x14ac:dyDescent="0.25">
      <c r="A307" s="56" t="s">
        <v>53</v>
      </c>
      <c r="B307" s="56" t="s">
        <v>935</v>
      </c>
      <c r="C307" s="56" t="s">
        <v>279</v>
      </c>
      <c r="D307" s="56" t="s">
        <v>283</v>
      </c>
      <c r="E307" s="56" t="s">
        <v>762</v>
      </c>
      <c r="F307" s="56" t="s">
        <v>845</v>
      </c>
      <c r="G307" s="58">
        <v>0.34853220000000001</v>
      </c>
      <c r="H307" s="58">
        <v>9.6558329999999998E-2</v>
      </c>
      <c r="I307" s="58">
        <v>1.8362339999999999</v>
      </c>
      <c r="J307" s="60">
        <v>1.2192374324006584E-3</v>
      </c>
      <c r="K307" s="60">
        <v>3.3778096167411245E-4</v>
      </c>
      <c r="L307" s="60">
        <v>6.4235118739713153E-3</v>
      </c>
    </row>
    <row r="308" spans="1:12" x14ac:dyDescent="0.25">
      <c r="A308" s="56" t="s">
        <v>53</v>
      </c>
      <c r="B308" s="56" t="s">
        <v>936</v>
      </c>
      <c r="C308" s="56" t="s">
        <v>279</v>
      </c>
      <c r="D308" s="56" t="s">
        <v>283</v>
      </c>
      <c r="E308" s="56" t="s">
        <v>762</v>
      </c>
      <c r="F308" s="56" t="s">
        <v>849</v>
      </c>
      <c r="G308" s="58">
        <v>0.16492109999999999</v>
      </c>
      <c r="H308" s="58">
        <v>4.567707E-2</v>
      </c>
      <c r="I308" s="58">
        <v>0.81273209999999996</v>
      </c>
      <c r="J308" s="60">
        <v>5.7692943804373389E-4</v>
      </c>
      <c r="K308" s="60">
        <v>1.5978794027745124E-4</v>
      </c>
      <c r="L308" s="60">
        <v>2.8431072654596756E-3</v>
      </c>
    </row>
    <row r="309" spans="1:12" x14ac:dyDescent="0.25">
      <c r="A309" s="56" t="s">
        <v>53</v>
      </c>
      <c r="B309" s="56" t="s">
        <v>937</v>
      </c>
      <c r="C309" s="56" t="s">
        <v>279</v>
      </c>
      <c r="D309" s="56" t="s">
        <v>283</v>
      </c>
      <c r="E309" s="56" t="s">
        <v>775</v>
      </c>
      <c r="F309" s="56" t="s">
        <v>851</v>
      </c>
      <c r="G309" s="58">
        <v>0.53166239999999998</v>
      </c>
      <c r="H309" s="58">
        <v>0.146844</v>
      </c>
      <c r="I309" s="58">
        <v>2.6800920000000001</v>
      </c>
      <c r="J309" s="60">
        <v>1.7397057136139199E-3</v>
      </c>
      <c r="K309" s="60">
        <v>4.8050293910181053E-4</v>
      </c>
      <c r="L309" s="60">
        <v>8.7697970844110053E-3</v>
      </c>
    </row>
    <row r="310" spans="1:12" x14ac:dyDescent="0.25">
      <c r="A310" s="56" t="s">
        <v>53</v>
      </c>
      <c r="B310" s="56" t="s">
        <v>938</v>
      </c>
      <c r="C310" s="56" t="s">
        <v>279</v>
      </c>
      <c r="D310" s="56" t="s">
        <v>283</v>
      </c>
      <c r="E310" s="56" t="s">
        <v>775</v>
      </c>
      <c r="F310" s="56" t="s">
        <v>853</v>
      </c>
      <c r="G310" s="58">
        <v>26.243040000000001</v>
      </c>
      <c r="H310" s="58">
        <v>7.2448199999999998</v>
      </c>
      <c r="I310" s="58">
        <v>180.5856</v>
      </c>
      <c r="J310" s="60">
        <v>8.5872475899365169E-2</v>
      </c>
      <c r="K310" s="60">
        <v>2.3706500117564075E-2</v>
      </c>
      <c r="L310" s="60">
        <v>0.59091220315071724</v>
      </c>
    </row>
    <row r="311" spans="1:12" x14ac:dyDescent="0.25">
      <c r="A311" s="56" t="s">
        <v>53</v>
      </c>
      <c r="B311" s="56" t="s">
        <v>939</v>
      </c>
      <c r="C311" s="56" t="s">
        <v>279</v>
      </c>
      <c r="D311" s="56" t="s">
        <v>283</v>
      </c>
      <c r="E311" s="56" t="s">
        <v>775</v>
      </c>
      <c r="F311" s="56" t="s">
        <v>776</v>
      </c>
      <c r="G311" s="58">
        <v>0.1284564</v>
      </c>
      <c r="H311" s="58">
        <v>3.2602680000000002E-2</v>
      </c>
      <c r="I311" s="58">
        <v>0.89682720000000005</v>
      </c>
      <c r="J311" s="60">
        <v>4.2033503409358102E-4</v>
      </c>
      <c r="K311" s="60">
        <v>1.0668249000705386E-4</v>
      </c>
      <c r="L311" s="60">
        <v>2.9345979778979546E-3</v>
      </c>
    </row>
    <row r="312" spans="1:12" x14ac:dyDescent="0.25">
      <c r="A312" s="56" t="s">
        <v>53</v>
      </c>
      <c r="B312" s="56" t="s">
        <v>940</v>
      </c>
      <c r="C312" s="56" t="s">
        <v>279</v>
      </c>
      <c r="D312" s="56" t="s">
        <v>283</v>
      </c>
      <c r="E312" s="56" t="s">
        <v>775</v>
      </c>
      <c r="F312" s="56" t="s">
        <v>778</v>
      </c>
      <c r="G312" s="58">
        <v>4.7620919999999997E-2</v>
      </c>
      <c r="H312" s="58">
        <v>1.27572E-2</v>
      </c>
      <c r="I312" s="58">
        <v>0.35325119999999999</v>
      </c>
      <c r="J312" s="60">
        <v>1.5582517517046793E-4</v>
      </c>
      <c r="K312" s="60">
        <v>4.1744110039971789E-5</v>
      </c>
      <c r="L312" s="60">
        <v>1.1559085821772868E-3</v>
      </c>
    </row>
    <row r="313" spans="1:12" x14ac:dyDescent="0.25">
      <c r="A313" s="56" t="s">
        <v>53</v>
      </c>
      <c r="B313" s="56" t="s">
        <v>941</v>
      </c>
      <c r="C313" s="56" t="s">
        <v>279</v>
      </c>
      <c r="D313" s="56" t="s">
        <v>283</v>
      </c>
      <c r="E313" s="56" t="s">
        <v>775</v>
      </c>
      <c r="F313" s="56" t="s">
        <v>857</v>
      </c>
      <c r="G313" s="58">
        <v>2.7787559999999999E-2</v>
      </c>
      <c r="H313" s="58">
        <v>7.710972E-3</v>
      </c>
      <c r="I313" s="58">
        <v>0.1427592</v>
      </c>
      <c r="J313" s="60">
        <v>9.0926454267575829E-5</v>
      </c>
      <c r="K313" s="60">
        <v>2.5231842699271105E-5</v>
      </c>
      <c r="L313" s="60">
        <v>4.6713665647778044E-4</v>
      </c>
    </row>
    <row r="314" spans="1:12" x14ac:dyDescent="0.25">
      <c r="A314" s="56" t="s">
        <v>53</v>
      </c>
      <c r="B314" s="56" t="s">
        <v>942</v>
      </c>
      <c r="C314" s="56" t="s">
        <v>279</v>
      </c>
      <c r="D314" s="56" t="s">
        <v>283</v>
      </c>
      <c r="E314" s="56" t="s">
        <v>775</v>
      </c>
      <c r="F314" s="56" t="s">
        <v>861</v>
      </c>
      <c r="G314" s="58">
        <v>4.6946639999999998E-2</v>
      </c>
      <c r="H314" s="58">
        <v>1.0016844E-2</v>
      </c>
      <c r="I314" s="58">
        <v>0.34383239999999998</v>
      </c>
      <c r="J314" s="60">
        <v>1.5361879614389845E-4</v>
      </c>
      <c r="K314" s="60">
        <v>3.2777117093816131E-5</v>
      </c>
      <c r="L314" s="60">
        <v>1.1250883846696451E-3</v>
      </c>
    </row>
    <row r="315" spans="1:12" x14ac:dyDescent="0.25">
      <c r="A315" s="56" t="s">
        <v>53</v>
      </c>
      <c r="B315" s="56" t="s">
        <v>943</v>
      </c>
      <c r="C315" s="56" t="s">
        <v>279</v>
      </c>
      <c r="D315" s="56" t="s">
        <v>283</v>
      </c>
      <c r="E315" s="56" t="s">
        <v>780</v>
      </c>
      <c r="F315" s="56" t="s">
        <v>885</v>
      </c>
      <c r="G315" s="58">
        <v>0.73684620000000001</v>
      </c>
      <c r="H315" s="58">
        <v>0.2001645</v>
      </c>
      <c r="I315" s="58">
        <v>5.4090179999999997</v>
      </c>
      <c r="J315" s="60">
        <v>3.1012800000000001E-3</v>
      </c>
      <c r="K315" s="60">
        <v>8.4246325581395346E-4</v>
      </c>
      <c r="L315" s="60">
        <v>2.2765804651162791E-2</v>
      </c>
    </row>
    <row r="316" spans="1:12" x14ac:dyDescent="0.25">
      <c r="A316" s="56" t="s">
        <v>53</v>
      </c>
      <c r="B316" s="56" t="s">
        <v>944</v>
      </c>
      <c r="C316" s="56" t="s">
        <v>279</v>
      </c>
      <c r="D316" s="56" t="s">
        <v>283</v>
      </c>
      <c r="E316" s="56" t="s">
        <v>799</v>
      </c>
      <c r="F316" s="56" t="s">
        <v>907</v>
      </c>
      <c r="G316" s="58">
        <v>1.0985900000000001E-4</v>
      </c>
      <c r="H316" s="58">
        <v>3.0366300000000001E-5</v>
      </c>
      <c r="I316" s="58">
        <v>4.9615450000000001E-4</v>
      </c>
      <c r="J316" s="60">
        <v>4.8794392193745593E-7</v>
      </c>
      <c r="K316" s="60">
        <v>1.3487301669409829E-7</v>
      </c>
      <c r="L316" s="60">
        <v>2.2036932047966142E-6</v>
      </c>
    </row>
    <row r="317" spans="1:12" x14ac:dyDescent="0.25">
      <c r="A317" s="56" t="s">
        <v>53</v>
      </c>
      <c r="B317" s="56" t="s">
        <v>945</v>
      </c>
      <c r="C317" s="56" t="s">
        <v>279</v>
      </c>
      <c r="D317" s="56" t="s">
        <v>283</v>
      </c>
      <c r="E317" s="56" t="s">
        <v>799</v>
      </c>
      <c r="F317" s="56" t="s">
        <v>909</v>
      </c>
      <c r="G317" s="58">
        <v>1.6910700000000001E-5</v>
      </c>
      <c r="H317" s="58">
        <v>4.5939891000000002E-6</v>
      </c>
      <c r="I317" s="58">
        <v>1.3098259999999999E-4</v>
      </c>
      <c r="J317" s="60">
        <v>7.5109555607806255E-8</v>
      </c>
      <c r="K317" s="60">
        <v>2.0404392193745593E-8</v>
      </c>
      <c r="L317" s="60">
        <v>5.8176313190688934E-7</v>
      </c>
    </row>
    <row r="318" spans="1:12" x14ac:dyDescent="0.25">
      <c r="A318" s="56" t="s">
        <v>53</v>
      </c>
      <c r="B318" s="56" t="s">
        <v>946</v>
      </c>
      <c r="C318" s="56" t="s">
        <v>279</v>
      </c>
      <c r="D318" s="56" t="s">
        <v>283</v>
      </c>
      <c r="E318" s="56" t="s">
        <v>802</v>
      </c>
      <c r="F318" s="56" t="s">
        <v>803</v>
      </c>
      <c r="G318" s="58">
        <v>4.8049679999999997</v>
      </c>
      <c r="H318" s="58">
        <v>0.99300239999999995</v>
      </c>
      <c r="I318" s="58">
        <v>16.241160000000001</v>
      </c>
      <c r="J318" s="60">
        <v>1.572281636491888E-2</v>
      </c>
      <c r="K318" s="60">
        <v>3.2493024688455209E-3</v>
      </c>
      <c r="L318" s="60">
        <v>5.3144324006583588E-2</v>
      </c>
    </row>
    <row r="319" spans="1:12" x14ac:dyDescent="0.25">
      <c r="A319" s="56" t="s">
        <v>53</v>
      </c>
      <c r="B319" s="56" t="s">
        <v>947</v>
      </c>
      <c r="C319" s="56" t="s">
        <v>279</v>
      </c>
      <c r="D319" s="56" t="s">
        <v>283</v>
      </c>
      <c r="E319" s="56" t="s">
        <v>802</v>
      </c>
      <c r="F319" s="56" t="s">
        <v>805</v>
      </c>
      <c r="G319" s="58">
        <v>0.83991119999999997</v>
      </c>
      <c r="H319" s="58">
        <v>0.17344319999999999</v>
      </c>
      <c r="I319" s="58">
        <v>3.2989799999999998</v>
      </c>
      <c r="J319" s="60">
        <v>2.7483574418057845E-3</v>
      </c>
      <c r="K319" s="60">
        <v>5.6754084175875857E-4</v>
      </c>
      <c r="L319" s="60">
        <v>1.0794922407712204E-2</v>
      </c>
    </row>
    <row r="320" spans="1:12" x14ac:dyDescent="0.25">
      <c r="A320" s="56" t="s">
        <v>53</v>
      </c>
      <c r="B320" s="56" t="s">
        <v>948</v>
      </c>
      <c r="C320" s="56" t="s">
        <v>279</v>
      </c>
      <c r="D320" s="56" t="s">
        <v>283</v>
      </c>
      <c r="E320" s="56" t="s">
        <v>802</v>
      </c>
      <c r="F320" s="56" t="s">
        <v>807</v>
      </c>
      <c r="G320" s="58">
        <v>0.81247919999999996</v>
      </c>
      <c r="H320" s="58">
        <v>0.16779359999999999</v>
      </c>
      <c r="I320" s="58">
        <v>3.599532</v>
      </c>
      <c r="J320" s="60">
        <v>2.6585944509757821E-3</v>
      </c>
      <c r="K320" s="60">
        <v>5.4905422055019995E-4</v>
      </c>
      <c r="L320" s="60">
        <v>1.1778388666823418E-2</v>
      </c>
    </row>
    <row r="321" spans="1:12" x14ac:dyDescent="0.25">
      <c r="A321" s="56" t="s">
        <v>53</v>
      </c>
      <c r="B321" s="56" t="s">
        <v>949</v>
      </c>
      <c r="C321" s="56" t="s">
        <v>279</v>
      </c>
      <c r="D321" s="56" t="s">
        <v>283</v>
      </c>
      <c r="E321" s="56" t="s">
        <v>802</v>
      </c>
      <c r="F321" s="56" t="s">
        <v>914</v>
      </c>
      <c r="G321" s="58">
        <v>1.0766376</v>
      </c>
      <c r="H321" s="58">
        <v>0.29831400000000002</v>
      </c>
      <c r="I321" s="58">
        <v>6.3507360000000004</v>
      </c>
      <c r="J321" s="60">
        <v>3.5229735715965205E-3</v>
      </c>
      <c r="K321" s="60">
        <v>9.7614307547613452E-4</v>
      </c>
      <c r="L321" s="60">
        <v>2.0780878438749123E-2</v>
      </c>
    </row>
    <row r="322" spans="1:12" x14ac:dyDescent="0.25">
      <c r="A322" s="56" t="s">
        <v>53</v>
      </c>
      <c r="B322" s="56" t="s">
        <v>950</v>
      </c>
      <c r="C322" s="56" t="s">
        <v>279</v>
      </c>
      <c r="D322" s="56" t="s">
        <v>283</v>
      </c>
      <c r="E322" s="56" t="s">
        <v>802</v>
      </c>
      <c r="F322" s="56" t="s">
        <v>916</v>
      </c>
      <c r="G322" s="58">
        <v>1.9276080000000001E-2</v>
      </c>
      <c r="H322" s="58">
        <v>5.2915799999999997E-3</v>
      </c>
      <c r="I322" s="58">
        <v>9.7936079999999995E-2</v>
      </c>
      <c r="J322" s="60">
        <v>6.3075189278156599E-5</v>
      </c>
      <c r="K322" s="60">
        <v>1.7315108158946625E-5</v>
      </c>
      <c r="L322" s="60">
        <v>3.204664425111686E-4</v>
      </c>
    </row>
    <row r="323" spans="1:12" x14ac:dyDescent="0.25">
      <c r="A323" s="56" t="s">
        <v>53</v>
      </c>
      <c r="B323" s="56" t="s">
        <v>951</v>
      </c>
      <c r="C323" s="56" t="s">
        <v>279</v>
      </c>
      <c r="D323" s="56" t="s">
        <v>283</v>
      </c>
      <c r="E323" s="56" t="s">
        <v>802</v>
      </c>
      <c r="F323" s="56" t="s">
        <v>809</v>
      </c>
      <c r="G323" s="58">
        <v>9.9017879999999999E-3</v>
      </c>
      <c r="H323" s="58">
        <v>1.984212E-3</v>
      </c>
      <c r="I323" s="58">
        <v>4.7861760000000003E-2</v>
      </c>
      <c r="J323" s="60">
        <v>3.2400630848812602E-5</v>
      </c>
      <c r="K323" s="60">
        <v>6.4927385375029394E-6</v>
      </c>
      <c r="L323" s="60">
        <v>1.5661325182224312E-4</v>
      </c>
    </row>
    <row r="324" spans="1:12" x14ac:dyDescent="0.25">
      <c r="A324" s="56" t="s">
        <v>53</v>
      </c>
      <c r="B324" s="56" t="s">
        <v>952</v>
      </c>
      <c r="C324" s="56" t="s">
        <v>279</v>
      </c>
      <c r="D324" s="56" t="s">
        <v>285</v>
      </c>
      <c r="E324" s="56" t="s">
        <v>762</v>
      </c>
      <c r="F324" s="56" t="s">
        <v>849</v>
      </c>
      <c r="G324" s="58">
        <v>6.701589E-3</v>
      </c>
      <c r="H324" s="58">
        <v>1.095709E-4</v>
      </c>
      <c r="I324" s="58">
        <v>3.2964779999999999E-2</v>
      </c>
      <c r="J324" s="60">
        <v>2.3443533035504352E-5</v>
      </c>
      <c r="K324" s="60">
        <v>3.8330171408417588E-7</v>
      </c>
      <c r="L324" s="60">
        <v>1.1531756407241948E-4</v>
      </c>
    </row>
    <row r="325" spans="1:12" x14ac:dyDescent="0.25">
      <c r="A325" s="56" t="s">
        <v>53</v>
      </c>
      <c r="B325" s="56" t="s">
        <v>953</v>
      </c>
      <c r="C325" s="56" t="s">
        <v>279</v>
      </c>
      <c r="D325" s="56" t="s">
        <v>285</v>
      </c>
      <c r="E325" s="56" t="s">
        <v>775</v>
      </c>
      <c r="F325" s="56" t="s">
        <v>853</v>
      </c>
      <c r="G325" s="58">
        <v>1.8746879999999999</v>
      </c>
      <c r="H325" s="58">
        <v>3.0604559999999999E-2</v>
      </c>
      <c r="I325" s="58">
        <v>12.7782</v>
      </c>
      <c r="J325" s="60">
        <v>6.1343541029861282E-3</v>
      </c>
      <c r="K325" s="60">
        <v>1.0014424171173291E-4</v>
      </c>
      <c r="L325" s="60">
        <v>4.1812826240300971E-2</v>
      </c>
    </row>
    <row r="326" spans="1:12" x14ac:dyDescent="0.25">
      <c r="A326" s="56" t="s">
        <v>53</v>
      </c>
      <c r="B326" s="56" t="s">
        <v>954</v>
      </c>
      <c r="C326" s="56" t="s">
        <v>279</v>
      </c>
      <c r="D326" s="56" t="s">
        <v>285</v>
      </c>
      <c r="E326" s="56" t="s">
        <v>775</v>
      </c>
      <c r="F326" s="56" t="s">
        <v>776</v>
      </c>
      <c r="G326" s="58">
        <v>2.284884E-3</v>
      </c>
      <c r="H326" s="58">
        <v>3.7265399999999997E-5</v>
      </c>
      <c r="I326" s="58">
        <v>1.5763800000000001E-2</v>
      </c>
      <c r="J326" s="60">
        <v>7.4765974606160363E-6</v>
      </c>
      <c r="K326" s="60">
        <v>1.2193984246414298E-7</v>
      </c>
      <c r="L326" s="60">
        <v>5.1582306607100876E-5</v>
      </c>
    </row>
    <row r="327" spans="1:12" x14ac:dyDescent="0.25">
      <c r="A327" s="56" t="s">
        <v>53</v>
      </c>
      <c r="B327" s="56" t="s">
        <v>955</v>
      </c>
      <c r="C327" s="56" t="s">
        <v>279</v>
      </c>
      <c r="D327" s="56" t="s">
        <v>285</v>
      </c>
      <c r="E327" s="56" t="s">
        <v>775</v>
      </c>
      <c r="F327" s="56" t="s">
        <v>778</v>
      </c>
      <c r="G327" s="58">
        <v>1.272888E-3</v>
      </c>
      <c r="H327" s="58">
        <v>2.0554700000000002E-5</v>
      </c>
      <c r="I327" s="58">
        <v>9.3784079999999995E-3</v>
      </c>
      <c r="J327" s="60">
        <v>4.1651441335527865E-6</v>
      </c>
      <c r="K327" s="60">
        <v>6.7259024218198931E-8</v>
      </c>
      <c r="L327" s="60">
        <v>3.0688026804608515E-5</v>
      </c>
    </row>
    <row r="328" spans="1:12" x14ac:dyDescent="0.25">
      <c r="A328" s="56" t="s">
        <v>53</v>
      </c>
      <c r="B328" s="56" t="s">
        <v>956</v>
      </c>
      <c r="C328" s="56" t="s">
        <v>279</v>
      </c>
      <c r="D328" s="56" t="s">
        <v>285</v>
      </c>
      <c r="E328" s="56" t="s">
        <v>775</v>
      </c>
      <c r="F328" s="56" t="s">
        <v>859</v>
      </c>
      <c r="G328" s="58">
        <v>6.8488079999999996E-3</v>
      </c>
      <c r="H328" s="58">
        <v>1.071538E-4</v>
      </c>
      <c r="I328" s="58">
        <v>4.5524040000000002E-2</v>
      </c>
      <c r="J328" s="60">
        <v>1.8410774193548389E-5</v>
      </c>
      <c r="K328" s="60">
        <v>2.8804774193548389E-7</v>
      </c>
      <c r="L328" s="60">
        <v>1.2237645161290321E-4</v>
      </c>
    </row>
    <row r="329" spans="1:12" x14ac:dyDescent="0.25">
      <c r="A329" s="56" t="s">
        <v>53</v>
      </c>
      <c r="B329" s="56" t="s">
        <v>957</v>
      </c>
      <c r="C329" s="56" t="s">
        <v>279</v>
      </c>
      <c r="D329" s="56" t="s">
        <v>285</v>
      </c>
      <c r="E329" s="56" t="s">
        <v>775</v>
      </c>
      <c r="F329" s="56" t="s">
        <v>861</v>
      </c>
      <c r="G329" s="58">
        <v>3.4268879999999999E-3</v>
      </c>
      <c r="H329" s="58">
        <v>4.3438700000000001E-5</v>
      </c>
      <c r="I329" s="58">
        <v>2.446104E-2</v>
      </c>
      <c r="J329" s="60">
        <v>1.1213462967317187E-5</v>
      </c>
      <c r="K329" s="60">
        <v>1.4214004937691044E-7</v>
      </c>
      <c r="L329" s="60">
        <v>8.0041415471431932E-5</v>
      </c>
    </row>
    <row r="330" spans="1:12" x14ac:dyDescent="0.25">
      <c r="A330" s="56" t="s">
        <v>53</v>
      </c>
      <c r="B330" s="56" t="s">
        <v>958</v>
      </c>
      <c r="C330" s="56" t="s">
        <v>279</v>
      </c>
      <c r="D330" s="56" t="s">
        <v>285</v>
      </c>
      <c r="E330" s="56" t="s">
        <v>799</v>
      </c>
      <c r="F330" s="56" t="s">
        <v>907</v>
      </c>
      <c r="G330" s="58">
        <v>5.9576900000000002E-5</v>
      </c>
      <c r="H330" s="58">
        <v>1.0335054E-6</v>
      </c>
      <c r="I330" s="58">
        <v>2.6580769999999998E-4</v>
      </c>
      <c r="J330" s="60">
        <v>2.6461312955560783E-7</v>
      </c>
      <c r="K330" s="60">
        <v>4.5903599811897489E-9</v>
      </c>
      <c r="L330" s="60">
        <v>1.1805953679755469E-6</v>
      </c>
    </row>
    <row r="331" spans="1:12" x14ac:dyDescent="0.25">
      <c r="A331" s="56" t="s">
        <v>53</v>
      </c>
      <c r="B331" s="56" t="s">
        <v>959</v>
      </c>
      <c r="C331" s="56" t="s">
        <v>279</v>
      </c>
      <c r="D331" s="56" t="s">
        <v>285</v>
      </c>
      <c r="E331" s="56" t="s">
        <v>799</v>
      </c>
      <c r="F331" s="56" t="s">
        <v>909</v>
      </c>
      <c r="G331" s="58">
        <v>2.9230229999999997E-4</v>
      </c>
      <c r="H331" s="58">
        <v>5.080794E-6</v>
      </c>
      <c r="I331" s="58">
        <v>1.3116581999999999E-3</v>
      </c>
      <c r="J331" s="60">
        <v>1.2982728426992711E-6</v>
      </c>
      <c r="K331" s="60">
        <v>2.2566557253703269E-8</v>
      </c>
      <c r="L331" s="60">
        <v>5.8257987303080189E-6</v>
      </c>
    </row>
    <row r="332" spans="1:12" x14ac:dyDescent="0.25">
      <c r="A332" s="56" t="s">
        <v>53</v>
      </c>
      <c r="B332" s="56" t="s">
        <v>960</v>
      </c>
      <c r="C332" s="56" t="s">
        <v>279</v>
      </c>
      <c r="D332" s="56" t="s">
        <v>285</v>
      </c>
      <c r="E332" s="56" t="s">
        <v>802</v>
      </c>
      <c r="F332" s="56" t="s">
        <v>803</v>
      </c>
      <c r="G332" s="58">
        <v>1.4745839999999999</v>
      </c>
      <c r="H332" s="58">
        <v>1.811604E-2</v>
      </c>
      <c r="I332" s="58">
        <v>4.8188880000000003</v>
      </c>
      <c r="J332" s="60">
        <v>4.8251337879144139E-3</v>
      </c>
      <c r="K332" s="60">
        <v>5.9279306371972733E-5</v>
      </c>
      <c r="L332" s="60">
        <v>1.576836538913708E-2</v>
      </c>
    </row>
    <row r="333" spans="1:12" x14ac:dyDescent="0.25">
      <c r="A333" s="56" t="s">
        <v>53</v>
      </c>
      <c r="B333" s="56" t="s">
        <v>961</v>
      </c>
      <c r="C333" s="56" t="s">
        <v>279</v>
      </c>
      <c r="D333" s="56" t="s">
        <v>285</v>
      </c>
      <c r="E333" s="56" t="s">
        <v>802</v>
      </c>
      <c r="F333" s="56" t="s">
        <v>805</v>
      </c>
      <c r="G333" s="58">
        <v>6.2134799999999997E-2</v>
      </c>
      <c r="H333" s="58">
        <v>7.6550279999999999E-4</v>
      </c>
      <c r="I333" s="58">
        <v>0.22278600000000001</v>
      </c>
      <c r="J333" s="60">
        <v>2.0331749353397603E-4</v>
      </c>
      <c r="K333" s="60">
        <v>2.5048782741594168E-6</v>
      </c>
      <c r="L333" s="60">
        <v>7.2900035269221728E-4</v>
      </c>
    </row>
    <row r="334" spans="1:12" x14ac:dyDescent="0.25">
      <c r="A334" s="56" t="s">
        <v>53</v>
      </c>
      <c r="B334" s="56" t="s">
        <v>962</v>
      </c>
      <c r="C334" s="56" t="s">
        <v>279</v>
      </c>
      <c r="D334" s="56" t="s">
        <v>285</v>
      </c>
      <c r="E334" s="56" t="s">
        <v>802</v>
      </c>
      <c r="F334" s="56" t="s">
        <v>807</v>
      </c>
      <c r="G334" s="58">
        <v>6.39324E-2</v>
      </c>
      <c r="H334" s="58">
        <v>7.8651600000000002E-4</v>
      </c>
      <c r="I334" s="58">
        <v>0.2735592</v>
      </c>
      <c r="J334" s="60">
        <v>2.0919960028215382E-4</v>
      </c>
      <c r="K334" s="60">
        <v>2.5736376675288037E-6</v>
      </c>
      <c r="L334" s="60">
        <v>8.9514041852809792E-4</v>
      </c>
    </row>
    <row r="335" spans="1:12" x14ac:dyDescent="0.25">
      <c r="A335" s="56" t="s">
        <v>53</v>
      </c>
      <c r="B335" s="56" t="s">
        <v>963</v>
      </c>
      <c r="C335" s="56" t="s">
        <v>279</v>
      </c>
      <c r="D335" s="56" t="s">
        <v>285</v>
      </c>
      <c r="E335" s="56" t="s">
        <v>802</v>
      </c>
      <c r="F335" s="56" t="s">
        <v>964</v>
      </c>
      <c r="G335" s="58">
        <v>0.49355280000000001</v>
      </c>
      <c r="H335" s="58">
        <v>4.9664879999999998E-3</v>
      </c>
      <c r="I335" s="58">
        <v>2.5708199999999999</v>
      </c>
      <c r="J335" s="60">
        <v>1.615003479896544E-3</v>
      </c>
      <c r="K335" s="60">
        <v>1.6251342111450742E-5</v>
      </c>
      <c r="L335" s="60">
        <v>8.4122372442981437E-3</v>
      </c>
    </row>
    <row r="336" spans="1:12" x14ac:dyDescent="0.25">
      <c r="A336" s="56" t="s">
        <v>53</v>
      </c>
      <c r="B336" s="56" t="s">
        <v>966</v>
      </c>
      <c r="C336" s="56" t="s">
        <v>279</v>
      </c>
      <c r="D336" s="56" t="s">
        <v>287</v>
      </c>
      <c r="E336" s="56" t="s">
        <v>762</v>
      </c>
      <c r="F336" s="56" t="s">
        <v>819</v>
      </c>
      <c r="G336" s="58">
        <v>8.8679220000000001</v>
      </c>
      <c r="H336" s="58">
        <v>0.72071099999999999</v>
      </c>
      <c r="I336" s="58">
        <v>4.3034460000000001</v>
      </c>
      <c r="J336" s="60">
        <v>3.1021830472607575E-2</v>
      </c>
      <c r="K336" s="60">
        <v>2.5211973900775924E-3</v>
      </c>
      <c r="L336" s="60">
        <v>1.5054345168116625E-2</v>
      </c>
    </row>
    <row r="337" spans="1:12" x14ac:dyDescent="0.25">
      <c r="A337" s="56" t="s">
        <v>53</v>
      </c>
      <c r="B337" s="56" t="s">
        <v>967</v>
      </c>
      <c r="C337" s="56" t="s">
        <v>279</v>
      </c>
      <c r="D337" s="56" t="s">
        <v>287</v>
      </c>
      <c r="E337" s="56" t="s">
        <v>762</v>
      </c>
      <c r="F337" s="56" t="s">
        <v>763</v>
      </c>
      <c r="G337" s="58">
        <v>2.054508E-2</v>
      </c>
      <c r="H337" s="58">
        <v>3.1100640000000001E-3</v>
      </c>
      <c r="I337" s="58">
        <v>1.657467E-2</v>
      </c>
      <c r="J337" s="60">
        <v>7.1870862920291566E-5</v>
      </c>
      <c r="K337" s="60">
        <v>1.087965929931813E-5</v>
      </c>
      <c r="L337" s="60">
        <v>5.7981551845755947E-5</v>
      </c>
    </row>
    <row r="338" spans="1:12" x14ac:dyDescent="0.25">
      <c r="A338" s="56" t="s">
        <v>53</v>
      </c>
      <c r="B338" s="56" t="s">
        <v>968</v>
      </c>
      <c r="C338" s="56" t="s">
        <v>279</v>
      </c>
      <c r="D338" s="56" t="s">
        <v>287</v>
      </c>
      <c r="E338" s="56" t="s">
        <v>762</v>
      </c>
      <c r="F338" s="56" t="s">
        <v>765</v>
      </c>
      <c r="G338" s="58">
        <v>0.32344800000000001</v>
      </c>
      <c r="H338" s="58">
        <v>4.7538030000000002E-2</v>
      </c>
      <c r="I338" s="58">
        <v>0.2382042</v>
      </c>
      <c r="J338" s="60">
        <v>1.1314888079003058E-3</v>
      </c>
      <c r="K338" s="60">
        <v>1.6629791676463676E-4</v>
      </c>
      <c r="L338" s="60">
        <v>8.3328798495179888E-4</v>
      </c>
    </row>
    <row r="339" spans="1:12" x14ac:dyDescent="0.25">
      <c r="A339" s="56" t="s">
        <v>53</v>
      </c>
      <c r="B339" s="56" t="s">
        <v>969</v>
      </c>
      <c r="C339" s="56" t="s">
        <v>279</v>
      </c>
      <c r="D339" s="56" t="s">
        <v>287</v>
      </c>
      <c r="E339" s="56" t="s">
        <v>762</v>
      </c>
      <c r="F339" s="56" t="s">
        <v>823</v>
      </c>
      <c r="G339" s="58">
        <v>23.487629999999999</v>
      </c>
      <c r="H339" s="58">
        <v>1.956807</v>
      </c>
      <c r="I339" s="58">
        <v>12.884969999999999</v>
      </c>
      <c r="J339" s="60">
        <v>8.2164549729602646E-2</v>
      </c>
      <c r="K339" s="60">
        <v>6.8453115447919127E-3</v>
      </c>
      <c r="L339" s="60">
        <v>4.5074293439924765E-2</v>
      </c>
    </row>
    <row r="340" spans="1:12" x14ac:dyDescent="0.25">
      <c r="A340" s="56" t="s">
        <v>53</v>
      </c>
      <c r="B340" s="56" t="s">
        <v>970</v>
      </c>
      <c r="C340" s="56" t="s">
        <v>279</v>
      </c>
      <c r="D340" s="56" t="s">
        <v>287</v>
      </c>
      <c r="E340" s="56" t="s">
        <v>762</v>
      </c>
      <c r="F340" s="56" t="s">
        <v>971</v>
      </c>
      <c r="G340" s="58">
        <v>24.673500000000001</v>
      </c>
      <c r="H340" s="58">
        <v>1.479573</v>
      </c>
      <c r="I340" s="58">
        <v>11.073174</v>
      </c>
      <c r="J340" s="60">
        <v>8.6313044909475667E-2</v>
      </c>
      <c r="K340" s="60">
        <v>5.1758612743945448E-3</v>
      </c>
      <c r="L340" s="60">
        <v>3.8736264519162948E-2</v>
      </c>
    </row>
    <row r="341" spans="1:12" x14ac:dyDescent="0.25">
      <c r="A341" s="56" t="s">
        <v>53</v>
      </c>
      <c r="B341" s="56" t="s">
        <v>972</v>
      </c>
      <c r="C341" s="56" t="s">
        <v>279</v>
      </c>
      <c r="D341" s="56" t="s">
        <v>287</v>
      </c>
      <c r="E341" s="56" t="s">
        <v>762</v>
      </c>
      <c r="F341" s="56" t="s">
        <v>767</v>
      </c>
      <c r="G341" s="58">
        <v>1.484502</v>
      </c>
      <c r="H341" s="58">
        <v>0.13128300000000001</v>
      </c>
      <c r="I341" s="58">
        <v>0.78737699999999999</v>
      </c>
      <c r="J341" s="60">
        <v>5.1930992240771228E-3</v>
      </c>
      <c r="K341" s="60">
        <v>4.592558899600283E-4</v>
      </c>
      <c r="L341" s="60">
        <v>2.7544083940747714E-3</v>
      </c>
    </row>
    <row r="342" spans="1:12" x14ac:dyDescent="0.25">
      <c r="A342" s="56" t="s">
        <v>53</v>
      </c>
      <c r="B342" s="56" t="s">
        <v>973</v>
      </c>
      <c r="C342" s="56" t="s">
        <v>279</v>
      </c>
      <c r="D342" s="56" t="s">
        <v>287</v>
      </c>
      <c r="E342" s="56" t="s">
        <v>762</v>
      </c>
      <c r="F342" s="56" t="s">
        <v>826</v>
      </c>
      <c r="G342" s="58">
        <v>1.0952048999999999</v>
      </c>
      <c r="H342" s="58">
        <v>8.9596830000000002E-2</v>
      </c>
      <c r="I342" s="58">
        <v>0.61334880000000003</v>
      </c>
      <c r="J342" s="60">
        <v>3.8312540794733134E-3</v>
      </c>
      <c r="K342" s="60">
        <v>3.1342833294145314E-4</v>
      </c>
      <c r="L342" s="60">
        <v>2.1456221255584298E-3</v>
      </c>
    </row>
    <row r="343" spans="1:12" x14ac:dyDescent="0.25">
      <c r="A343" s="56" t="s">
        <v>53</v>
      </c>
      <c r="B343" s="56" t="s">
        <v>974</v>
      </c>
      <c r="C343" s="56" t="s">
        <v>279</v>
      </c>
      <c r="D343" s="56" t="s">
        <v>287</v>
      </c>
      <c r="E343" s="56" t="s">
        <v>762</v>
      </c>
      <c r="F343" s="56" t="s">
        <v>769</v>
      </c>
      <c r="G343" s="58">
        <v>3.0951840000000002</v>
      </c>
      <c r="H343" s="58">
        <v>0.37025520000000001</v>
      </c>
      <c r="I343" s="58">
        <v>1.578978</v>
      </c>
      <c r="J343" s="60">
        <v>1.0827592052668707E-2</v>
      </c>
      <c r="K343" s="60">
        <v>1.2952296966846932E-3</v>
      </c>
      <c r="L343" s="60">
        <v>5.5236045144603811E-3</v>
      </c>
    </row>
    <row r="344" spans="1:12" x14ac:dyDescent="0.25">
      <c r="A344" s="56" t="s">
        <v>53</v>
      </c>
      <c r="B344" s="56" t="s">
        <v>975</v>
      </c>
      <c r="C344" s="56" t="s">
        <v>279</v>
      </c>
      <c r="D344" s="56" t="s">
        <v>287</v>
      </c>
      <c r="E344" s="56" t="s">
        <v>762</v>
      </c>
      <c r="F344" s="56" t="s">
        <v>829</v>
      </c>
      <c r="G344" s="58">
        <v>12.139347000000001</v>
      </c>
      <c r="H344" s="58">
        <v>1.1029701000000001</v>
      </c>
      <c r="I344" s="58">
        <v>7.7228849999999998</v>
      </c>
      <c r="J344" s="60">
        <v>4.2465826475429111E-2</v>
      </c>
      <c r="K344" s="60">
        <v>3.858418575123443E-3</v>
      </c>
      <c r="L344" s="60">
        <v>2.7016264989419236E-2</v>
      </c>
    </row>
    <row r="345" spans="1:12" x14ac:dyDescent="0.25">
      <c r="A345" s="56" t="s">
        <v>53</v>
      </c>
      <c r="B345" s="56" t="s">
        <v>976</v>
      </c>
      <c r="C345" s="56" t="s">
        <v>279</v>
      </c>
      <c r="D345" s="56" t="s">
        <v>287</v>
      </c>
      <c r="E345" s="56" t="s">
        <v>762</v>
      </c>
      <c r="F345" s="56" t="s">
        <v>831</v>
      </c>
      <c r="G345" s="58">
        <v>14.202629999999999</v>
      </c>
      <c r="H345" s="58">
        <v>1.1644289999999999</v>
      </c>
      <c r="I345" s="58">
        <v>4.8781290000000004</v>
      </c>
      <c r="J345" s="60">
        <v>4.9683776158006121E-2</v>
      </c>
      <c r="K345" s="60">
        <v>4.0734178227133794E-3</v>
      </c>
      <c r="L345" s="60">
        <v>1.7064706324947096E-2</v>
      </c>
    </row>
    <row r="346" spans="1:12" x14ac:dyDescent="0.25">
      <c r="A346" s="56" t="s">
        <v>53</v>
      </c>
      <c r="B346" s="56" t="s">
        <v>977</v>
      </c>
      <c r="C346" s="56" t="s">
        <v>279</v>
      </c>
      <c r="D346" s="56" t="s">
        <v>287</v>
      </c>
      <c r="E346" s="56" t="s">
        <v>762</v>
      </c>
      <c r="F346" s="56" t="s">
        <v>978</v>
      </c>
      <c r="G346" s="58">
        <v>81.577290000000005</v>
      </c>
      <c r="H346" s="58">
        <v>6.2142270000000002</v>
      </c>
      <c r="I346" s="58">
        <v>35.679540000000003</v>
      </c>
      <c r="J346" s="60">
        <v>0.28537445332706329</v>
      </c>
      <c r="K346" s="60">
        <v>2.1738664472137317E-2</v>
      </c>
      <c r="L346" s="60">
        <v>0.12481453562191394</v>
      </c>
    </row>
    <row r="347" spans="1:12" x14ac:dyDescent="0.25">
      <c r="A347" s="56" t="s">
        <v>53</v>
      </c>
      <c r="B347" s="56" t="s">
        <v>979</v>
      </c>
      <c r="C347" s="56" t="s">
        <v>279</v>
      </c>
      <c r="D347" s="56" t="s">
        <v>287</v>
      </c>
      <c r="E347" s="56" t="s">
        <v>762</v>
      </c>
      <c r="F347" s="56" t="s">
        <v>771</v>
      </c>
      <c r="G347" s="58">
        <v>0.85221690000000005</v>
      </c>
      <c r="H347" s="58">
        <v>8.0827769999999993E-2</v>
      </c>
      <c r="I347" s="58">
        <v>0.58842749999999999</v>
      </c>
      <c r="J347" s="60">
        <v>2.9812307547613451E-3</v>
      </c>
      <c r="K347" s="60">
        <v>2.8275224312250178E-4</v>
      </c>
      <c r="L347" s="60">
        <v>2.0584428638608042E-3</v>
      </c>
    </row>
    <row r="348" spans="1:12" x14ac:dyDescent="0.25">
      <c r="A348" s="56" t="s">
        <v>53</v>
      </c>
      <c r="B348" s="56" t="s">
        <v>980</v>
      </c>
      <c r="C348" s="56" t="s">
        <v>279</v>
      </c>
      <c r="D348" s="56" t="s">
        <v>287</v>
      </c>
      <c r="E348" s="56" t="s">
        <v>762</v>
      </c>
      <c r="F348" s="56" t="s">
        <v>834</v>
      </c>
      <c r="G348" s="58">
        <v>0.55723080000000003</v>
      </c>
      <c r="H348" s="58">
        <v>6.1811039999999998E-2</v>
      </c>
      <c r="I348" s="58">
        <v>0.26307989999999998</v>
      </c>
      <c r="J348" s="60">
        <v>1.949309757818011E-3</v>
      </c>
      <c r="K348" s="60">
        <v>2.1622789325182227E-4</v>
      </c>
      <c r="L348" s="60">
        <v>9.2030625440865286E-4</v>
      </c>
    </row>
    <row r="349" spans="1:12" x14ac:dyDescent="0.25">
      <c r="A349" s="56" t="s">
        <v>53</v>
      </c>
      <c r="B349" s="56" t="s">
        <v>981</v>
      </c>
      <c r="C349" s="56" t="s">
        <v>279</v>
      </c>
      <c r="D349" s="56" t="s">
        <v>287</v>
      </c>
      <c r="E349" s="56" t="s">
        <v>762</v>
      </c>
      <c r="F349" s="56" t="s">
        <v>836</v>
      </c>
      <c r="G349" s="58">
        <v>23.484539999999999</v>
      </c>
      <c r="H349" s="58">
        <v>1.5970200000000001</v>
      </c>
      <c r="I349" s="58">
        <v>6.1307010000000002</v>
      </c>
      <c r="J349" s="60">
        <v>8.2153947801551858E-2</v>
      </c>
      <c r="K349" s="60">
        <v>5.5867056195626616E-3</v>
      </c>
      <c r="L349" s="60">
        <v>2.1446483188337646E-2</v>
      </c>
    </row>
    <row r="350" spans="1:12" x14ac:dyDescent="0.25">
      <c r="A350" s="56" t="s">
        <v>53</v>
      </c>
      <c r="B350" s="56" t="s">
        <v>982</v>
      </c>
      <c r="C350" s="56" t="s">
        <v>279</v>
      </c>
      <c r="D350" s="56" t="s">
        <v>287</v>
      </c>
      <c r="E350" s="56" t="s">
        <v>762</v>
      </c>
      <c r="F350" s="56" t="s">
        <v>983</v>
      </c>
      <c r="G350" s="58">
        <v>20.22786</v>
      </c>
      <c r="H350" s="58">
        <v>1.5712140000000001</v>
      </c>
      <c r="I350" s="58">
        <v>7.7866679999999997</v>
      </c>
      <c r="J350" s="60">
        <v>7.0761194450975784E-2</v>
      </c>
      <c r="K350" s="60">
        <v>5.4964321655302144E-3</v>
      </c>
      <c r="L350" s="60">
        <v>2.7239376675288033E-2</v>
      </c>
    </row>
    <row r="351" spans="1:12" x14ac:dyDescent="0.25">
      <c r="A351" s="56" t="s">
        <v>53</v>
      </c>
      <c r="B351" s="56" t="s">
        <v>984</v>
      </c>
      <c r="C351" s="56" t="s">
        <v>279</v>
      </c>
      <c r="D351" s="56" t="s">
        <v>287</v>
      </c>
      <c r="E351" s="56" t="s">
        <v>762</v>
      </c>
      <c r="F351" s="56" t="s">
        <v>985</v>
      </c>
      <c r="G351" s="58">
        <v>80.431319999999999</v>
      </c>
      <c r="H351" s="58">
        <v>4.796106</v>
      </c>
      <c r="I351" s="58">
        <v>28.920660000000002</v>
      </c>
      <c r="J351" s="60">
        <v>0.28136535386785799</v>
      </c>
      <c r="K351" s="60">
        <v>1.6777786738772633E-2</v>
      </c>
      <c r="L351" s="60">
        <v>0.10117027274864801</v>
      </c>
    </row>
    <row r="352" spans="1:12" x14ac:dyDescent="0.25">
      <c r="A352" s="56" t="s">
        <v>53</v>
      </c>
      <c r="B352" s="56" t="s">
        <v>986</v>
      </c>
      <c r="C352" s="56" t="s">
        <v>279</v>
      </c>
      <c r="D352" s="56" t="s">
        <v>287</v>
      </c>
      <c r="E352" s="56" t="s">
        <v>762</v>
      </c>
      <c r="F352" s="56" t="s">
        <v>773</v>
      </c>
      <c r="G352" s="58">
        <v>4.3866750000000003</v>
      </c>
      <c r="H352" s="58">
        <v>0.31247999999999998</v>
      </c>
      <c r="I352" s="58">
        <v>1.517061</v>
      </c>
      <c r="J352" s="60">
        <v>1.5345505525511406E-2</v>
      </c>
      <c r="K352" s="60">
        <v>1.0931216082765108E-3</v>
      </c>
      <c r="L352" s="60">
        <v>5.3070110510228079E-3</v>
      </c>
    </row>
    <row r="353" spans="1:12" x14ac:dyDescent="0.25">
      <c r="A353" s="56" t="s">
        <v>53</v>
      </c>
      <c r="B353" s="56" t="s">
        <v>987</v>
      </c>
      <c r="C353" s="56" t="s">
        <v>279</v>
      </c>
      <c r="D353" s="56" t="s">
        <v>287</v>
      </c>
      <c r="E353" s="56" t="s">
        <v>762</v>
      </c>
      <c r="F353" s="56" t="s">
        <v>839</v>
      </c>
      <c r="G353" s="58">
        <v>31.964849999999998</v>
      </c>
      <c r="H353" s="58">
        <v>2.911524</v>
      </c>
      <c r="I353" s="58">
        <v>21.06738</v>
      </c>
      <c r="J353" s="60">
        <v>0.1118197131436633</v>
      </c>
      <c r="K353" s="60">
        <v>1.018511521279097E-2</v>
      </c>
      <c r="L353" s="60">
        <v>7.3697928521043982E-2</v>
      </c>
    </row>
    <row r="354" spans="1:12" x14ac:dyDescent="0.25">
      <c r="A354" s="56" t="s">
        <v>53</v>
      </c>
      <c r="B354" s="56" t="s">
        <v>988</v>
      </c>
      <c r="C354" s="56" t="s">
        <v>279</v>
      </c>
      <c r="D354" s="56" t="s">
        <v>287</v>
      </c>
      <c r="E354" s="56" t="s">
        <v>762</v>
      </c>
      <c r="F354" s="56" t="s">
        <v>841</v>
      </c>
      <c r="G354" s="58">
        <v>110.37246</v>
      </c>
      <c r="H354" s="58">
        <v>7.7629859999999997</v>
      </c>
      <c r="I354" s="58">
        <v>46.217010000000002</v>
      </c>
      <c r="J354" s="60">
        <v>0.38610572772160828</v>
      </c>
      <c r="K354" s="60">
        <v>2.7156524570891138E-2</v>
      </c>
      <c r="L354" s="60">
        <v>0.16167665412649895</v>
      </c>
    </row>
    <row r="355" spans="1:12" x14ac:dyDescent="0.25">
      <c r="A355" s="56" t="s">
        <v>53</v>
      </c>
      <c r="B355" s="56" t="s">
        <v>989</v>
      </c>
      <c r="C355" s="56" t="s">
        <v>279</v>
      </c>
      <c r="D355" s="56" t="s">
        <v>287</v>
      </c>
      <c r="E355" s="56" t="s">
        <v>762</v>
      </c>
      <c r="F355" s="56" t="s">
        <v>843</v>
      </c>
      <c r="G355" s="58">
        <v>78.416129999999995</v>
      </c>
      <c r="H355" s="58">
        <v>15.903090000000001</v>
      </c>
      <c r="I355" s="58">
        <v>75.976560000000006</v>
      </c>
      <c r="J355" s="60">
        <v>0.27431585704208794</v>
      </c>
      <c r="K355" s="60">
        <v>5.5632243122501771E-2</v>
      </c>
      <c r="L355" s="60">
        <v>0.26578169762520576</v>
      </c>
    </row>
    <row r="356" spans="1:12" x14ac:dyDescent="0.25">
      <c r="A356" s="56" t="s">
        <v>53</v>
      </c>
      <c r="B356" s="56" t="s">
        <v>990</v>
      </c>
      <c r="C356" s="56" t="s">
        <v>279</v>
      </c>
      <c r="D356" s="56" t="s">
        <v>287</v>
      </c>
      <c r="E356" s="56" t="s">
        <v>762</v>
      </c>
      <c r="F356" s="56" t="s">
        <v>991</v>
      </c>
      <c r="G356" s="58">
        <v>92.500079999999997</v>
      </c>
      <c r="H356" s="58">
        <v>6.3852690000000001</v>
      </c>
      <c r="I356" s="58">
        <v>40.209629999999997</v>
      </c>
      <c r="J356" s="60">
        <v>0.32358458735010587</v>
      </c>
      <c r="K356" s="60">
        <v>2.2337005878203621E-2</v>
      </c>
      <c r="L356" s="60">
        <v>0.14066166940982838</v>
      </c>
    </row>
    <row r="357" spans="1:12" x14ac:dyDescent="0.25">
      <c r="A357" s="56" t="s">
        <v>53</v>
      </c>
      <c r="B357" s="56" t="s">
        <v>992</v>
      </c>
      <c r="C357" s="56" t="s">
        <v>279</v>
      </c>
      <c r="D357" s="56" t="s">
        <v>287</v>
      </c>
      <c r="E357" s="56" t="s">
        <v>762</v>
      </c>
      <c r="F357" s="56" t="s">
        <v>845</v>
      </c>
      <c r="G357" s="58">
        <v>54.21537</v>
      </c>
      <c r="H357" s="58">
        <v>14.103300000000001</v>
      </c>
      <c r="I357" s="58">
        <v>63.608550000000001</v>
      </c>
      <c r="J357" s="60">
        <v>0.18965671290853517</v>
      </c>
      <c r="K357" s="60">
        <v>4.9336268516341417E-2</v>
      </c>
      <c r="L357" s="60">
        <v>0.22251601457794501</v>
      </c>
    </row>
    <row r="358" spans="1:12" x14ac:dyDescent="0.25">
      <c r="A358" s="56" t="s">
        <v>53</v>
      </c>
      <c r="B358" s="56" t="s">
        <v>993</v>
      </c>
      <c r="C358" s="56" t="s">
        <v>279</v>
      </c>
      <c r="D358" s="56" t="s">
        <v>287</v>
      </c>
      <c r="E358" s="56" t="s">
        <v>762</v>
      </c>
      <c r="F358" s="56" t="s">
        <v>994</v>
      </c>
      <c r="G358" s="58">
        <v>12.184341</v>
      </c>
      <c r="H358" s="58">
        <v>0.77846159999999998</v>
      </c>
      <c r="I358" s="58">
        <v>5.3009969999999997</v>
      </c>
      <c r="J358" s="60">
        <v>4.2623284740183405E-2</v>
      </c>
      <c r="K358" s="60">
        <v>2.723219092405361E-3</v>
      </c>
      <c r="L358" s="60">
        <v>1.8543989419233485E-2</v>
      </c>
    </row>
    <row r="359" spans="1:12" x14ac:dyDescent="0.25">
      <c r="A359" s="56" t="s">
        <v>53</v>
      </c>
      <c r="B359" s="56" t="s">
        <v>995</v>
      </c>
      <c r="C359" s="56" t="s">
        <v>279</v>
      </c>
      <c r="D359" s="56" t="s">
        <v>287</v>
      </c>
      <c r="E359" s="56" t="s">
        <v>762</v>
      </c>
      <c r="F359" s="56" t="s">
        <v>847</v>
      </c>
      <c r="G359" s="58">
        <v>0.1761162</v>
      </c>
      <c r="H359" s="58">
        <v>4.8416010000000002E-2</v>
      </c>
      <c r="I359" s="58">
        <v>0.1976472</v>
      </c>
      <c r="J359" s="60">
        <v>6.1608981895132852E-4</v>
      </c>
      <c r="K359" s="60">
        <v>1.6936933458735012E-4</v>
      </c>
      <c r="L359" s="60">
        <v>6.9141062779214677E-4</v>
      </c>
    </row>
    <row r="360" spans="1:12" x14ac:dyDescent="0.25">
      <c r="A360" s="56" t="s">
        <v>53</v>
      </c>
      <c r="B360" s="56" t="s">
        <v>996</v>
      </c>
      <c r="C360" s="56" t="s">
        <v>279</v>
      </c>
      <c r="D360" s="56" t="s">
        <v>287</v>
      </c>
      <c r="E360" s="56" t="s">
        <v>762</v>
      </c>
      <c r="F360" s="56" t="s">
        <v>849</v>
      </c>
      <c r="G360" s="58">
        <v>11.884275000000001</v>
      </c>
      <c r="H360" s="58">
        <v>0.84574859999999996</v>
      </c>
      <c r="I360" s="58">
        <v>5.6498730000000004</v>
      </c>
      <c r="J360" s="60">
        <v>4.1573693863155424E-2</v>
      </c>
      <c r="K360" s="60">
        <v>2.9586054549729604E-3</v>
      </c>
      <c r="L360" s="60">
        <v>1.9764428403479896E-2</v>
      </c>
    </row>
    <row r="361" spans="1:12" x14ac:dyDescent="0.25">
      <c r="A361" s="56" t="s">
        <v>53</v>
      </c>
      <c r="B361" s="56" t="s">
        <v>997</v>
      </c>
      <c r="C361" s="56" t="s">
        <v>279</v>
      </c>
      <c r="D361" s="56" t="s">
        <v>287</v>
      </c>
      <c r="E361" s="56" t="s">
        <v>775</v>
      </c>
      <c r="F361" s="56" t="s">
        <v>851</v>
      </c>
      <c r="G361" s="58">
        <v>0.75097919999999996</v>
      </c>
      <c r="H361" s="58">
        <v>0.1988712</v>
      </c>
      <c r="I361" s="58">
        <v>0.8188356</v>
      </c>
      <c r="J361" s="60">
        <v>2.4573541500117566E-3</v>
      </c>
      <c r="K361" s="60">
        <v>6.5074634375734779E-4</v>
      </c>
      <c r="L361" s="60">
        <v>2.6793938631554199E-3</v>
      </c>
    </row>
    <row r="362" spans="1:12" x14ac:dyDescent="0.25">
      <c r="A362" s="56" t="s">
        <v>53</v>
      </c>
      <c r="B362" s="56" t="s">
        <v>998</v>
      </c>
      <c r="C362" s="56" t="s">
        <v>279</v>
      </c>
      <c r="D362" s="56" t="s">
        <v>287</v>
      </c>
      <c r="E362" s="56" t="s">
        <v>775</v>
      </c>
      <c r="F362" s="56" t="s">
        <v>853</v>
      </c>
      <c r="G362" s="58">
        <v>6.4539960000000001</v>
      </c>
      <c r="H362" s="58">
        <v>0.4973844</v>
      </c>
      <c r="I362" s="58">
        <v>5.2668119999999998</v>
      </c>
      <c r="J362" s="60">
        <v>2.1118765812367744E-2</v>
      </c>
      <c r="K362" s="60">
        <v>1.6275412414766049E-3</v>
      </c>
      <c r="L362" s="60">
        <v>1.7234062308958385E-2</v>
      </c>
    </row>
    <row r="363" spans="1:12" x14ac:dyDescent="0.25">
      <c r="A363" s="56" t="s">
        <v>53</v>
      </c>
      <c r="B363" s="56" t="s">
        <v>999</v>
      </c>
      <c r="C363" s="56" t="s">
        <v>279</v>
      </c>
      <c r="D363" s="56" t="s">
        <v>287</v>
      </c>
      <c r="E363" s="56" t="s">
        <v>775</v>
      </c>
      <c r="F363" s="56" t="s">
        <v>776</v>
      </c>
      <c r="G363" s="58">
        <v>3.4025400000000001</v>
      </c>
      <c r="H363" s="58">
        <v>0.27066960000000001</v>
      </c>
      <c r="I363" s="58">
        <v>1.2698879999999999</v>
      </c>
      <c r="J363" s="60">
        <v>1.1133791441335529E-2</v>
      </c>
      <c r="K363" s="60">
        <v>8.8568506936280282E-4</v>
      </c>
      <c r="L363" s="60">
        <v>4.1553275335057607E-3</v>
      </c>
    </row>
    <row r="364" spans="1:12" x14ac:dyDescent="0.25">
      <c r="A364" s="56" t="s">
        <v>53</v>
      </c>
      <c r="B364" s="56" t="s">
        <v>1000</v>
      </c>
      <c r="C364" s="56" t="s">
        <v>279</v>
      </c>
      <c r="D364" s="56" t="s">
        <v>287</v>
      </c>
      <c r="E364" s="56" t="s">
        <v>775</v>
      </c>
      <c r="F364" s="56" t="s">
        <v>778</v>
      </c>
      <c r="G364" s="58">
        <v>3.9188640000000001</v>
      </c>
      <c r="H364" s="58">
        <v>0.31343520000000002</v>
      </c>
      <c r="I364" s="58">
        <v>1.293912</v>
      </c>
      <c r="J364" s="60">
        <v>1.2823306842229015E-2</v>
      </c>
      <c r="K364" s="60">
        <v>1.0256226663531627E-3</v>
      </c>
      <c r="L364" s="60">
        <v>4.2339388666823427E-3</v>
      </c>
    </row>
    <row r="365" spans="1:12" x14ac:dyDescent="0.25">
      <c r="A365" s="56" t="s">
        <v>53</v>
      </c>
      <c r="B365" s="56" t="s">
        <v>1001</v>
      </c>
      <c r="C365" s="56" t="s">
        <v>279</v>
      </c>
      <c r="D365" s="56" t="s">
        <v>287</v>
      </c>
      <c r="E365" s="56" t="s">
        <v>775</v>
      </c>
      <c r="F365" s="56" t="s">
        <v>857</v>
      </c>
      <c r="G365" s="58">
        <v>0.2032824</v>
      </c>
      <c r="H365" s="58">
        <v>3.6314279999999997E-2</v>
      </c>
      <c r="I365" s="58">
        <v>0.13935359999999999</v>
      </c>
      <c r="J365" s="60">
        <v>6.651806724664943E-4</v>
      </c>
      <c r="K365" s="60">
        <v>1.1882758758523397E-4</v>
      </c>
      <c r="L365" s="60">
        <v>4.5599285210439692E-4</v>
      </c>
    </row>
    <row r="366" spans="1:12" x14ac:dyDescent="0.25">
      <c r="A366" s="56" t="s">
        <v>53</v>
      </c>
      <c r="B366" s="56" t="s">
        <v>1002</v>
      </c>
      <c r="C366" s="56" t="s">
        <v>279</v>
      </c>
      <c r="D366" s="56" t="s">
        <v>287</v>
      </c>
      <c r="E366" s="56" t="s">
        <v>775</v>
      </c>
      <c r="F366" s="56" t="s">
        <v>859</v>
      </c>
      <c r="G366" s="58">
        <v>24.200880000000002</v>
      </c>
      <c r="H366" s="58">
        <v>1.9877039999999999</v>
      </c>
      <c r="I366" s="58">
        <v>13.449120000000001</v>
      </c>
      <c r="J366" s="60">
        <v>6.5056129032258062E-2</v>
      </c>
      <c r="K366" s="60">
        <v>5.343290322580645E-3</v>
      </c>
      <c r="L366" s="60">
        <v>3.6153548387096772E-2</v>
      </c>
    </row>
    <row r="367" spans="1:12" x14ac:dyDescent="0.25">
      <c r="A367" s="56" t="s">
        <v>53</v>
      </c>
      <c r="B367" s="56" t="s">
        <v>1003</v>
      </c>
      <c r="C367" s="56" t="s">
        <v>279</v>
      </c>
      <c r="D367" s="56" t="s">
        <v>287</v>
      </c>
      <c r="E367" s="56" t="s">
        <v>775</v>
      </c>
      <c r="F367" s="56" t="s">
        <v>861</v>
      </c>
      <c r="G367" s="58">
        <v>3.9739800000000001</v>
      </c>
      <c r="H367" s="58">
        <v>0.32186759999999998</v>
      </c>
      <c r="I367" s="58">
        <v>1.9277880000000001</v>
      </c>
      <c r="J367" s="60">
        <v>1.300365741829297E-2</v>
      </c>
      <c r="K367" s="60">
        <v>1.0532151657653421E-3</v>
      </c>
      <c r="L367" s="60">
        <v>6.3081079238184812E-3</v>
      </c>
    </row>
    <row r="368" spans="1:12" x14ac:dyDescent="0.25">
      <c r="A368" s="56" t="s">
        <v>53</v>
      </c>
      <c r="B368" s="56" t="s">
        <v>1004</v>
      </c>
      <c r="C368" s="56" t="s">
        <v>279</v>
      </c>
      <c r="D368" s="56" t="s">
        <v>287</v>
      </c>
      <c r="E368" s="56" t="s">
        <v>780</v>
      </c>
      <c r="F368" s="56" t="s">
        <v>795</v>
      </c>
      <c r="G368" s="58">
        <v>2.2589177999999999E-3</v>
      </c>
      <c r="H368" s="58">
        <v>3.7259700000000001E-4</v>
      </c>
      <c r="I368" s="58">
        <v>1.3760123999999999E-3</v>
      </c>
      <c r="J368" s="60">
        <v>9.5074604651162799E-6</v>
      </c>
      <c r="K368" s="60">
        <v>1.5682083720930232E-6</v>
      </c>
      <c r="L368" s="60">
        <v>5.7914418604651159E-6</v>
      </c>
    </row>
    <row r="369" spans="1:12" x14ac:dyDescent="0.25">
      <c r="A369" s="56" t="s">
        <v>53</v>
      </c>
      <c r="B369" s="56" t="s">
        <v>1005</v>
      </c>
      <c r="C369" s="56" t="s">
        <v>279</v>
      </c>
      <c r="D369" s="56" t="s">
        <v>287</v>
      </c>
      <c r="E369" s="56" t="s">
        <v>780</v>
      </c>
      <c r="F369" s="56" t="s">
        <v>877</v>
      </c>
      <c r="G369" s="58">
        <v>12.706485000000001</v>
      </c>
      <c r="H369" s="58">
        <v>1.5094413</v>
      </c>
      <c r="I369" s="58">
        <v>6.44529</v>
      </c>
      <c r="J369" s="60">
        <v>5.3479813953488373E-2</v>
      </c>
      <c r="K369" s="60">
        <v>6.3530418604651161E-3</v>
      </c>
      <c r="L369" s="60">
        <v>2.7127330232558138E-2</v>
      </c>
    </row>
    <row r="370" spans="1:12" x14ac:dyDescent="0.25">
      <c r="A370" s="56" t="s">
        <v>53</v>
      </c>
      <c r="B370" s="56" t="s">
        <v>1006</v>
      </c>
      <c r="C370" s="56" t="s">
        <v>279</v>
      </c>
      <c r="D370" s="56" t="s">
        <v>287</v>
      </c>
      <c r="E370" s="56" t="s">
        <v>780</v>
      </c>
      <c r="F370" s="56" t="s">
        <v>883</v>
      </c>
      <c r="G370" s="58">
        <v>2.5236752999999998</v>
      </c>
      <c r="H370" s="58">
        <v>0.31840808999999998</v>
      </c>
      <c r="I370" s="58">
        <v>1.3562012999999999</v>
      </c>
      <c r="J370" s="60">
        <v>1.0621804651162791E-2</v>
      </c>
      <c r="K370" s="60">
        <v>1.3401339534883721E-3</v>
      </c>
      <c r="L370" s="60">
        <v>5.7080558139534889E-3</v>
      </c>
    </row>
    <row r="371" spans="1:12" x14ac:dyDescent="0.25">
      <c r="A371" s="56" t="s">
        <v>53</v>
      </c>
      <c r="B371" s="56" t="s">
        <v>1007</v>
      </c>
      <c r="C371" s="56" t="s">
        <v>279</v>
      </c>
      <c r="D371" s="56" t="s">
        <v>287</v>
      </c>
      <c r="E371" s="56" t="s">
        <v>780</v>
      </c>
      <c r="F371" s="56" t="s">
        <v>885</v>
      </c>
      <c r="G371" s="58">
        <v>18.955241999999998</v>
      </c>
      <c r="H371" s="58">
        <v>1.7598807000000001</v>
      </c>
      <c r="I371" s="58">
        <v>7.686795</v>
      </c>
      <c r="J371" s="60">
        <v>7.978009302325581E-2</v>
      </c>
      <c r="K371" s="60">
        <v>7.4071069767441856E-3</v>
      </c>
      <c r="L371" s="60">
        <v>3.2352632558139534E-2</v>
      </c>
    </row>
    <row r="372" spans="1:12" x14ac:dyDescent="0.25">
      <c r="A372" s="56" t="s">
        <v>53</v>
      </c>
      <c r="B372" s="56" t="s">
        <v>1008</v>
      </c>
      <c r="C372" s="56" t="s">
        <v>279</v>
      </c>
      <c r="D372" s="56" t="s">
        <v>287</v>
      </c>
      <c r="E372" s="56" t="s">
        <v>780</v>
      </c>
      <c r="F372" s="56" t="s">
        <v>797</v>
      </c>
      <c r="G372" s="58">
        <v>1.7798094</v>
      </c>
      <c r="H372" s="58">
        <v>0.14133134999999999</v>
      </c>
      <c r="I372" s="58">
        <v>0.721167</v>
      </c>
      <c r="J372" s="60">
        <v>7.490976744186046E-3</v>
      </c>
      <c r="K372" s="60">
        <v>5.9484279069767448E-4</v>
      </c>
      <c r="L372" s="60">
        <v>3.0352893023255817E-3</v>
      </c>
    </row>
    <row r="373" spans="1:12" x14ac:dyDescent="0.25">
      <c r="A373" s="56" t="s">
        <v>53</v>
      </c>
      <c r="B373" s="56" t="s">
        <v>1009</v>
      </c>
      <c r="C373" s="56" t="s">
        <v>279</v>
      </c>
      <c r="D373" s="56" t="s">
        <v>287</v>
      </c>
      <c r="E373" s="56" t="s">
        <v>780</v>
      </c>
      <c r="F373" s="56" t="s">
        <v>890</v>
      </c>
      <c r="G373" s="58">
        <v>5.1442410000000001E-2</v>
      </c>
      <c r="H373" s="58">
        <v>6.4181849999999999E-3</v>
      </c>
      <c r="I373" s="58">
        <v>2.8296087000000001E-2</v>
      </c>
      <c r="J373" s="60">
        <v>2.1651386046511628E-4</v>
      </c>
      <c r="K373" s="60">
        <v>2.7013246511627907E-5</v>
      </c>
      <c r="L373" s="60">
        <v>1.1909432558139535E-4</v>
      </c>
    </row>
    <row r="374" spans="1:12" x14ac:dyDescent="0.25">
      <c r="A374" s="56" t="s">
        <v>53</v>
      </c>
      <c r="B374" s="56" t="s">
        <v>1010</v>
      </c>
      <c r="C374" s="56" t="s">
        <v>279</v>
      </c>
      <c r="D374" s="56" t="s">
        <v>287</v>
      </c>
      <c r="E374" s="56" t="s">
        <v>799</v>
      </c>
      <c r="F374" s="56" t="s">
        <v>892</v>
      </c>
      <c r="G374" s="58">
        <v>8.9035099999999997E-5</v>
      </c>
      <c r="H374" s="58">
        <v>1.36045E-5</v>
      </c>
      <c r="I374" s="58">
        <v>1.0907479999999999E-4</v>
      </c>
      <c r="J374" s="60">
        <v>3.954519162943805E-7</v>
      </c>
      <c r="K374" s="60">
        <v>6.0425099929461563E-8</v>
      </c>
      <c r="L374" s="60">
        <v>4.8446099224077127E-7</v>
      </c>
    </row>
    <row r="375" spans="1:12" x14ac:dyDescent="0.25">
      <c r="A375" s="56" t="s">
        <v>53</v>
      </c>
      <c r="B375" s="56" t="s">
        <v>1011</v>
      </c>
      <c r="C375" s="56" t="s">
        <v>279</v>
      </c>
      <c r="D375" s="56" t="s">
        <v>287</v>
      </c>
      <c r="E375" s="56" t="s">
        <v>799</v>
      </c>
      <c r="F375" s="56" t="s">
        <v>894</v>
      </c>
      <c r="G375" s="58">
        <v>4.6079274000000003</v>
      </c>
      <c r="H375" s="58">
        <v>0.42553184999999999</v>
      </c>
      <c r="I375" s="58">
        <v>2.3541737999999999</v>
      </c>
      <c r="J375" s="60">
        <v>2.0466315306842231E-2</v>
      </c>
      <c r="K375" s="60">
        <v>1.8900174935339762E-3</v>
      </c>
      <c r="L375" s="60">
        <v>1.0456171173289446E-2</v>
      </c>
    </row>
    <row r="376" spans="1:12" x14ac:dyDescent="0.25">
      <c r="A376" s="56" t="s">
        <v>53</v>
      </c>
      <c r="B376" s="56" t="s">
        <v>1012</v>
      </c>
      <c r="C376" s="56" t="s">
        <v>279</v>
      </c>
      <c r="D376" s="56" t="s">
        <v>287</v>
      </c>
      <c r="E376" s="56" t="s">
        <v>799</v>
      </c>
      <c r="F376" s="56" t="s">
        <v>896</v>
      </c>
      <c r="G376" s="58">
        <v>0.48485876999999999</v>
      </c>
      <c r="H376" s="58">
        <v>4.1856885000000003E-2</v>
      </c>
      <c r="I376" s="58">
        <v>0.19182584999999999</v>
      </c>
      <c r="J376" s="60">
        <v>2.1535225252762758E-3</v>
      </c>
      <c r="K376" s="60">
        <v>1.8590912767458266E-4</v>
      </c>
      <c r="L376" s="60">
        <v>8.5200235128144841E-4</v>
      </c>
    </row>
    <row r="377" spans="1:12" x14ac:dyDescent="0.25">
      <c r="A377" s="56" t="s">
        <v>53</v>
      </c>
      <c r="B377" s="56" t="s">
        <v>1013</v>
      </c>
      <c r="C377" s="56" t="s">
        <v>279</v>
      </c>
      <c r="D377" s="56" t="s">
        <v>287</v>
      </c>
      <c r="E377" s="56" t="s">
        <v>799</v>
      </c>
      <c r="F377" s="56" t="s">
        <v>898</v>
      </c>
      <c r="G377" s="58">
        <v>2.4030642E-3</v>
      </c>
      <c r="H377" s="58">
        <v>3.5711949999999999E-4</v>
      </c>
      <c r="I377" s="58">
        <v>1.6874609999999999E-3</v>
      </c>
      <c r="J377" s="60">
        <v>1.0673314366329651E-5</v>
      </c>
      <c r="K377" s="60">
        <v>1.5861623089583824E-6</v>
      </c>
      <c r="L377" s="60">
        <v>7.4949348695038806E-6</v>
      </c>
    </row>
    <row r="378" spans="1:12" x14ac:dyDescent="0.25">
      <c r="A378" s="56" t="s">
        <v>53</v>
      </c>
      <c r="B378" s="56" t="s">
        <v>1014</v>
      </c>
      <c r="C378" s="56" t="s">
        <v>279</v>
      </c>
      <c r="D378" s="56" t="s">
        <v>287</v>
      </c>
      <c r="E378" s="56" t="s">
        <v>799</v>
      </c>
      <c r="F378" s="56" t="s">
        <v>900</v>
      </c>
      <c r="G378" s="58">
        <v>4.6911160000000002E-4</v>
      </c>
      <c r="H378" s="58">
        <v>6.1583900000000005E-5</v>
      </c>
      <c r="I378" s="58">
        <v>4.0250509999999998E-4</v>
      </c>
      <c r="J378" s="60">
        <v>2.0835812132612277E-6</v>
      </c>
      <c r="K378" s="60">
        <v>2.7352778039031271E-7</v>
      </c>
      <c r="L378" s="60">
        <v>1.7877442276040445E-6</v>
      </c>
    </row>
    <row r="379" spans="1:12" x14ac:dyDescent="0.25">
      <c r="A379" s="56" t="s">
        <v>53</v>
      </c>
      <c r="B379" s="56" t="s">
        <v>1015</v>
      </c>
      <c r="C379" s="56" t="s">
        <v>279</v>
      </c>
      <c r="D379" s="56" t="s">
        <v>287</v>
      </c>
      <c r="E379" s="56" t="s">
        <v>799</v>
      </c>
      <c r="F379" s="56" t="s">
        <v>800</v>
      </c>
      <c r="G379" s="58">
        <v>3.7930338000000001E-2</v>
      </c>
      <c r="H379" s="58">
        <v>4.7569761E-3</v>
      </c>
      <c r="I379" s="58">
        <v>1.9329246000000001E-2</v>
      </c>
      <c r="J379" s="60">
        <v>1.684693486950388E-4</v>
      </c>
      <c r="K379" s="60">
        <v>2.1128307547613449E-5</v>
      </c>
      <c r="L379" s="60">
        <v>8.5851664707265469E-5</v>
      </c>
    </row>
    <row r="380" spans="1:12" x14ac:dyDescent="0.25">
      <c r="A380" s="56" t="s">
        <v>53</v>
      </c>
      <c r="B380" s="56" t="s">
        <v>1016</v>
      </c>
      <c r="C380" s="56" t="s">
        <v>279</v>
      </c>
      <c r="D380" s="56" t="s">
        <v>287</v>
      </c>
      <c r="E380" s="56" t="s">
        <v>799</v>
      </c>
      <c r="F380" s="56" t="s">
        <v>903</v>
      </c>
      <c r="G380" s="58">
        <v>3.9185199999999999E-5</v>
      </c>
      <c r="H380" s="58">
        <v>3.5639499E-6</v>
      </c>
      <c r="I380" s="58">
        <v>2.2284199999999999E-5</v>
      </c>
      <c r="J380" s="60">
        <v>1.7404282153773808E-7</v>
      </c>
      <c r="K380" s="60">
        <v>1.5829424641429581E-8</v>
      </c>
      <c r="L380" s="60">
        <v>9.8976066306136858E-8</v>
      </c>
    </row>
    <row r="381" spans="1:12" x14ac:dyDescent="0.25">
      <c r="A381" s="56" t="s">
        <v>53</v>
      </c>
      <c r="B381" s="56" t="s">
        <v>1017</v>
      </c>
      <c r="C381" s="56" t="s">
        <v>279</v>
      </c>
      <c r="D381" s="56" t="s">
        <v>287</v>
      </c>
      <c r="E381" s="56" t="s">
        <v>799</v>
      </c>
      <c r="F381" s="56" t="s">
        <v>905</v>
      </c>
      <c r="G381" s="58">
        <v>3.5799945E-2</v>
      </c>
      <c r="H381" s="58">
        <v>4.0413443999999998E-3</v>
      </c>
      <c r="I381" s="58">
        <v>2.3352629999999999E-2</v>
      </c>
      <c r="J381" s="60">
        <v>1.5900693157770986E-4</v>
      </c>
      <c r="K381" s="60">
        <v>1.7949810251587118E-5</v>
      </c>
      <c r="L381" s="60">
        <v>1.0372180343287091E-4</v>
      </c>
    </row>
    <row r="382" spans="1:12" x14ac:dyDescent="0.25">
      <c r="A382" s="56" t="s">
        <v>53</v>
      </c>
      <c r="B382" s="56" t="s">
        <v>1018</v>
      </c>
      <c r="C382" s="56" t="s">
        <v>279</v>
      </c>
      <c r="D382" s="56" t="s">
        <v>287</v>
      </c>
      <c r="E382" s="56" t="s">
        <v>799</v>
      </c>
      <c r="F382" s="56" t="s">
        <v>907</v>
      </c>
      <c r="G382" s="58">
        <v>9.7713900000000006E-2</v>
      </c>
      <c r="H382" s="58">
        <v>9.776379E-3</v>
      </c>
      <c r="I382" s="58">
        <v>4.9386569999999998E-2</v>
      </c>
      <c r="J382" s="60">
        <v>4.3399974135904074E-4</v>
      </c>
      <c r="K382" s="60">
        <v>4.342235598401129E-5</v>
      </c>
      <c r="L382" s="60">
        <v>2.1935271337879145E-4</v>
      </c>
    </row>
    <row r="383" spans="1:12" x14ac:dyDescent="0.25">
      <c r="A383" s="56" t="s">
        <v>53</v>
      </c>
      <c r="B383" s="56" t="s">
        <v>1019</v>
      </c>
      <c r="C383" s="56" t="s">
        <v>279</v>
      </c>
      <c r="D383" s="56" t="s">
        <v>287</v>
      </c>
      <c r="E383" s="56" t="s">
        <v>799</v>
      </c>
      <c r="F383" s="56" t="s">
        <v>909</v>
      </c>
      <c r="G383" s="58">
        <v>6.1613010000000003E-2</v>
      </c>
      <c r="H383" s="58">
        <v>5.6395350000000002E-3</v>
      </c>
      <c r="I383" s="58">
        <v>2.4524460000000001E-2</v>
      </c>
      <c r="J383" s="60">
        <v>2.7365696684693161E-4</v>
      </c>
      <c r="K383" s="60">
        <v>2.5048233011991539E-5</v>
      </c>
      <c r="L383" s="60">
        <v>1.0892656477780392E-4</v>
      </c>
    </row>
    <row r="384" spans="1:12" x14ac:dyDescent="0.25">
      <c r="A384" s="56" t="s">
        <v>53</v>
      </c>
      <c r="B384" s="56" t="s">
        <v>1020</v>
      </c>
      <c r="C384" s="56" t="s">
        <v>279</v>
      </c>
      <c r="D384" s="56" t="s">
        <v>287</v>
      </c>
      <c r="E384" s="56" t="s">
        <v>802</v>
      </c>
      <c r="F384" s="56" t="s">
        <v>803</v>
      </c>
      <c r="G384" s="58">
        <v>23.554559999999999</v>
      </c>
      <c r="H384" s="58">
        <v>2.7908400000000002</v>
      </c>
      <c r="I384" s="58">
        <v>11.333856000000001</v>
      </c>
      <c r="J384" s="60">
        <v>7.7075231601222677E-2</v>
      </c>
      <c r="K384" s="60">
        <v>9.1321866917470022E-3</v>
      </c>
      <c r="L384" s="60">
        <v>3.7086643780860573E-2</v>
      </c>
    </row>
    <row r="385" spans="1:12" x14ac:dyDescent="0.25">
      <c r="A385" s="56" t="s">
        <v>53</v>
      </c>
      <c r="B385" s="56" t="s">
        <v>1021</v>
      </c>
      <c r="C385" s="56" t="s">
        <v>279</v>
      </c>
      <c r="D385" s="56" t="s">
        <v>287</v>
      </c>
      <c r="E385" s="56" t="s">
        <v>802</v>
      </c>
      <c r="F385" s="56" t="s">
        <v>805</v>
      </c>
      <c r="G385" s="58">
        <v>5.557296</v>
      </c>
      <c r="H385" s="58">
        <v>0.62802599999999997</v>
      </c>
      <c r="I385" s="58">
        <v>2.7095400000000001</v>
      </c>
      <c r="J385" s="60">
        <v>1.8184584058311783E-2</v>
      </c>
      <c r="K385" s="60">
        <v>2.0550266870444393E-3</v>
      </c>
      <c r="L385" s="60">
        <v>8.8661568304726074E-3</v>
      </c>
    </row>
    <row r="386" spans="1:12" x14ac:dyDescent="0.25">
      <c r="A386" s="56" t="s">
        <v>53</v>
      </c>
      <c r="B386" s="56" t="s">
        <v>1022</v>
      </c>
      <c r="C386" s="56" t="s">
        <v>279</v>
      </c>
      <c r="D386" s="56" t="s">
        <v>287</v>
      </c>
      <c r="E386" s="56" t="s">
        <v>802</v>
      </c>
      <c r="F386" s="56" t="s">
        <v>807</v>
      </c>
      <c r="G386" s="58">
        <v>12.75948</v>
      </c>
      <c r="H386" s="58">
        <v>1.1415827999999999</v>
      </c>
      <c r="I386" s="58">
        <v>5.9713919999999998</v>
      </c>
      <c r="J386" s="60">
        <v>4.1751570656007528E-2</v>
      </c>
      <c r="K386" s="60">
        <v>3.7354872560545504E-3</v>
      </c>
      <c r="L386" s="60">
        <v>1.9539588996002822E-2</v>
      </c>
    </row>
    <row r="387" spans="1:12" x14ac:dyDescent="0.25">
      <c r="A387" s="56" t="s">
        <v>53</v>
      </c>
      <c r="B387" s="56" t="s">
        <v>1023</v>
      </c>
      <c r="C387" s="56" t="s">
        <v>279</v>
      </c>
      <c r="D387" s="56" t="s">
        <v>287</v>
      </c>
      <c r="E387" s="56" t="s">
        <v>802</v>
      </c>
      <c r="F387" s="56" t="s">
        <v>914</v>
      </c>
      <c r="G387" s="58">
        <v>7.0860960000000004</v>
      </c>
      <c r="H387" s="58">
        <v>1.996464</v>
      </c>
      <c r="I387" s="58">
        <v>8.5291320000000006</v>
      </c>
      <c r="J387" s="60">
        <v>2.3187123442276043E-2</v>
      </c>
      <c r="K387" s="60">
        <v>6.5328295320949917E-3</v>
      </c>
      <c r="L387" s="60">
        <v>2.7909025864095934E-2</v>
      </c>
    </row>
    <row r="388" spans="1:12" x14ac:dyDescent="0.25">
      <c r="A388" s="56" t="s">
        <v>53</v>
      </c>
      <c r="B388" s="56" t="s">
        <v>1024</v>
      </c>
      <c r="C388" s="56" t="s">
        <v>279</v>
      </c>
      <c r="D388" s="56" t="s">
        <v>287</v>
      </c>
      <c r="E388" s="56" t="s">
        <v>802</v>
      </c>
      <c r="F388" s="56" t="s">
        <v>916</v>
      </c>
      <c r="G388" s="58">
        <v>0.78248280000000003</v>
      </c>
      <c r="H388" s="58">
        <v>9.3100080000000002E-2</v>
      </c>
      <c r="I388" s="58">
        <v>0.3360996</v>
      </c>
      <c r="J388" s="60">
        <v>2.560440230425582E-3</v>
      </c>
      <c r="K388" s="60">
        <v>3.0464208323536331E-4</v>
      </c>
      <c r="L388" s="60">
        <v>1.0997851163884317E-3</v>
      </c>
    </row>
    <row r="389" spans="1:12" x14ac:dyDescent="0.25">
      <c r="A389" s="56" t="s">
        <v>53</v>
      </c>
      <c r="B389" s="56" t="s">
        <v>1025</v>
      </c>
      <c r="C389" s="56" t="s">
        <v>279</v>
      </c>
      <c r="D389" s="56" t="s">
        <v>287</v>
      </c>
      <c r="E389" s="56" t="s">
        <v>802</v>
      </c>
      <c r="F389" s="56" t="s">
        <v>809</v>
      </c>
      <c r="G389" s="58">
        <v>0.55570079999999999</v>
      </c>
      <c r="H389" s="58">
        <v>5.0743440000000001E-2</v>
      </c>
      <c r="I389" s="58">
        <v>0.26130959999999998</v>
      </c>
      <c r="J389" s="60">
        <v>1.8183641664707268E-3</v>
      </c>
      <c r="K389" s="60">
        <v>1.6604268516341408E-4</v>
      </c>
      <c r="L389" s="60">
        <v>8.5505727721608288E-4</v>
      </c>
    </row>
    <row r="390" spans="1:12" x14ac:dyDescent="0.25">
      <c r="A390" s="56" t="s">
        <v>53</v>
      </c>
      <c r="B390" s="56" t="s">
        <v>1026</v>
      </c>
      <c r="C390" s="56" t="s">
        <v>279</v>
      </c>
      <c r="D390" s="56" t="s">
        <v>287</v>
      </c>
      <c r="E390" s="56" t="s">
        <v>811</v>
      </c>
      <c r="F390" s="56" t="s">
        <v>921</v>
      </c>
      <c r="G390" s="58">
        <v>2.6181359999999998</v>
      </c>
      <c r="H390" s="58">
        <v>0.20166719999999999</v>
      </c>
      <c r="I390" s="58">
        <v>1.1234903999999999</v>
      </c>
      <c r="J390" s="60">
        <v>8.5670646602398325E-3</v>
      </c>
      <c r="K390" s="60">
        <v>6.5989541500117575E-4</v>
      </c>
      <c r="L390" s="60">
        <v>3.6762853044909481E-3</v>
      </c>
    </row>
    <row r="391" spans="1:12" x14ac:dyDescent="0.25">
      <c r="A391" s="15" t="s">
        <v>53</v>
      </c>
      <c r="B391" s="15" t="s">
        <v>294</v>
      </c>
      <c r="C391" s="15" t="s">
        <v>279</v>
      </c>
      <c r="D391" s="15" t="s">
        <v>289</v>
      </c>
      <c r="E391" s="15" t="s">
        <v>295</v>
      </c>
      <c r="F391" s="15" t="s">
        <v>296</v>
      </c>
      <c r="G391" s="59">
        <v>0.224061755</v>
      </c>
      <c r="H391" s="59">
        <v>0.51869913000000001</v>
      </c>
      <c r="I391" s="59">
        <v>41.413457000000001</v>
      </c>
      <c r="J391" s="16">
        <v>6.0231654569892473E-4</v>
      </c>
      <c r="K391" s="16">
        <v>1.3943524999999999E-3</v>
      </c>
      <c r="L391" s="16">
        <v>0.11132649731182795</v>
      </c>
    </row>
    <row r="392" spans="1:12" x14ac:dyDescent="0.25">
      <c r="A392" s="15" t="s">
        <v>53</v>
      </c>
      <c r="B392" s="15" t="s">
        <v>299</v>
      </c>
      <c r="C392" s="15" t="s">
        <v>279</v>
      </c>
      <c r="D392" s="15" t="s">
        <v>289</v>
      </c>
      <c r="E392" s="15" t="s">
        <v>295</v>
      </c>
      <c r="F392" s="15" t="s">
        <v>300</v>
      </c>
      <c r="G392" s="59">
        <v>0.42294867000000003</v>
      </c>
      <c r="H392" s="59">
        <v>0.90076339999999999</v>
      </c>
      <c r="I392" s="59">
        <v>12.51168</v>
      </c>
      <c r="J392" s="16">
        <v>1.1369587903225806E-3</v>
      </c>
      <c r="K392" s="16">
        <v>2.4214069892473118E-3</v>
      </c>
      <c r="L392" s="16">
        <v>3.3633548387096771E-2</v>
      </c>
    </row>
    <row r="393" spans="1:12" x14ac:dyDescent="0.25">
      <c r="A393" s="56" t="s">
        <v>53</v>
      </c>
      <c r="B393" s="56" t="s">
        <v>1027</v>
      </c>
      <c r="C393" s="56" t="s">
        <v>279</v>
      </c>
      <c r="D393" s="56" t="s">
        <v>1028</v>
      </c>
      <c r="E393" s="56" t="s">
        <v>1029</v>
      </c>
      <c r="F393" s="56" t="s">
        <v>1030</v>
      </c>
      <c r="G393" s="58">
        <v>7.4467319999999999</v>
      </c>
      <c r="H393" s="58">
        <v>105.0513924</v>
      </c>
      <c r="I393" s="58">
        <v>189.68205</v>
      </c>
      <c r="J393" s="60">
        <v>1.4170336633663365E-2</v>
      </c>
      <c r="K393" s="60">
        <v>0.19254312475247523</v>
      </c>
      <c r="L393" s="60">
        <v>0.36094455445544554</v>
      </c>
    </row>
    <row r="394" spans="1:12" x14ac:dyDescent="0.25">
      <c r="A394" s="56" t="s">
        <v>53</v>
      </c>
      <c r="B394" s="56" t="s">
        <v>1031</v>
      </c>
      <c r="C394" s="56" t="s">
        <v>279</v>
      </c>
      <c r="D394" s="56" t="s">
        <v>1028</v>
      </c>
      <c r="E394" s="56" t="s">
        <v>1029</v>
      </c>
      <c r="F394" s="56" t="s">
        <v>1032</v>
      </c>
      <c r="G394" s="58">
        <v>2.9869971</v>
      </c>
      <c r="H394" s="58">
        <v>25.866432759999999</v>
      </c>
      <c r="I394" s="58">
        <v>84.466740000000001</v>
      </c>
      <c r="J394" s="60">
        <v>5.6839366336633662E-3</v>
      </c>
      <c r="K394" s="60">
        <v>4.9008943366336627E-2</v>
      </c>
      <c r="L394" s="60">
        <v>0.1607310891089109</v>
      </c>
    </row>
    <row r="395" spans="1:12" x14ac:dyDescent="0.25">
      <c r="A395" s="56" t="s">
        <v>53</v>
      </c>
      <c r="B395" s="56" t="s">
        <v>1033</v>
      </c>
      <c r="C395" s="56" t="s">
        <v>279</v>
      </c>
      <c r="D395" s="56" t="s">
        <v>1028</v>
      </c>
      <c r="E395" s="56" t="s">
        <v>1034</v>
      </c>
      <c r="F395" s="56" t="s">
        <v>1035</v>
      </c>
      <c r="G395" s="58">
        <v>8.1714500000000001</v>
      </c>
      <c r="H395" s="58">
        <v>9.9499397500000004</v>
      </c>
      <c r="I395" s="58">
        <v>100.26429</v>
      </c>
      <c r="J395" s="60">
        <v>1.3857623762376238E-2</v>
      </c>
      <c r="K395" s="60">
        <v>1.6547167128712872E-2</v>
      </c>
      <c r="L395" s="60">
        <v>0.19659445544554457</v>
      </c>
    </row>
    <row r="396" spans="1:12" x14ac:dyDescent="0.25">
      <c r="A396" s="56" t="s">
        <v>53</v>
      </c>
      <c r="B396" s="56" t="s">
        <v>1036</v>
      </c>
      <c r="C396" s="56" t="s">
        <v>279</v>
      </c>
      <c r="D396" s="56" t="s">
        <v>1028</v>
      </c>
      <c r="E396" s="56" t="s">
        <v>309</v>
      </c>
      <c r="F396" s="56" t="s">
        <v>1035</v>
      </c>
      <c r="G396" s="58">
        <v>7.553928</v>
      </c>
      <c r="H396" s="58">
        <v>0.34069092000000001</v>
      </c>
      <c r="I396" s="58">
        <v>1.3357695000000001</v>
      </c>
      <c r="J396" s="60">
        <v>1.4374336633663366E-2</v>
      </c>
      <c r="K396" s="60">
        <v>6.4829821782178216E-4</v>
      </c>
      <c r="L396" s="60">
        <v>2.5418257425742575E-3</v>
      </c>
    </row>
    <row r="397" spans="1:12" x14ac:dyDescent="0.25">
      <c r="A397" s="56" t="s">
        <v>53</v>
      </c>
      <c r="B397" s="56" t="s">
        <v>1037</v>
      </c>
      <c r="C397" s="56" t="s">
        <v>279</v>
      </c>
      <c r="D397" s="56" t="s">
        <v>1028</v>
      </c>
      <c r="E397" s="56" t="s">
        <v>309</v>
      </c>
      <c r="F397" s="56" t="s">
        <v>1030</v>
      </c>
      <c r="G397" s="58">
        <v>2.8111476E-2</v>
      </c>
      <c r="H397" s="58">
        <v>5.6159670000000004E-3</v>
      </c>
      <c r="I397" s="58">
        <v>1.7082387000000001E-2</v>
      </c>
      <c r="J397" s="60">
        <v>5.3493148514851483E-5</v>
      </c>
      <c r="K397" s="60">
        <v>1.0686582178217822E-5</v>
      </c>
      <c r="L397" s="60">
        <v>3.2505980198019805E-5</v>
      </c>
    </row>
    <row r="398" spans="1:12" x14ac:dyDescent="0.25">
      <c r="A398" s="43" t="s">
        <v>53</v>
      </c>
      <c r="B398" s="43" t="s">
        <v>313</v>
      </c>
      <c r="C398" s="43" t="s">
        <v>279</v>
      </c>
      <c r="D398" s="43" t="s">
        <v>308</v>
      </c>
      <c r="E398" s="43" t="s">
        <v>309</v>
      </c>
      <c r="F398" s="43" t="s">
        <v>314</v>
      </c>
      <c r="G398" s="63">
        <v>21.200620000000001</v>
      </c>
      <c r="H398" s="63">
        <v>0.82428080000000004</v>
      </c>
      <c r="I398" s="63">
        <v>2.0874459999999999</v>
      </c>
      <c r="J398" s="51">
        <v>5.6990913978494623E-2</v>
      </c>
      <c r="K398" s="51">
        <v>2.2158086021505374E-3</v>
      </c>
      <c r="L398" s="51">
        <v>5.611413978494623E-3</v>
      </c>
    </row>
    <row r="399" spans="1:12" x14ac:dyDescent="0.25">
      <c r="A399" s="56" t="s">
        <v>63</v>
      </c>
      <c r="B399" s="56" t="s">
        <v>753</v>
      </c>
      <c r="C399" s="56" t="s">
        <v>279</v>
      </c>
      <c r="D399" s="56" t="s">
        <v>754</v>
      </c>
      <c r="E399" s="56" t="s">
        <v>755</v>
      </c>
      <c r="F399" s="56" t="s">
        <v>756</v>
      </c>
      <c r="G399" s="58">
        <v>0.35373510000000002</v>
      </c>
      <c r="H399" s="58">
        <v>55.504092299999996</v>
      </c>
      <c r="I399" s="58">
        <v>48.265079999999998</v>
      </c>
      <c r="J399" s="60">
        <v>9.8343809523809508E-4</v>
      </c>
      <c r="K399" s="60">
        <v>0.15476514999999999</v>
      </c>
      <c r="L399" s="60">
        <v>0.1341842857142857</v>
      </c>
    </row>
    <row r="400" spans="1:12" x14ac:dyDescent="0.25">
      <c r="A400" s="56" t="s">
        <v>63</v>
      </c>
      <c r="B400" s="56" t="s">
        <v>757</v>
      </c>
      <c r="C400" s="56" t="s">
        <v>279</v>
      </c>
      <c r="D400" s="56" t="s">
        <v>754</v>
      </c>
      <c r="E400" s="56" t="s">
        <v>755</v>
      </c>
      <c r="F400" s="56" t="s">
        <v>758</v>
      </c>
      <c r="G400" s="58">
        <v>0.50150459999999997</v>
      </c>
      <c r="H400" s="58">
        <v>64.642678700000005</v>
      </c>
      <c r="I400" s="58">
        <v>70.569270000000003</v>
      </c>
      <c r="J400" s="60">
        <v>1.3942595238095237E-3</v>
      </c>
      <c r="K400" s="60">
        <v>0.18003387380952379</v>
      </c>
      <c r="L400" s="60">
        <v>0.19619357142857144</v>
      </c>
    </row>
    <row r="401" spans="1:12" x14ac:dyDescent="0.25">
      <c r="A401" s="56" t="s">
        <v>63</v>
      </c>
      <c r="B401" s="56" t="s">
        <v>759</v>
      </c>
      <c r="C401" s="56" t="s">
        <v>279</v>
      </c>
      <c r="D401" s="56" t="s">
        <v>754</v>
      </c>
      <c r="E401" s="56" t="s">
        <v>755</v>
      </c>
      <c r="F401" s="56" t="s">
        <v>760</v>
      </c>
      <c r="G401" s="58">
        <v>0.14372805</v>
      </c>
      <c r="H401" s="58">
        <v>0.67436267000000005</v>
      </c>
      <c r="I401" s="58">
        <v>10.602525</v>
      </c>
      <c r="J401" s="60">
        <v>3.9958571428571428E-4</v>
      </c>
      <c r="K401" s="60">
        <v>1.8577721428571429E-3</v>
      </c>
      <c r="L401" s="60">
        <v>2.9476666666666661E-2</v>
      </c>
    </row>
    <row r="402" spans="1:12" x14ac:dyDescent="0.25">
      <c r="A402" s="56" t="s">
        <v>63</v>
      </c>
      <c r="B402" s="56" t="s">
        <v>761</v>
      </c>
      <c r="C402" s="56" t="s">
        <v>279</v>
      </c>
      <c r="D402" s="56" t="s">
        <v>754</v>
      </c>
      <c r="E402" s="56" t="s">
        <v>762</v>
      </c>
      <c r="F402" s="56" t="s">
        <v>763</v>
      </c>
      <c r="G402" s="58">
        <v>0.10107582</v>
      </c>
      <c r="H402" s="58">
        <v>4.3499490499999993</v>
      </c>
      <c r="I402" s="58">
        <v>18.488969999999998</v>
      </c>
      <c r="J402" s="60">
        <v>3.5358411709381619E-4</v>
      </c>
      <c r="K402" s="60">
        <v>1.5320101342581709E-2</v>
      </c>
      <c r="L402" s="60">
        <v>6.4678436397836825E-2</v>
      </c>
    </row>
    <row r="403" spans="1:12" x14ac:dyDescent="0.25">
      <c r="A403" s="56" t="s">
        <v>63</v>
      </c>
      <c r="B403" s="56" t="s">
        <v>764</v>
      </c>
      <c r="C403" s="56" t="s">
        <v>279</v>
      </c>
      <c r="D403" s="56" t="s">
        <v>754</v>
      </c>
      <c r="E403" s="56" t="s">
        <v>762</v>
      </c>
      <c r="F403" s="56" t="s">
        <v>765</v>
      </c>
      <c r="G403" s="58">
        <v>6.7521509999999996E-3</v>
      </c>
      <c r="H403" s="58">
        <v>0.158843499</v>
      </c>
      <c r="I403" s="58">
        <v>0.69319799999999998</v>
      </c>
      <c r="J403" s="60">
        <v>2.3620428168351754E-5</v>
      </c>
      <c r="K403" s="60">
        <v>5.6246322501763465E-4</v>
      </c>
      <c r="L403" s="60">
        <v>2.4249515165765344E-3</v>
      </c>
    </row>
    <row r="404" spans="1:12" x14ac:dyDescent="0.25">
      <c r="A404" s="56" t="s">
        <v>63</v>
      </c>
      <c r="B404" s="56" t="s">
        <v>766</v>
      </c>
      <c r="C404" s="56" t="s">
        <v>279</v>
      </c>
      <c r="D404" s="56" t="s">
        <v>754</v>
      </c>
      <c r="E404" s="56" t="s">
        <v>762</v>
      </c>
      <c r="F404" s="56" t="s">
        <v>767</v>
      </c>
      <c r="G404" s="58">
        <v>8.0856120000000007E-3</v>
      </c>
      <c r="H404" s="58">
        <v>0.188721839</v>
      </c>
      <c r="I404" s="58">
        <v>0.83639640000000004</v>
      </c>
      <c r="J404" s="60">
        <v>2.8285158711497769E-5</v>
      </c>
      <c r="K404" s="60">
        <v>6.6640649094756638E-4</v>
      </c>
      <c r="L404" s="60">
        <v>2.9258886903362337E-3</v>
      </c>
    </row>
    <row r="405" spans="1:12" x14ac:dyDescent="0.25">
      <c r="A405" s="56" t="s">
        <v>63</v>
      </c>
      <c r="B405" s="56" t="s">
        <v>768</v>
      </c>
      <c r="C405" s="56" t="s">
        <v>279</v>
      </c>
      <c r="D405" s="56" t="s">
        <v>754</v>
      </c>
      <c r="E405" s="56" t="s">
        <v>762</v>
      </c>
      <c r="F405" s="56" t="s">
        <v>769</v>
      </c>
      <c r="G405" s="58">
        <v>5.7006499999999997E-5</v>
      </c>
      <c r="H405" s="58">
        <v>1.5395819E-3</v>
      </c>
      <c r="I405" s="58">
        <v>6.1175400000000003E-3</v>
      </c>
      <c r="J405" s="60">
        <v>1.9942069597930874E-7</v>
      </c>
      <c r="K405" s="60">
        <v>5.3995003080178703E-6</v>
      </c>
      <c r="L405" s="60">
        <v>2.1400423700917001E-5</v>
      </c>
    </row>
    <row r="406" spans="1:12" x14ac:dyDescent="0.25">
      <c r="A406" s="56" t="s">
        <v>63</v>
      </c>
      <c r="B406" s="56" t="s">
        <v>770</v>
      </c>
      <c r="C406" s="56" t="s">
        <v>279</v>
      </c>
      <c r="D406" s="56" t="s">
        <v>754</v>
      </c>
      <c r="E406" s="56" t="s">
        <v>762</v>
      </c>
      <c r="F406" s="56" t="s">
        <v>771</v>
      </c>
      <c r="G406" s="58">
        <v>0.26568029999999998</v>
      </c>
      <c r="H406" s="58">
        <v>11.005283070000001</v>
      </c>
      <c r="I406" s="58">
        <v>48.156660000000002</v>
      </c>
      <c r="J406" s="60">
        <v>9.2940427933223626E-4</v>
      </c>
      <c r="K406" s="60">
        <v>3.8532198215377379E-2</v>
      </c>
      <c r="L406" s="60">
        <v>0.16846188807900309</v>
      </c>
    </row>
    <row r="407" spans="1:12" x14ac:dyDescent="0.25">
      <c r="A407" s="56" t="s">
        <v>63</v>
      </c>
      <c r="B407" s="56" t="s">
        <v>772</v>
      </c>
      <c r="C407" s="56" t="s">
        <v>279</v>
      </c>
      <c r="D407" s="56" t="s">
        <v>754</v>
      </c>
      <c r="E407" s="56" t="s">
        <v>762</v>
      </c>
      <c r="F407" s="56" t="s">
        <v>773</v>
      </c>
      <c r="G407" s="58">
        <v>1.5887340000000001E-3</v>
      </c>
      <c r="H407" s="58">
        <v>3.8026349500000001E-2</v>
      </c>
      <c r="I407" s="58">
        <v>0.17049120000000001</v>
      </c>
      <c r="J407" s="60">
        <v>5.5577270162238419E-6</v>
      </c>
      <c r="K407" s="60">
        <v>1.3392529856571833E-4</v>
      </c>
      <c r="L407" s="60">
        <v>5.9641342581707036E-4</v>
      </c>
    </row>
    <row r="408" spans="1:12" x14ac:dyDescent="0.25">
      <c r="A408" s="56" t="s">
        <v>63</v>
      </c>
      <c r="B408" s="56" t="s">
        <v>774</v>
      </c>
      <c r="C408" s="56" t="s">
        <v>279</v>
      </c>
      <c r="D408" s="56" t="s">
        <v>754</v>
      </c>
      <c r="E408" s="56" t="s">
        <v>775</v>
      </c>
      <c r="F408" s="56" t="s">
        <v>776</v>
      </c>
      <c r="G408" s="58">
        <v>6.3592919999999999E-4</v>
      </c>
      <c r="H408" s="58">
        <v>1.63023375E-2</v>
      </c>
      <c r="I408" s="58">
        <v>6.8243399999999996E-2</v>
      </c>
      <c r="J408" s="60">
        <v>2.0808875382083237E-6</v>
      </c>
      <c r="K408" s="60">
        <v>5.3596810369151198E-5</v>
      </c>
      <c r="L408" s="60">
        <v>2.2330605454972961E-4</v>
      </c>
    </row>
    <row r="409" spans="1:12" x14ac:dyDescent="0.25">
      <c r="A409" s="56" t="s">
        <v>63</v>
      </c>
      <c r="B409" s="56" t="s">
        <v>777</v>
      </c>
      <c r="C409" s="56" t="s">
        <v>279</v>
      </c>
      <c r="D409" s="56" t="s">
        <v>754</v>
      </c>
      <c r="E409" s="56" t="s">
        <v>775</v>
      </c>
      <c r="F409" s="56" t="s">
        <v>778</v>
      </c>
      <c r="G409" s="58">
        <v>5.0379700000000001E-5</v>
      </c>
      <c r="H409" s="58">
        <v>1.2456750999999999E-3</v>
      </c>
      <c r="I409" s="58">
        <v>5.4063840000000002E-3</v>
      </c>
      <c r="J409" s="60">
        <v>1.6485252057371268E-7</v>
      </c>
      <c r="K409" s="60">
        <v>4.0908265812367741E-6</v>
      </c>
      <c r="L409" s="60">
        <v>1.7690769809546205E-5</v>
      </c>
    </row>
    <row r="410" spans="1:12" x14ac:dyDescent="0.25">
      <c r="A410" s="56" t="s">
        <v>63</v>
      </c>
      <c r="B410" s="56" t="s">
        <v>779</v>
      </c>
      <c r="C410" s="56" t="s">
        <v>279</v>
      </c>
      <c r="D410" s="56" t="s">
        <v>754</v>
      </c>
      <c r="E410" s="56" t="s">
        <v>780</v>
      </c>
      <c r="F410" s="56" t="s">
        <v>781</v>
      </c>
      <c r="G410" s="58">
        <v>1.6333650000000002E-2</v>
      </c>
      <c r="H410" s="58">
        <v>0.57229905999999997</v>
      </c>
      <c r="I410" s="58">
        <v>1.6332374999999999</v>
      </c>
      <c r="J410" s="60">
        <v>4.3989285714285715E-5</v>
      </c>
      <c r="K410" s="60">
        <v>1.6134914285714284E-3</v>
      </c>
      <c r="L410" s="60">
        <v>4.3985952380952379E-3</v>
      </c>
    </row>
    <row r="411" spans="1:12" x14ac:dyDescent="0.25">
      <c r="A411" s="56" t="s">
        <v>63</v>
      </c>
      <c r="B411" s="56" t="s">
        <v>782</v>
      </c>
      <c r="C411" s="56" t="s">
        <v>279</v>
      </c>
      <c r="D411" s="56" t="s">
        <v>754</v>
      </c>
      <c r="E411" s="56" t="s">
        <v>780</v>
      </c>
      <c r="F411" s="56" t="s">
        <v>783</v>
      </c>
      <c r="G411" s="58">
        <v>4.1366387999999997E-2</v>
      </c>
      <c r="H411" s="58">
        <v>0.98314269700000001</v>
      </c>
      <c r="I411" s="58">
        <v>4.0033820999999996</v>
      </c>
      <c r="J411" s="60">
        <v>1.741053023255814E-4</v>
      </c>
      <c r="K411" s="60">
        <v>4.1475936744186049E-3</v>
      </c>
      <c r="L411" s="60">
        <v>1.6849674418604649E-2</v>
      </c>
    </row>
    <row r="412" spans="1:12" x14ac:dyDescent="0.25">
      <c r="A412" s="56" t="s">
        <v>63</v>
      </c>
      <c r="B412" s="56" t="s">
        <v>784</v>
      </c>
      <c r="C412" s="56" t="s">
        <v>279</v>
      </c>
      <c r="D412" s="56" t="s">
        <v>754</v>
      </c>
      <c r="E412" s="56" t="s">
        <v>780</v>
      </c>
      <c r="F412" s="56" t="s">
        <v>785</v>
      </c>
      <c r="G412" s="58">
        <v>0.2283984</v>
      </c>
      <c r="H412" s="58">
        <v>8.091659700000001</v>
      </c>
      <c r="I412" s="58">
        <v>22.638000000000002</v>
      </c>
      <c r="J412" s="60">
        <v>4.5317142857142855E-4</v>
      </c>
      <c r="K412" s="60">
        <v>1.7097666666666667E-2</v>
      </c>
      <c r="L412" s="60">
        <v>4.4916666666666667E-2</v>
      </c>
    </row>
    <row r="413" spans="1:12" x14ac:dyDescent="0.25">
      <c r="A413" s="56" t="s">
        <v>63</v>
      </c>
      <c r="B413" s="56" t="s">
        <v>786</v>
      </c>
      <c r="C413" s="56" t="s">
        <v>279</v>
      </c>
      <c r="D413" s="56" t="s">
        <v>754</v>
      </c>
      <c r="E413" s="56" t="s">
        <v>780</v>
      </c>
      <c r="F413" s="56" t="s">
        <v>787</v>
      </c>
      <c r="G413" s="58">
        <v>0.45988440000000003</v>
      </c>
      <c r="H413" s="58">
        <v>21.825830920000001</v>
      </c>
      <c r="I413" s="58">
        <v>80.542919999999995</v>
      </c>
      <c r="J413" s="60">
        <v>1.4259981395348838E-3</v>
      </c>
      <c r="K413" s="60">
        <v>6.7815162790697672E-2</v>
      </c>
      <c r="L413" s="60">
        <v>0.24974548837209301</v>
      </c>
    </row>
    <row r="414" spans="1:12" x14ac:dyDescent="0.25">
      <c r="A414" s="56" t="s">
        <v>63</v>
      </c>
      <c r="B414" s="56" t="s">
        <v>788</v>
      </c>
      <c r="C414" s="56" t="s">
        <v>279</v>
      </c>
      <c r="D414" s="56" t="s">
        <v>754</v>
      </c>
      <c r="E414" s="56" t="s">
        <v>780</v>
      </c>
      <c r="F414" s="56" t="s">
        <v>789</v>
      </c>
      <c r="G414" s="58">
        <v>0.32026344000000001</v>
      </c>
      <c r="H414" s="58">
        <v>10.7711515</v>
      </c>
      <c r="I414" s="58">
        <v>29.064101999999998</v>
      </c>
      <c r="J414" s="60">
        <v>8.6252380952380955E-4</v>
      </c>
      <c r="K414" s="60">
        <v>3.0506023809523806E-2</v>
      </c>
      <c r="L414" s="60">
        <v>7.8274523809523808E-2</v>
      </c>
    </row>
    <row r="415" spans="1:12" x14ac:dyDescent="0.25">
      <c r="A415" s="56" t="s">
        <v>63</v>
      </c>
      <c r="B415" s="56" t="s">
        <v>790</v>
      </c>
      <c r="C415" s="56" t="s">
        <v>279</v>
      </c>
      <c r="D415" s="56" t="s">
        <v>754</v>
      </c>
      <c r="E415" s="56" t="s">
        <v>780</v>
      </c>
      <c r="F415" s="56" t="s">
        <v>791</v>
      </c>
      <c r="G415" s="58">
        <v>0.40370706000000001</v>
      </c>
      <c r="H415" s="58">
        <v>11.249433659999999</v>
      </c>
      <c r="I415" s="58">
        <v>44.015013000000003</v>
      </c>
      <c r="J415" s="60">
        <v>1.6991479069767442E-3</v>
      </c>
      <c r="K415" s="60">
        <v>4.7481786046511626E-2</v>
      </c>
      <c r="L415" s="60">
        <v>0.18525283720930233</v>
      </c>
    </row>
    <row r="416" spans="1:12" x14ac:dyDescent="0.25">
      <c r="A416" s="56" t="s">
        <v>63</v>
      </c>
      <c r="B416" s="56" t="s">
        <v>792</v>
      </c>
      <c r="C416" s="56" t="s">
        <v>279</v>
      </c>
      <c r="D416" s="56" t="s">
        <v>754</v>
      </c>
      <c r="E416" s="56" t="s">
        <v>780</v>
      </c>
      <c r="F416" s="56" t="s">
        <v>793</v>
      </c>
      <c r="G416" s="58">
        <v>0.2047551</v>
      </c>
      <c r="H416" s="58">
        <v>7.5555928899999998</v>
      </c>
      <c r="I416" s="58">
        <v>19.813649999999999</v>
      </c>
      <c r="J416" s="60">
        <v>5.514404761904762E-4</v>
      </c>
      <c r="K416" s="60">
        <v>2.1306088095238093E-2</v>
      </c>
      <c r="L416" s="60">
        <v>5.3361428571428567E-2</v>
      </c>
    </row>
    <row r="417" spans="1:12" x14ac:dyDescent="0.25">
      <c r="A417" s="56" t="s">
        <v>63</v>
      </c>
      <c r="B417" s="56" t="s">
        <v>794</v>
      </c>
      <c r="C417" s="56" t="s">
        <v>279</v>
      </c>
      <c r="D417" s="56" t="s">
        <v>754</v>
      </c>
      <c r="E417" s="56" t="s">
        <v>780</v>
      </c>
      <c r="F417" s="56" t="s">
        <v>795</v>
      </c>
      <c r="G417" s="58">
        <v>0.37426848000000001</v>
      </c>
      <c r="H417" s="58">
        <v>11.131120859999999</v>
      </c>
      <c r="I417" s="58">
        <v>49.047992999999998</v>
      </c>
      <c r="J417" s="60">
        <v>1.5752446511627907E-3</v>
      </c>
      <c r="K417" s="60">
        <v>4.6896379534883716E-2</v>
      </c>
      <c r="L417" s="60">
        <v>0.20643609302325583</v>
      </c>
    </row>
    <row r="418" spans="1:12" x14ac:dyDescent="0.25">
      <c r="A418" s="56" t="s">
        <v>63</v>
      </c>
      <c r="B418" s="56" t="s">
        <v>796</v>
      </c>
      <c r="C418" s="56" t="s">
        <v>279</v>
      </c>
      <c r="D418" s="56" t="s">
        <v>754</v>
      </c>
      <c r="E418" s="56" t="s">
        <v>780</v>
      </c>
      <c r="F418" s="56" t="s">
        <v>797</v>
      </c>
      <c r="G418" s="58">
        <v>1.7517070000000001E-4</v>
      </c>
      <c r="H418" s="58">
        <v>3.6780501E-3</v>
      </c>
      <c r="I418" s="58">
        <v>1.7644160999999998E-2</v>
      </c>
      <c r="J418" s="60">
        <v>7.3726883720930232E-7</v>
      </c>
      <c r="K418" s="60">
        <v>1.5474693953488374E-5</v>
      </c>
      <c r="L418" s="60">
        <v>7.4261953488372092E-5</v>
      </c>
    </row>
    <row r="419" spans="1:12" x14ac:dyDescent="0.25">
      <c r="A419" s="56" t="s">
        <v>63</v>
      </c>
      <c r="B419" s="56" t="s">
        <v>798</v>
      </c>
      <c r="C419" s="56" t="s">
        <v>279</v>
      </c>
      <c r="D419" s="56" t="s">
        <v>754</v>
      </c>
      <c r="E419" s="56" t="s">
        <v>799</v>
      </c>
      <c r="F419" s="56" t="s">
        <v>800</v>
      </c>
      <c r="G419" s="58">
        <v>6.3163890000000001E-6</v>
      </c>
      <c r="H419" s="58">
        <v>1.4516095940000001E-4</v>
      </c>
      <c r="I419" s="58">
        <v>5.5213889999999996E-4</v>
      </c>
      <c r="J419" s="60">
        <v>2.8054547143193044E-8</v>
      </c>
      <c r="K419" s="60">
        <v>6.4408903973665656E-7</v>
      </c>
      <c r="L419" s="60">
        <v>2.4523476839877735E-6</v>
      </c>
    </row>
    <row r="420" spans="1:12" x14ac:dyDescent="0.25">
      <c r="A420" s="56" t="s">
        <v>63</v>
      </c>
      <c r="B420" s="56" t="s">
        <v>801</v>
      </c>
      <c r="C420" s="56" t="s">
        <v>279</v>
      </c>
      <c r="D420" s="56" t="s">
        <v>754</v>
      </c>
      <c r="E420" s="56" t="s">
        <v>802</v>
      </c>
      <c r="F420" s="56" t="s">
        <v>803</v>
      </c>
      <c r="G420" s="58">
        <v>2.9968439999999999E-2</v>
      </c>
      <c r="H420" s="58">
        <v>0.86493799999999998</v>
      </c>
      <c r="I420" s="58">
        <v>3.0276960000000002</v>
      </c>
      <c r="J420" s="60">
        <v>9.8062729837761594E-5</v>
      </c>
      <c r="K420" s="60">
        <v>2.8793171690571365E-3</v>
      </c>
      <c r="L420" s="60">
        <v>9.9072268986597697E-3</v>
      </c>
    </row>
    <row r="421" spans="1:12" x14ac:dyDescent="0.25">
      <c r="A421" s="56" t="s">
        <v>63</v>
      </c>
      <c r="B421" s="56" t="s">
        <v>804</v>
      </c>
      <c r="C421" s="56" t="s">
        <v>279</v>
      </c>
      <c r="D421" s="56" t="s">
        <v>754</v>
      </c>
      <c r="E421" s="56" t="s">
        <v>802</v>
      </c>
      <c r="F421" s="56" t="s">
        <v>805</v>
      </c>
      <c r="G421" s="58">
        <v>0.2044608</v>
      </c>
      <c r="H421" s="58">
        <v>6.0729302999999994</v>
      </c>
      <c r="I421" s="58">
        <v>19.799040000000002</v>
      </c>
      <c r="J421" s="60">
        <v>6.6903663296496595E-4</v>
      </c>
      <c r="K421" s="60">
        <v>2.0012160122266639E-2</v>
      </c>
      <c r="L421" s="60">
        <v>6.4786418998354106E-2</v>
      </c>
    </row>
    <row r="422" spans="1:12" x14ac:dyDescent="0.25">
      <c r="A422" s="56" t="s">
        <v>63</v>
      </c>
      <c r="B422" s="56" t="s">
        <v>806</v>
      </c>
      <c r="C422" s="56" t="s">
        <v>279</v>
      </c>
      <c r="D422" s="56" t="s">
        <v>754</v>
      </c>
      <c r="E422" s="56" t="s">
        <v>802</v>
      </c>
      <c r="F422" s="56" t="s">
        <v>807</v>
      </c>
      <c r="G422" s="58">
        <v>7.7641700000000006E-5</v>
      </c>
      <c r="H422" s="58">
        <v>2.2411109E-3</v>
      </c>
      <c r="I422" s="58">
        <v>8.3319599999999994E-3</v>
      </c>
      <c r="J422" s="60">
        <v>2.5405910651304963E-7</v>
      </c>
      <c r="K422" s="60">
        <v>7.3621669245238648E-6</v>
      </c>
      <c r="L422" s="60">
        <v>2.726383964260522E-5</v>
      </c>
    </row>
    <row r="423" spans="1:12" x14ac:dyDescent="0.25">
      <c r="A423" s="56" t="s">
        <v>63</v>
      </c>
      <c r="B423" s="56" t="s">
        <v>808</v>
      </c>
      <c r="C423" s="56" t="s">
        <v>279</v>
      </c>
      <c r="D423" s="56" t="s">
        <v>754</v>
      </c>
      <c r="E423" s="56" t="s">
        <v>802</v>
      </c>
      <c r="F423" s="56" t="s">
        <v>809</v>
      </c>
      <c r="G423" s="58">
        <v>1.231764E-3</v>
      </c>
      <c r="H423" s="58">
        <v>3.7315987000000002E-2</v>
      </c>
      <c r="I423" s="58">
        <v>0.13218360000000001</v>
      </c>
      <c r="J423" s="60">
        <v>4.0305781801081594E-6</v>
      </c>
      <c r="K423" s="60">
        <v>1.2242336891605927E-4</v>
      </c>
      <c r="L423" s="60">
        <v>4.3253117799200568E-4</v>
      </c>
    </row>
    <row r="424" spans="1:12" x14ac:dyDescent="0.25">
      <c r="A424" s="56" t="s">
        <v>63</v>
      </c>
      <c r="B424" s="56" t="s">
        <v>810</v>
      </c>
      <c r="C424" s="56" t="s">
        <v>279</v>
      </c>
      <c r="D424" s="56" t="s">
        <v>754</v>
      </c>
      <c r="E424" s="56" t="s">
        <v>811</v>
      </c>
      <c r="F424" s="56" t="s">
        <v>812</v>
      </c>
      <c r="G424" s="58">
        <v>1.7519759999999999E-3</v>
      </c>
      <c r="H424" s="58">
        <v>8.28581699E-2</v>
      </c>
      <c r="I424" s="58">
        <v>0.33518999999999999</v>
      </c>
      <c r="J424" s="60">
        <v>5.7328158946625914E-6</v>
      </c>
      <c r="K424" s="60">
        <v>2.7157584763696217E-4</v>
      </c>
      <c r="L424" s="60">
        <v>1.0968087232541737E-3</v>
      </c>
    </row>
    <row r="425" spans="1:12" x14ac:dyDescent="0.25">
      <c r="A425" s="56" t="s">
        <v>63</v>
      </c>
      <c r="B425" s="56" t="s">
        <v>813</v>
      </c>
      <c r="C425" s="56" t="s">
        <v>279</v>
      </c>
      <c r="D425" s="56" t="s">
        <v>280</v>
      </c>
      <c r="E425" s="56" t="s">
        <v>755</v>
      </c>
      <c r="F425" s="56" t="s">
        <v>756</v>
      </c>
      <c r="G425" s="58">
        <v>0.30500759999999999</v>
      </c>
      <c r="H425" s="58">
        <v>2.48901789</v>
      </c>
      <c r="I425" s="58">
        <v>20.162520000000001</v>
      </c>
      <c r="J425" s="60">
        <v>7.2944761904761898E-4</v>
      </c>
      <c r="K425" s="60">
        <v>7.0927714285714287E-3</v>
      </c>
      <c r="L425" s="60">
        <v>5.828928571428571E-2</v>
      </c>
    </row>
    <row r="426" spans="1:12" x14ac:dyDescent="0.25">
      <c r="A426" s="56" t="s">
        <v>63</v>
      </c>
      <c r="B426" s="56" t="s">
        <v>814</v>
      </c>
      <c r="C426" s="56" t="s">
        <v>279</v>
      </c>
      <c r="D426" s="56" t="s">
        <v>280</v>
      </c>
      <c r="E426" s="56" t="s">
        <v>755</v>
      </c>
      <c r="F426" s="56" t="s">
        <v>758</v>
      </c>
      <c r="G426" s="58">
        <v>2.7085020000000002</v>
      </c>
      <c r="H426" s="58">
        <v>27.904083400000001</v>
      </c>
      <c r="I426" s="58">
        <v>225.83600000000001</v>
      </c>
      <c r="J426" s="60">
        <v>6.4775714285714289E-3</v>
      </c>
      <c r="K426" s="60">
        <v>7.8202642857142859E-2</v>
      </c>
      <c r="L426" s="60">
        <v>0.65288571428571418</v>
      </c>
    </row>
    <row r="427" spans="1:12" x14ac:dyDescent="0.25">
      <c r="A427" s="56" t="s">
        <v>63</v>
      </c>
      <c r="B427" s="56" t="s">
        <v>815</v>
      </c>
      <c r="C427" s="56" t="s">
        <v>279</v>
      </c>
      <c r="D427" s="56" t="s">
        <v>280</v>
      </c>
      <c r="E427" s="56" t="s">
        <v>755</v>
      </c>
      <c r="F427" s="56" t="s">
        <v>816</v>
      </c>
      <c r="G427" s="58">
        <v>0.19464989999999999</v>
      </c>
      <c r="H427" s="58">
        <v>0.59789724</v>
      </c>
      <c r="I427" s="58">
        <v>21.8873</v>
      </c>
      <c r="J427" s="60">
        <v>4.6551904761904761E-4</v>
      </c>
      <c r="K427" s="60">
        <v>1.6321857142857141E-3</v>
      </c>
      <c r="L427" s="60">
        <v>6.3275476190476188E-2</v>
      </c>
    </row>
    <row r="428" spans="1:12" x14ac:dyDescent="0.25">
      <c r="A428" s="56" t="s">
        <v>63</v>
      </c>
      <c r="B428" s="56" t="s">
        <v>817</v>
      </c>
      <c r="C428" s="56" t="s">
        <v>279</v>
      </c>
      <c r="D428" s="56" t="s">
        <v>280</v>
      </c>
      <c r="E428" s="56" t="s">
        <v>755</v>
      </c>
      <c r="F428" s="56" t="s">
        <v>760</v>
      </c>
      <c r="G428" s="58">
        <v>0.16042190000000001</v>
      </c>
      <c r="H428" s="58">
        <v>0.64013125000000004</v>
      </c>
      <c r="I428" s="58">
        <v>13.494256</v>
      </c>
      <c r="J428" s="60">
        <v>3.8365952380952381E-4</v>
      </c>
      <c r="K428" s="60">
        <v>1.8583857142857139E-3</v>
      </c>
      <c r="L428" s="60">
        <v>3.9011428571428565E-2</v>
      </c>
    </row>
    <row r="429" spans="1:12" x14ac:dyDescent="0.25">
      <c r="A429" s="56" t="s">
        <v>63</v>
      </c>
      <c r="B429" s="56" t="s">
        <v>818</v>
      </c>
      <c r="C429" s="56" t="s">
        <v>279</v>
      </c>
      <c r="D429" s="56" t="s">
        <v>280</v>
      </c>
      <c r="E429" s="56" t="s">
        <v>762</v>
      </c>
      <c r="F429" s="56" t="s">
        <v>819</v>
      </c>
      <c r="G429" s="58">
        <v>0.16666909999999999</v>
      </c>
      <c r="H429" s="58">
        <v>0.33058364000000001</v>
      </c>
      <c r="I429" s="58">
        <v>10.412171000000001</v>
      </c>
      <c r="J429" s="60">
        <v>4.8906301434281695E-4</v>
      </c>
      <c r="K429" s="60">
        <v>1.1552398753820834E-3</v>
      </c>
      <c r="L429" s="60">
        <v>3.811259628497532E-2</v>
      </c>
    </row>
    <row r="430" spans="1:12" x14ac:dyDescent="0.25">
      <c r="A430" s="56" t="s">
        <v>63</v>
      </c>
      <c r="B430" s="56" t="s">
        <v>820</v>
      </c>
      <c r="C430" s="56" t="s">
        <v>279</v>
      </c>
      <c r="D430" s="56" t="s">
        <v>280</v>
      </c>
      <c r="E430" s="56" t="s">
        <v>762</v>
      </c>
      <c r="F430" s="56" t="s">
        <v>763</v>
      </c>
      <c r="G430" s="58">
        <v>1.1445687999999999E-3</v>
      </c>
      <c r="H430" s="58">
        <v>3.0522685000000001E-3</v>
      </c>
      <c r="I430" s="58">
        <v>9.0850669999999994E-2</v>
      </c>
      <c r="J430" s="60">
        <v>3.3585533740888787E-6</v>
      </c>
      <c r="K430" s="60">
        <v>1.1037612320714789E-5</v>
      </c>
      <c r="L430" s="60">
        <v>3.325487138490478E-4</v>
      </c>
    </row>
    <row r="431" spans="1:12" x14ac:dyDescent="0.25">
      <c r="A431" s="56" t="s">
        <v>63</v>
      </c>
      <c r="B431" s="56" t="s">
        <v>821</v>
      </c>
      <c r="C431" s="56" t="s">
        <v>279</v>
      </c>
      <c r="D431" s="56" t="s">
        <v>280</v>
      </c>
      <c r="E431" s="56" t="s">
        <v>762</v>
      </c>
      <c r="F431" s="56" t="s">
        <v>765</v>
      </c>
      <c r="G431" s="58">
        <v>0.26184190000000002</v>
      </c>
      <c r="H431" s="58">
        <v>1.14411456</v>
      </c>
      <c r="I431" s="58">
        <v>18.95082</v>
      </c>
      <c r="J431" s="60">
        <v>7.6833350576063959E-4</v>
      </c>
      <c r="K431" s="60">
        <v>4.0630805501998598E-3</v>
      </c>
      <c r="L431" s="60">
        <v>6.9367237244298149E-2</v>
      </c>
    </row>
    <row r="432" spans="1:12" x14ac:dyDescent="0.25">
      <c r="A432" s="56" t="s">
        <v>63</v>
      </c>
      <c r="B432" s="56" t="s">
        <v>822</v>
      </c>
      <c r="C432" s="56" t="s">
        <v>279</v>
      </c>
      <c r="D432" s="56" t="s">
        <v>280</v>
      </c>
      <c r="E432" s="56" t="s">
        <v>762</v>
      </c>
      <c r="F432" s="56" t="s">
        <v>823</v>
      </c>
      <c r="G432" s="58">
        <v>0.24200440000000001</v>
      </c>
      <c r="H432" s="58">
        <v>0.52836165999999996</v>
      </c>
      <c r="I432" s="58">
        <v>18.296389999999999</v>
      </c>
      <c r="J432" s="60">
        <v>7.1012106748177763E-4</v>
      </c>
      <c r="K432" s="60">
        <v>1.8447335175170469E-3</v>
      </c>
      <c r="L432" s="60">
        <v>6.6971986832823904E-2</v>
      </c>
    </row>
    <row r="433" spans="1:12" x14ac:dyDescent="0.25">
      <c r="A433" s="56" t="s">
        <v>63</v>
      </c>
      <c r="B433" s="56" t="s">
        <v>824</v>
      </c>
      <c r="C433" s="56" t="s">
        <v>279</v>
      </c>
      <c r="D433" s="56" t="s">
        <v>280</v>
      </c>
      <c r="E433" s="56" t="s">
        <v>762</v>
      </c>
      <c r="F433" s="56" t="s">
        <v>767</v>
      </c>
      <c r="G433" s="58">
        <v>0.54216149999999996</v>
      </c>
      <c r="H433" s="58">
        <v>1.8012987300000001</v>
      </c>
      <c r="I433" s="58">
        <v>40.332949999999997</v>
      </c>
      <c r="J433" s="60">
        <v>1.5908860569010112E-3</v>
      </c>
      <c r="K433" s="60">
        <v>6.607523256524808E-3</v>
      </c>
      <c r="L433" s="60">
        <v>0.14763420409122974</v>
      </c>
    </row>
    <row r="434" spans="1:12" x14ac:dyDescent="0.25">
      <c r="A434" s="56" t="s">
        <v>63</v>
      </c>
      <c r="B434" s="56" t="s">
        <v>825</v>
      </c>
      <c r="C434" s="56" t="s">
        <v>279</v>
      </c>
      <c r="D434" s="56" t="s">
        <v>280</v>
      </c>
      <c r="E434" s="56" t="s">
        <v>762</v>
      </c>
      <c r="F434" s="56" t="s">
        <v>826</v>
      </c>
      <c r="G434" s="58">
        <v>0.2052493</v>
      </c>
      <c r="H434" s="58">
        <v>0.65655680999999999</v>
      </c>
      <c r="I434" s="58">
        <v>16.71461</v>
      </c>
      <c r="J434" s="60">
        <v>6.0227197272513528E-4</v>
      </c>
      <c r="K434" s="60">
        <v>2.3065358335292736E-3</v>
      </c>
      <c r="L434" s="60">
        <v>6.1182156125088177E-2</v>
      </c>
    </row>
    <row r="435" spans="1:12" x14ac:dyDescent="0.25">
      <c r="A435" s="56" t="s">
        <v>63</v>
      </c>
      <c r="B435" s="56" t="s">
        <v>827</v>
      </c>
      <c r="C435" s="56" t="s">
        <v>279</v>
      </c>
      <c r="D435" s="56" t="s">
        <v>280</v>
      </c>
      <c r="E435" s="56" t="s">
        <v>762</v>
      </c>
      <c r="F435" s="56" t="s">
        <v>769</v>
      </c>
      <c r="G435" s="58">
        <v>1.0386575E-2</v>
      </c>
      <c r="H435" s="58">
        <v>3.855041E-2</v>
      </c>
      <c r="I435" s="58">
        <v>0.82774519999999996</v>
      </c>
      <c r="J435" s="60">
        <v>3.0477715965201035E-5</v>
      </c>
      <c r="K435" s="60">
        <v>1.3501359040677172E-4</v>
      </c>
      <c r="L435" s="60">
        <v>3.029870044674348E-3</v>
      </c>
    </row>
    <row r="436" spans="1:12" x14ac:dyDescent="0.25">
      <c r="A436" s="56" t="s">
        <v>63</v>
      </c>
      <c r="B436" s="56" t="s">
        <v>828</v>
      </c>
      <c r="C436" s="56" t="s">
        <v>279</v>
      </c>
      <c r="D436" s="56" t="s">
        <v>280</v>
      </c>
      <c r="E436" s="56" t="s">
        <v>762</v>
      </c>
      <c r="F436" s="56" t="s">
        <v>829</v>
      </c>
      <c r="G436" s="58">
        <v>0.52164250000000001</v>
      </c>
      <c r="H436" s="58">
        <v>1.2362463300000002</v>
      </c>
      <c r="I436" s="58">
        <v>31.0228</v>
      </c>
      <c r="J436" s="60">
        <v>1.5306749588525747E-3</v>
      </c>
      <c r="K436" s="60">
        <v>4.3270501034563839E-3</v>
      </c>
      <c r="L436" s="60">
        <v>0.11355568069597932</v>
      </c>
    </row>
    <row r="437" spans="1:12" x14ac:dyDescent="0.25">
      <c r="A437" s="56" t="s">
        <v>63</v>
      </c>
      <c r="B437" s="56" t="s">
        <v>830</v>
      </c>
      <c r="C437" s="56" t="s">
        <v>279</v>
      </c>
      <c r="D437" s="56" t="s">
        <v>280</v>
      </c>
      <c r="E437" s="56" t="s">
        <v>762</v>
      </c>
      <c r="F437" s="56" t="s">
        <v>831</v>
      </c>
      <c r="G437" s="58">
        <v>0.22234689999999999</v>
      </c>
      <c r="H437" s="58">
        <v>0.74058007000000003</v>
      </c>
      <c r="I437" s="58">
        <v>9.5039610000000003</v>
      </c>
      <c r="J437" s="60">
        <v>6.5244265224547382E-4</v>
      </c>
      <c r="K437" s="60">
        <v>2.693206604749589E-3</v>
      </c>
      <c r="L437" s="60">
        <v>3.478818504584999E-2</v>
      </c>
    </row>
    <row r="438" spans="1:12" x14ac:dyDescent="0.25">
      <c r="A438" s="56" t="s">
        <v>63</v>
      </c>
      <c r="B438" s="56" t="s">
        <v>832</v>
      </c>
      <c r="C438" s="56" t="s">
        <v>279</v>
      </c>
      <c r="D438" s="56" t="s">
        <v>280</v>
      </c>
      <c r="E438" s="56" t="s">
        <v>762</v>
      </c>
      <c r="F438" s="56" t="s">
        <v>771</v>
      </c>
      <c r="G438" s="58">
        <v>0.73548650000000004</v>
      </c>
      <c r="H438" s="58">
        <v>1.8860437999999999</v>
      </c>
      <c r="I438" s="58">
        <v>71.789950000000005</v>
      </c>
      <c r="J438" s="60">
        <v>2.1581677404185285E-3</v>
      </c>
      <c r="K438" s="60">
        <v>6.5564521984481546E-3</v>
      </c>
      <c r="L438" s="60">
        <v>0.26277938866682343</v>
      </c>
    </row>
    <row r="439" spans="1:12" x14ac:dyDescent="0.25">
      <c r="A439" s="56" t="s">
        <v>63</v>
      </c>
      <c r="B439" s="56" t="s">
        <v>833</v>
      </c>
      <c r="C439" s="56" t="s">
        <v>279</v>
      </c>
      <c r="D439" s="56" t="s">
        <v>280</v>
      </c>
      <c r="E439" s="56" t="s">
        <v>762</v>
      </c>
      <c r="F439" s="56" t="s">
        <v>834</v>
      </c>
      <c r="G439" s="58">
        <v>0.49979610000000002</v>
      </c>
      <c r="H439" s="58">
        <v>2.3108138899999999</v>
      </c>
      <c r="I439" s="58">
        <v>39.848170000000003</v>
      </c>
      <c r="J439" s="60">
        <v>1.4665725605454976E-3</v>
      </c>
      <c r="K439" s="60">
        <v>8.8415297296026343E-3</v>
      </c>
      <c r="L439" s="60">
        <v>0.14585975546672938</v>
      </c>
    </row>
    <row r="440" spans="1:12" x14ac:dyDescent="0.25">
      <c r="A440" s="56" t="s">
        <v>63</v>
      </c>
      <c r="B440" s="56" t="s">
        <v>835</v>
      </c>
      <c r="C440" s="56" t="s">
        <v>279</v>
      </c>
      <c r="D440" s="56" t="s">
        <v>280</v>
      </c>
      <c r="E440" s="56" t="s">
        <v>762</v>
      </c>
      <c r="F440" s="56" t="s">
        <v>836</v>
      </c>
      <c r="G440" s="58">
        <v>9.5931859999999994E-2</v>
      </c>
      <c r="H440" s="58">
        <v>7.3638274000000004E-2</v>
      </c>
      <c r="I440" s="58">
        <v>1.555193</v>
      </c>
      <c r="J440" s="60">
        <v>2.8149650364448625E-4</v>
      </c>
      <c r="K440" s="60">
        <v>2.5566651587114982E-4</v>
      </c>
      <c r="L440" s="60">
        <v>5.6926071008699744E-3</v>
      </c>
    </row>
    <row r="441" spans="1:12" x14ac:dyDescent="0.25">
      <c r="A441" s="56" t="s">
        <v>63</v>
      </c>
      <c r="B441" s="56" t="s">
        <v>837</v>
      </c>
      <c r="C441" s="56" t="s">
        <v>279</v>
      </c>
      <c r="D441" s="56" t="s">
        <v>280</v>
      </c>
      <c r="E441" s="56" t="s">
        <v>762</v>
      </c>
      <c r="F441" s="56" t="s">
        <v>773</v>
      </c>
      <c r="G441" s="58">
        <v>6.7152009999999998E-2</v>
      </c>
      <c r="H441" s="58">
        <v>0.17469474099999999</v>
      </c>
      <c r="I441" s="58">
        <v>4.6111360000000001</v>
      </c>
      <c r="J441" s="60">
        <v>1.9704664942393605E-4</v>
      </c>
      <c r="K441" s="60">
        <v>6.1718629391018117E-4</v>
      </c>
      <c r="L441" s="60">
        <v>1.6878544321655302E-2</v>
      </c>
    </row>
    <row r="442" spans="1:12" x14ac:dyDescent="0.25">
      <c r="A442" s="56" t="s">
        <v>63</v>
      </c>
      <c r="B442" s="56" t="s">
        <v>838</v>
      </c>
      <c r="C442" s="56" t="s">
        <v>279</v>
      </c>
      <c r="D442" s="56" t="s">
        <v>280</v>
      </c>
      <c r="E442" s="56" t="s">
        <v>762</v>
      </c>
      <c r="F442" s="56" t="s">
        <v>839</v>
      </c>
      <c r="G442" s="58">
        <v>0.12886070999999999</v>
      </c>
      <c r="H442" s="58">
        <v>8.4741900000000009E-2</v>
      </c>
      <c r="I442" s="58">
        <v>1.7046680000000001</v>
      </c>
      <c r="J442" s="60">
        <v>3.7812090524335767E-4</v>
      </c>
      <c r="K442" s="60">
        <v>2.9225675382083238E-4</v>
      </c>
      <c r="L442" s="60">
        <v>6.2397451210909945E-3</v>
      </c>
    </row>
    <row r="443" spans="1:12" x14ac:dyDescent="0.25">
      <c r="A443" s="56" t="s">
        <v>63</v>
      </c>
      <c r="B443" s="56" t="s">
        <v>840</v>
      </c>
      <c r="C443" s="56" t="s">
        <v>279</v>
      </c>
      <c r="D443" s="56" t="s">
        <v>280</v>
      </c>
      <c r="E443" s="56" t="s">
        <v>762</v>
      </c>
      <c r="F443" s="56" t="s">
        <v>841</v>
      </c>
      <c r="G443" s="58">
        <v>0.2114598</v>
      </c>
      <c r="H443" s="58">
        <v>0.13186361800000002</v>
      </c>
      <c r="I443" s="58">
        <v>2.7363940000000002</v>
      </c>
      <c r="J443" s="60">
        <v>6.2049550905243355E-4</v>
      </c>
      <c r="K443" s="60">
        <v>4.5350964495650134E-4</v>
      </c>
      <c r="L443" s="60">
        <v>1.0016269691982131E-2</v>
      </c>
    </row>
    <row r="444" spans="1:12" x14ac:dyDescent="0.25">
      <c r="A444" s="56" t="s">
        <v>63</v>
      </c>
      <c r="B444" s="56" t="s">
        <v>842</v>
      </c>
      <c r="C444" s="56" t="s">
        <v>279</v>
      </c>
      <c r="D444" s="56" t="s">
        <v>280</v>
      </c>
      <c r="E444" s="56" t="s">
        <v>762</v>
      </c>
      <c r="F444" s="56" t="s">
        <v>843</v>
      </c>
      <c r="G444" s="58">
        <v>0.28950360000000003</v>
      </c>
      <c r="H444" s="58">
        <v>0.67799788000000005</v>
      </c>
      <c r="I444" s="58">
        <v>24.75835</v>
      </c>
      <c r="J444" s="60">
        <v>8.4950108158946631E-4</v>
      </c>
      <c r="K444" s="60">
        <v>2.3676983564542677E-3</v>
      </c>
      <c r="L444" s="60">
        <v>9.0625280978133091E-2</v>
      </c>
    </row>
    <row r="445" spans="1:12" x14ac:dyDescent="0.25">
      <c r="A445" s="56" t="s">
        <v>63</v>
      </c>
      <c r="B445" s="56" t="s">
        <v>844</v>
      </c>
      <c r="C445" s="56" t="s">
        <v>279</v>
      </c>
      <c r="D445" s="56" t="s">
        <v>280</v>
      </c>
      <c r="E445" s="56" t="s">
        <v>762</v>
      </c>
      <c r="F445" s="56" t="s">
        <v>845</v>
      </c>
      <c r="G445" s="58">
        <v>0.40751310000000002</v>
      </c>
      <c r="H445" s="58">
        <v>0.46380032000000004</v>
      </c>
      <c r="I445" s="58">
        <v>12.107364</v>
      </c>
      <c r="J445" s="60">
        <v>1.1957836115683049E-3</v>
      </c>
      <c r="K445" s="60">
        <v>1.6505949376910418E-3</v>
      </c>
      <c r="L445" s="60">
        <v>4.431762990830003E-2</v>
      </c>
    </row>
    <row r="446" spans="1:12" x14ac:dyDescent="0.25">
      <c r="A446" s="56" t="s">
        <v>63</v>
      </c>
      <c r="B446" s="56" t="s">
        <v>846</v>
      </c>
      <c r="C446" s="56" t="s">
        <v>279</v>
      </c>
      <c r="D446" s="56" t="s">
        <v>280</v>
      </c>
      <c r="E446" s="56" t="s">
        <v>762</v>
      </c>
      <c r="F446" s="56" t="s">
        <v>847</v>
      </c>
      <c r="G446" s="58">
        <v>8.4111720000000001E-2</v>
      </c>
      <c r="H446" s="58">
        <v>0.33415554800000002</v>
      </c>
      <c r="I446" s="58">
        <v>6.4692129999999999</v>
      </c>
      <c r="J446" s="60">
        <v>2.4681209969433342E-4</v>
      </c>
      <c r="K446" s="60">
        <v>1.3010313073124852E-3</v>
      </c>
      <c r="L446" s="60">
        <v>2.3679838231836354E-2</v>
      </c>
    </row>
    <row r="447" spans="1:12" x14ac:dyDescent="0.25">
      <c r="A447" s="56" t="s">
        <v>63</v>
      </c>
      <c r="B447" s="56" t="s">
        <v>848</v>
      </c>
      <c r="C447" s="56" t="s">
        <v>279</v>
      </c>
      <c r="D447" s="56" t="s">
        <v>280</v>
      </c>
      <c r="E447" s="56" t="s">
        <v>762</v>
      </c>
      <c r="F447" s="56" t="s">
        <v>849</v>
      </c>
      <c r="G447" s="58">
        <v>0.1509867</v>
      </c>
      <c r="H447" s="58">
        <v>0.10097225100000001</v>
      </c>
      <c r="I447" s="58">
        <v>1.8880999999999999</v>
      </c>
      <c r="J447" s="60">
        <v>4.4304671996237959E-4</v>
      </c>
      <c r="K447" s="60">
        <v>3.4857207524100636E-4</v>
      </c>
      <c r="L447" s="60">
        <v>6.9111612979073601E-3</v>
      </c>
    </row>
    <row r="448" spans="1:12" x14ac:dyDescent="0.25">
      <c r="A448" s="56" t="s">
        <v>63</v>
      </c>
      <c r="B448" s="56" t="s">
        <v>850</v>
      </c>
      <c r="C448" s="56" t="s">
        <v>279</v>
      </c>
      <c r="D448" s="56" t="s">
        <v>280</v>
      </c>
      <c r="E448" s="56" t="s">
        <v>775</v>
      </c>
      <c r="F448" s="56" t="s">
        <v>851</v>
      </c>
      <c r="G448" s="58">
        <v>0.3541456</v>
      </c>
      <c r="H448" s="58">
        <v>0.31155218000000001</v>
      </c>
      <c r="I448" s="58">
        <v>6.8843079999999999</v>
      </c>
      <c r="J448" s="60">
        <v>9.6675447919115931E-4</v>
      </c>
      <c r="K448" s="60">
        <v>1.0380548013167177E-3</v>
      </c>
      <c r="L448" s="60">
        <v>2.3602993886668238E-2</v>
      </c>
    </row>
    <row r="449" spans="1:12" x14ac:dyDescent="0.25">
      <c r="A449" s="56" t="s">
        <v>63</v>
      </c>
      <c r="B449" s="56" t="s">
        <v>852</v>
      </c>
      <c r="C449" s="56" t="s">
        <v>279</v>
      </c>
      <c r="D449" s="56" t="s">
        <v>280</v>
      </c>
      <c r="E449" s="56" t="s">
        <v>775</v>
      </c>
      <c r="F449" s="56" t="s">
        <v>853</v>
      </c>
      <c r="G449" s="58">
        <v>0.77391080000000001</v>
      </c>
      <c r="H449" s="58">
        <v>0.45648492000000002</v>
      </c>
      <c r="I449" s="58">
        <v>10.055980999999999</v>
      </c>
      <c r="J449" s="60">
        <v>2.1126344227604048E-3</v>
      </c>
      <c r="K449" s="60">
        <v>1.4725363414060666E-3</v>
      </c>
      <c r="L449" s="60">
        <v>3.4477116623559845E-2</v>
      </c>
    </row>
    <row r="450" spans="1:12" x14ac:dyDescent="0.25">
      <c r="A450" s="56" t="s">
        <v>63</v>
      </c>
      <c r="B450" s="56" t="s">
        <v>854</v>
      </c>
      <c r="C450" s="56" t="s">
        <v>279</v>
      </c>
      <c r="D450" s="56" t="s">
        <v>280</v>
      </c>
      <c r="E450" s="56" t="s">
        <v>775</v>
      </c>
      <c r="F450" s="56" t="s">
        <v>776</v>
      </c>
      <c r="G450" s="58">
        <v>0.10588206</v>
      </c>
      <c r="H450" s="58">
        <v>0.15365937499999999</v>
      </c>
      <c r="I450" s="58">
        <v>3.9777040000000001</v>
      </c>
      <c r="J450" s="60">
        <v>2.8903840112861511E-4</v>
      </c>
      <c r="K450" s="60">
        <v>5.0376396190924058E-4</v>
      </c>
      <c r="L450" s="60">
        <v>1.3637652715730074E-2</v>
      </c>
    </row>
    <row r="451" spans="1:12" x14ac:dyDescent="0.25">
      <c r="A451" s="56" t="s">
        <v>63</v>
      </c>
      <c r="B451" s="56" t="s">
        <v>855</v>
      </c>
      <c r="C451" s="56" t="s">
        <v>279</v>
      </c>
      <c r="D451" s="56" t="s">
        <v>280</v>
      </c>
      <c r="E451" s="56" t="s">
        <v>775</v>
      </c>
      <c r="F451" s="56" t="s">
        <v>778</v>
      </c>
      <c r="G451" s="58">
        <v>0.16926939999999999</v>
      </c>
      <c r="H451" s="58">
        <v>0.68668793000000006</v>
      </c>
      <c r="I451" s="58">
        <v>11.203598</v>
      </c>
      <c r="J451" s="60">
        <v>4.6207521749353403E-4</v>
      </c>
      <c r="K451" s="60">
        <v>2.2476943475193984E-3</v>
      </c>
      <c r="L451" s="60">
        <v>3.8411766988008467E-2</v>
      </c>
    </row>
    <row r="452" spans="1:12" x14ac:dyDescent="0.25">
      <c r="A452" s="56" t="s">
        <v>63</v>
      </c>
      <c r="B452" s="56" t="s">
        <v>856</v>
      </c>
      <c r="C452" s="56" t="s">
        <v>279</v>
      </c>
      <c r="D452" s="56" t="s">
        <v>280</v>
      </c>
      <c r="E452" s="56" t="s">
        <v>775</v>
      </c>
      <c r="F452" s="56" t="s">
        <v>857</v>
      </c>
      <c r="G452" s="58">
        <v>2.2558000000000002E-2</v>
      </c>
      <c r="H452" s="58">
        <v>2.1163858100000002E-2</v>
      </c>
      <c r="I452" s="58">
        <v>0.49788589999999999</v>
      </c>
      <c r="J452" s="60">
        <v>6.1579139430989894E-5</v>
      </c>
      <c r="K452" s="60">
        <v>7.0346431319068901E-5</v>
      </c>
      <c r="L452" s="60">
        <v>1.7070125088173055E-3</v>
      </c>
    </row>
    <row r="453" spans="1:12" x14ac:dyDescent="0.25">
      <c r="A453" s="56" t="s">
        <v>63</v>
      </c>
      <c r="B453" s="56" t="s">
        <v>858</v>
      </c>
      <c r="C453" s="56" t="s">
        <v>279</v>
      </c>
      <c r="D453" s="56" t="s">
        <v>280</v>
      </c>
      <c r="E453" s="56" t="s">
        <v>775</v>
      </c>
      <c r="F453" s="56" t="s">
        <v>859</v>
      </c>
      <c r="G453" s="58">
        <v>7.6183520000000001E-3</v>
      </c>
      <c r="H453" s="58">
        <v>2.0439271799999999E-2</v>
      </c>
      <c r="I453" s="58">
        <v>0.62553119999999995</v>
      </c>
      <c r="J453" s="60">
        <v>1.7084870967741936E-5</v>
      </c>
      <c r="K453" s="60">
        <v>5.6009529032258063E-5</v>
      </c>
      <c r="L453" s="60">
        <v>1.7618645161290322E-3</v>
      </c>
    </row>
    <row r="454" spans="1:12" x14ac:dyDescent="0.25">
      <c r="A454" s="56" t="s">
        <v>63</v>
      </c>
      <c r="B454" s="56" t="s">
        <v>860</v>
      </c>
      <c r="C454" s="56" t="s">
        <v>279</v>
      </c>
      <c r="D454" s="56" t="s">
        <v>280</v>
      </c>
      <c r="E454" s="56" t="s">
        <v>775</v>
      </c>
      <c r="F454" s="56" t="s">
        <v>861</v>
      </c>
      <c r="G454" s="58">
        <v>2.662349E-2</v>
      </c>
      <c r="H454" s="58">
        <v>1.54108966E-2</v>
      </c>
      <c r="I454" s="58">
        <v>0.32347189999999998</v>
      </c>
      <c r="J454" s="60">
        <v>7.267739478015519E-5</v>
      </c>
      <c r="K454" s="60">
        <v>4.9441541735245709E-5</v>
      </c>
      <c r="L454" s="60">
        <v>1.1090284269927111E-3</v>
      </c>
    </row>
    <row r="455" spans="1:12" x14ac:dyDescent="0.25">
      <c r="A455" s="56" t="s">
        <v>63</v>
      </c>
      <c r="B455" s="56" t="s">
        <v>862</v>
      </c>
      <c r="C455" s="56" t="s">
        <v>279</v>
      </c>
      <c r="D455" s="56" t="s">
        <v>280</v>
      </c>
      <c r="E455" s="56" t="s">
        <v>780</v>
      </c>
      <c r="F455" s="56" t="s">
        <v>863</v>
      </c>
      <c r="G455" s="58">
        <v>4.3876549999999996</v>
      </c>
      <c r="H455" s="58">
        <v>50.332699999999996</v>
      </c>
      <c r="I455" s="58">
        <v>405.30189999999999</v>
      </c>
      <c r="J455" s="60">
        <v>1.0358880952380951E-2</v>
      </c>
      <c r="K455" s="60">
        <v>0.14069883333333333</v>
      </c>
      <c r="L455" s="60">
        <v>1.132092857142857</v>
      </c>
    </row>
    <row r="456" spans="1:12" x14ac:dyDescent="0.25">
      <c r="A456" s="56" t="s">
        <v>63</v>
      </c>
      <c r="B456" s="56" t="s">
        <v>864</v>
      </c>
      <c r="C456" s="56" t="s">
        <v>279</v>
      </c>
      <c r="D456" s="56" t="s">
        <v>280</v>
      </c>
      <c r="E456" s="56" t="s">
        <v>780</v>
      </c>
      <c r="F456" s="56" t="s">
        <v>865</v>
      </c>
      <c r="G456" s="58">
        <v>1.602833</v>
      </c>
      <c r="H456" s="58">
        <v>11.581201400000001</v>
      </c>
      <c r="I456" s="58">
        <v>112.33015</v>
      </c>
      <c r="J456" s="60">
        <v>5.9138232558139528E-3</v>
      </c>
      <c r="K456" s="60">
        <v>4.8607330232558144E-2</v>
      </c>
      <c r="L456" s="60">
        <v>0.49034418604651164</v>
      </c>
    </row>
    <row r="457" spans="1:12" x14ac:dyDescent="0.25">
      <c r="A457" s="56" t="s">
        <v>63</v>
      </c>
      <c r="B457" s="56" t="s">
        <v>866</v>
      </c>
      <c r="C457" s="56" t="s">
        <v>279</v>
      </c>
      <c r="D457" s="56" t="s">
        <v>280</v>
      </c>
      <c r="E457" s="56" t="s">
        <v>780</v>
      </c>
      <c r="F457" s="56" t="s">
        <v>781</v>
      </c>
      <c r="G457" s="58">
        <v>0.36884302000000002</v>
      </c>
      <c r="H457" s="58">
        <v>4.2050019000000001</v>
      </c>
      <c r="I457" s="58">
        <v>34.007789000000002</v>
      </c>
      <c r="J457" s="60">
        <v>8.7080714285714281E-4</v>
      </c>
      <c r="K457" s="60">
        <v>1.1775823809523809E-2</v>
      </c>
      <c r="L457" s="60">
        <v>9.499095238095237E-2</v>
      </c>
    </row>
    <row r="458" spans="1:12" x14ac:dyDescent="0.25">
      <c r="A458" s="56" t="s">
        <v>63</v>
      </c>
      <c r="B458" s="56" t="s">
        <v>867</v>
      </c>
      <c r="C458" s="56" t="s">
        <v>279</v>
      </c>
      <c r="D458" s="56" t="s">
        <v>280</v>
      </c>
      <c r="E458" s="56" t="s">
        <v>780</v>
      </c>
      <c r="F458" s="56" t="s">
        <v>783</v>
      </c>
      <c r="G458" s="58">
        <v>0.86641049999999997</v>
      </c>
      <c r="H458" s="58">
        <v>6.9145314999999998</v>
      </c>
      <c r="I458" s="58">
        <v>73.630009999999999</v>
      </c>
      <c r="J458" s="60">
        <v>3.1967218604651163E-3</v>
      </c>
      <c r="K458" s="60">
        <v>2.9009164651162787E-2</v>
      </c>
      <c r="L458" s="60">
        <v>0.32140986046511627</v>
      </c>
    </row>
    <row r="459" spans="1:12" x14ac:dyDescent="0.25">
      <c r="A459" s="56" t="s">
        <v>63</v>
      </c>
      <c r="B459" s="56" t="s">
        <v>868</v>
      </c>
      <c r="C459" s="56" t="s">
        <v>279</v>
      </c>
      <c r="D459" s="56" t="s">
        <v>280</v>
      </c>
      <c r="E459" s="56" t="s">
        <v>780</v>
      </c>
      <c r="F459" s="56" t="s">
        <v>789</v>
      </c>
      <c r="G459" s="58">
        <v>2.3038214000000001E-2</v>
      </c>
      <c r="H459" s="58">
        <v>0.25598790999999999</v>
      </c>
      <c r="I459" s="58">
        <v>1.9464973999999999</v>
      </c>
      <c r="J459" s="60">
        <v>5.4391190476190472E-5</v>
      </c>
      <c r="K459" s="60">
        <v>7.0871261904761895E-4</v>
      </c>
      <c r="L459" s="60">
        <v>5.43697619047619E-3</v>
      </c>
    </row>
    <row r="460" spans="1:12" x14ac:dyDescent="0.25">
      <c r="A460" s="56" t="s">
        <v>63</v>
      </c>
      <c r="B460" s="56" t="s">
        <v>869</v>
      </c>
      <c r="C460" s="56" t="s">
        <v>279</v>
      </c>
      <c r="D460" s="56" t="s">
        <v>280</v>
      </c>
      <c r="E460" s="56" t="s">
        <v>780</v>
      </c>
      <c r="F460" s="56" t="s">
        <v>791</v>
      </c>
      <c r="G460" s="58">
        <v>3.8504521E-2</v>
      </c>
      <c r="H460" s="58">
        <v>0.23624801000000001</v>
      </c>
      <c r="I460" s="58">
        <v>3.0650417999999999</v>
      </c>
      <c r="J460" s="60">
        <v>1.4206697674418604E-4</v>
      </c>
      <c r="K460" s="60">
        <v>9.9201637209302336E-4</v>
      </c>
      <c r="L460" s="60">
        <v>1.337953488372093E-2</v>
      </c>
    </row>
    <row r="461" spans="1:12" x14ac:dyDescent="0.25">
      <c r="A461" s="56" t="s">
        <v>63</v>
      </c>
      <c r="B461" s="56" t="s">
        <v>870</v>
      </c>
      <c r="C461" s="56" t="s">
        <v>279</v>
      </c>
      <c r="D461" s="56" t="s">
        <v>280</v>
      </c>
      <c r="E461" s="56" t="s">
        <v>780</v>
      </c>
      <c r="F461" s="56" t="s">
        <v>793</v>
      </c>
      <c r="G461" s="58">
        <v>4.3970299999999997E-2</v>
      </c>
      <c r="H461" s="58">
        <v>0.50137376099999997</v>
      </c>
      <c r="I461" s="58">
        <v>3.7114558999999998</v>
      </c>
      <c r="J461" s="60">
        <v>1.0381023809523809E-4</v>
      </c>
      <c r="K461" s="60">
        <v>1.3922719047619048E-3</v>
      </c>
      <c r="L461" s="60">
        <v>1.0366880952380952E-2</v>
      </c>
    </row>
    <row r="462" spans="1:12" x14ac:dyDescent="0.25">
      <c r="A462" s="56" t="s">
        <v>63</v>
      </c>
      <c r="B462" s="56" t="s">
        <v>871</v>
      </c>
      <c r="C462" s="56" t="s">
        <v>279</v>
      </c>
      <c r="D462" s="56" t="s">
        <v>280</v>
      </c>
      <c r="E462" s="56" t="s">
        <v>780</v>
      </c>
      <c r="F462" s="56" t="s">
        <v>795</v>
      </c>
      <c r="G462" s="58">
        <v>2.0735579999999998</v>
      </c>
      <c r="H462" s="58">
        <v>5.0677272500000008</v>
      </c>
      <c r="I462" s="58">
        <v>130.05234999999999</v>
      </c>
      <c r="J462" s="60">
        <v>7.6506418604651155E-3</v>
      </c>
      <c r="K462" s="60">
        <v>2.1274407441860467E-2</v>
      </c>
      <c r="L462" s="60">
        <v>0.56770604651162793</v>
      </c>
    </row>
    <row r="463" spans="1:12" x14ac:dyDescent="0.25">
      <c r="A463" s="56" t="s">
        <v>63</v>
      </c>
      <c r="B463" s="56" t="s">
        <v>872</v>
      </c>
      <c r="C463" s="56" t="s">
        <v>279</v>
      </c>
      <c r="D463" s="56" t="s">
        <v>280</v>
      </c>
      <c r="E463" s="56" t="s">
        <v>780</v>
      </c>
      <c r="F463" s="56" t="s">
        <v>873</v>
      </c>
      <c r="G463" s="58">
        <v>0.94627170000000005</v>
      </c>
      <c r="H463" s="58">
        <v>5.4599703699999997</v>
      </c>
      <c r="I463" s="58">
        <v>78.809970000000007</v>
      </c>
      <c r="J463" s="60">
        <v>2.2340666666666666E-3</v>
      </c>
      <c r="K463" s="60">
        <v>1.5169942857142855E-2</v>
      </c>
      <c r="L463" s="60">
        <v>0.22013285714285713</v>
      </c>
    </row>
    <row r="464" spans="1:12" x14ac:dyDescent="0.25">
      <c r="A464" s="56" t="s">
        <v>63</v>
      </c>
      <c r="B464" s="56" t="s">
        <v>874</v>
      </c>
      <c r="C464" s="56" t="s">
        <v>279</v>
      </c>
      <c r="D464" s="56" t="s">
        <v>280</v>
      </c>
      <c r="E464" s="56" t="s">
        <v>780</v>
      </c>
      <c r="F464" s="56" t="s">
        <v>875</v>
      </c>
      <c r="G464" s="58">
        <v>0.19648936</v>
      </c>
      <c r="H464" s="58">
        <v>0.51784627999999999</v>
      </c>
      <c r="I464" s="58">
        <v>17.274699999999999</v>
      </c>
      <c r="J464" s="60">
        <v>7.2497116279069762E-4</v>
      </c>
      <c r="K464" s="60">
        <v>2.1724037209302324E-3</v>
      </c>
      <c r="L464" s="60">
        <v>7.5407627906976749E-2</v>
      </c>
    </row>
    <row r="465" spans="1:12" x14ac:dyDescent="0.25">
      <c r="A465" s="56" t="s">
        <v>63</v>
      </c>
      <c r="B465" s="56" t="s">
        <v>876</v>
      </c>
      <c r="C465" s="56" t="s">
        <v>279</v>
      </c>
      <c r="D465" s="56" t="s">
        <v>280</v>
      </c>
      <c r="E465" s="56" t="s">
        <v>780</v>
      </c>
      <c r="F465" s="56" t="s">
        <v>877</v>
      </c>
      <c r="G465" s="58">
        <v>0.26488168000000001</v>
      </c>
      <c r="H465" s="58">
        <v>0.83744839000000004</v>
      </c>
      <c r="I465" s="58">
        <v>22.352157999999999</v>
      </c>
      <c r="J465" s="60">
        <v>9.7731348837209304E-4</v>
      </c>
      <c r="K465" s="60">
        <v>3.7022399999999999E-3</v>
      </c>
      <c r="L465" s="60">
        <v>9.7571720930232558E-2</v>
      </c>
    </row>
    <row r="466" spans="1:12" x14ac:dyDescent="0.25">
      <c r="A466" s="56" t="s">
        <v>63</v>
      </c>
      <c r="B466" s="56" t="s">
        <v>878</v>
      </c>
      <c r="C466" s="56" t="s">
        <v>279</v>
      </c>
      <c r="D466" s="56" t="s">
        <v>280</v>
      </c>
      <c r="E466" s="56" t="s">
        <v>780</v>
      </c>
      <c r="F466" s="56" t="s">
        <v>879</v>
      </c>
      <c r="G466" s="58">
        <v>0.10224719</v>
      </c>
      <c r="H466" s="58">
        <v>0.84972574000000001</v>
      </c>
      <c r="I466" s="58">
        <v>9.0934220000000003</v>
      </c>
      <c r="J466" s="60">
        <v>3.7725395348837211E-4</v>
      </c>
      <c r="K466" s="60">
        <v>3.598973023255814E-3</v>
      </c>
      <c r="L466" s="60">
        <v>3.9694511627906971E-2</v>
      </c>
    </row>
    <row r="467" spans="1:12" x14ac:dyDescent="0.25">
      <c r="A467" s="56" t="s">
        <v>63</v>
      </c>
      <c r="B467" s="56" t="s">
        <v>880</v>
      </c>
      <c r="C467" s="56" t="s">
        <v>279</v>
      </c>
      <c r="D467" s="56" t="s">
        <v>280</v>
      </c>
      <c r="E467" s="56" t="s">
        <v>780</v>
      </c>
      <c r="F467" s="56" t="s">
        <v>881</v>
      </c>
      <c r="G467" s="58">
        <v>12.699979000000001</v>
      </c>
      <c r="H467" s="58">
        <v>54.495708100000002</v>
      </c>
      <c r="I467" s="58">
        <v>1054.2766999999999</v>
      </c>
      <c r="J467" s="60">
        <v>2.9983571428571425E-2</v>
      </c>
      <c r="K467" s="60">
        <v>0.15244959523809523</v>
      </c>
      <c r="L467" s="60">
        <v>2.9448095238095235</v>
      </c>
    </row>
    <row r="468" spans="1:12" x14ac:dyDescent="0.25">
      <c r="A468" s="56" t="s">
        <v>63</v>
      </c>
      <c r="B468" s="56" t="s">
        <v>882</v>
      </c>
      <c r="C468" s="56" t="s">
        <v>279</v>
      </c>
      <c r="D468" s="56" t="s">
        <v>280</v>
      </c>
      <c r="E468" s="56" t="s">
        <v>780</v>
      </c>
      <c r="F468" s="56" t="s">
        <v>883</v>
      </c>
      <c r="G468" s="58">
        <v>2.6707345999999998</v>
      </c>
      <c r="H468" s="58">
        <v>6.5474144000000001</v>
      </c>
      <c r="I468" s="58">
        <v>234.88328000000001</v>
      </c>
      <c r="J468" s="60">
        <v>9.8539906976744182E-3</v>
      </c>
      <c r="K468" s="60">
        <v>2.7470682790697674E-2</v>
      </c>
      <c r="L468" s="60">
        <v>1.0253134883720929</v>
      </c>
    </row>
    <row r="469" spans="1:12" x14ac:dyDescent="0.25">
      <c r="A469" s="56" t="s">
        <v>63</v>
      </c>
      <c r="B469" s="56" t="s">
        <v>884</v>
      </c>
      <c r="C469" s="56" t="s">
        <v>279</v>
      </c>
      <c r="D469" s="56" t="s">
        <v>280</v>
      </c>
      <c r="E469" s="56" t="s">
        <v>780</v>
      </c>
      <c r="F469" s="56" t="s">
        <v>885</v>
      </c>
      <c r="G469" s="58">
        <v>0.48490640000000002</v>
      </c>
      <c r="H469" s="58">
        <v>0.76603251999999999</v>
      </c>
      <c r="I469" s="58">
        <v>26.129785999999999</v>
      </c>
      <c r="J469" s="60">
        <v>1.7891200000000002E-3</v>
      </c>
      <c r="K469" s="60">
        <v>3.1850928372093019E-3</v>
      </c>
      <c r="L469" s="60">
        <v>0.11406176744186046</v>
      </c>
    </row>
    <row r="470" spans="1:12" x14ac:dyDescent="0.25">
      <c r="A470" s="56" t="s">
        <v>63</v>
      </c>
      <c r="B470" s="56" t="s">
        <v>886</v>
      </c>
      <c r="C470" s="56" t="s">
        <v>279</v>
      </c>
      <c r="D470" s="56" t="s">
        <v>280</v>
      </c>
      <c r="E470" s="56" t="s">
        <v>780</v>
      </c>
      <c r="F470" s="56" t="s">
        <v>797</v>
      </c>
      <c r="G470" s="58">
        <v>8.0340100000000003</v>
      </c>
      <c r="H470" s="58">
        <v>22.940765399999997</v>
      </c>
      <c r="I470" s="58">
        <v>664.67160000000001</v>
      </c>
      <c r="J470" s="60">
        <v>2.9642418604651163E-2</v>
      </c>
      <c r="K470" s="60">
        <v>9.5868576744186057E-2</v>
      </c>
      <c r="L470" s="60">
        <v>2.9014251162790701</v>
      </c>
    </row>
    <row r="471" spans="1:12" x14ac:dyDescent="0.25">
      <c r="A471" s="56" t="s">
        <v>63</v>
      </c>
      <c r="B471" s="56" t="s">
        <v>887</v>
      </c>
      <c r="C471" s="56" t="s">
        <v>279</v>
      </c>
      <c r="D471" s="56" t="s">
        <v>280</v>
      </c>
      <c r="E471" s="56" t="s">
        <v>780</v>
      </c>
      <c r="F471" s="56" t="s">
        <v>888</v>
      </c>
      <c r="G471" s="58">
        <v>0.45667489999999999</v>
      </c>
      <c r="H471" s="58">
        <v>3.2134737600000003</v>
      </c>
      <c r="I471" s="58">
        <v>41.159692999999997</v>
      </c>
      <c r="J471" s="60">
        <v>1.0781714285714285E-3</v>
      </c>
      <c r="K471" s="60">
        <v>8.6343023809523807E-3</v>
      </c>
      <c r="L471" s="60">
        <v>0.11496761904761904</v>
      </c>
    </row>
    <row r="472" spans="1:12" x14ac:dyDescent="0.25">
      <c r="A472" s="56" t="s">
        <v>63</v>
      </c>
      <c r="B472" s="56" t="s">
        <v>889</v>
      </c>
      <c r="C472" s="56" t="s">
        <v>279</v>
      </c>
      <c r="D472" s="56" t="s">
        <v>280</v>
      </c>
      <c r="E472" s="56" t="s">
        <v>780</v>
      </c>
      <c r="F472" s="56" t="s">
        <v>890</v>
      </c>
      <c r="G472" s="58">
        <v>0.29453305000000002</v>
      </c>
      <c r="H472" s="58">
        <v>2.0355913299999999</v>
      </c>
      <c r="I472" s="58">
        <v>26.258828999999999</v>
      </c>
      <c r="J472" s="60">
        <v>1.0867162790697675E-3</v>
      </c>
      <c r="K472" s="60">
        <v>8.5708353488372097E-3</v>
      </c>
      <c r="L472" s="60">
        <v>0.11462511627906977</v>
      </c>
    </row>
    <row r="473" spans="1:12" x14ac:dyDescent="0.25">
      <c r="A473" s="56" t="s">
        <v>63</v>
      </c>
      <c r="B473" s="56" t="s">
        <v>891</v>
      </c>
      <c r="C473" s="56" t="s">
        <v>279</v>
      </c>
      <c r="D473" s="56" t="s">
        <v>280</v>
      </c>
      <c r="E473" s="56" t="s">
        <v>799</v>
      </c>
      <c r="F473" s="56" t="s">
        <v>892</v>
      </c>
      <c r="G473" s="58">
        <v>2.2323700000000001E-5</v>
      </c>
      <c r="H473" s="58">
        <v>5.6586754900000004E-5</v>
      </c>
      <c r="I473" s="58">
        <v>2.0109171000000001E-3</v>
      </c>
      <c r="J473" s="60">
        <v>8.6919318128379981E-8</v>
      </c>
      <c r="K473" s="60">
        <v>2.4858752997883849E-7</v>
      </c>
      <c r="L473" s="60">
        <v>9.2633364683752657E-6</v>
      </c>
    </row>
    <row r="474" spans="1:12" x14ac:dyDescent="0.25">
      <c r="A474" s="56" t="s">
        <v>63</v>
      </c>
      <c r="B474" s="56" t="s">
        <v>893</v>
      </c>
      <c r="C474" s="56" t="s">
        <v>279</v>
      </c>
      <c r="D474" s="56" t="s">
        <v>280</v>
      </c>
      <c r="E474" s="56" t="s">
        <v>799</v>
      </c>
      <c r="F474" s="56" t="s">
        <v>894</v>
      </c>
      <c r="G474" s="58">
        <v>1.374991E-4</v>
      </c>
      <c r="H474" s="58">
        <v>1.1649970000000001E-4</v>
      </c>
      <c r="I474" s="58">
        <v>3.2241624000000002E-3</v>
      </c>
      <c r="J474" s="60">
        <v>5.3536595344462744E-7</v>
      </c>
      <c r="K474" s="60">
        <v>5.0561890665412654E-7</v>
      </c>
      <c r="L474" s="60">
        <v>1.4852201739948273E-5</v>
      </c>
    </row>
    <row r="475" spans="1:12" x14ac:dyDescent="0.25">
      <c r="A475" s="56" t="s">
        <v>63</v>
      </c>
      <c r="B475" s="56" t="s">
        <v>895</v>
      </c>
      <c r="C475" s="56" t="s">
        <v>279</v>
      </c>
      <c r="D475" s="56" t="s">
        <v>280</v>
      </c>
      <c r="E475" s="56" t="s">
        <v>799</v>
      </c>
      <c r="F475" s="56" t="s">
        <v>896</v>
      </c>
      <c r="G475" s="58">
        <v>1.9882609000000001E-6</v>
      </c>
      <c r="H475" s="58">
        <v>1.8958538599999998E-6</v>
      </c>
      <c r="I475" s="58">
        <v>2.52126E-5</v>
      </c>
      <c r="J475" s="60">
        <v>7.7414885962849762E-9</v>
      </c>
      <c r="K475" s="60">
        <v>7.6431341170938171E-9</v>
      </c>
      <c r="L475" s="60">
        <v>1.1614294380437339E-7</v>
      </c>
    </row>
    <row r="476" spans="1:12" x14ac:dyDescent="0.25">
      <c r="A476" s="56" t="s">
        <v>63</v>
      </c>
      <c r="B476" s="56" t="s">
        <v>897</v>
      </c>
      <c r="C476" s="56" t="s">
        <v>279</v>
      </c>
      <c r="D476" s="56" t="s">
        <v>280</v>
      </c>
      <c r="E476" s="56" t="s">
        <v>799</v>
      </c>
      <c r="F476" s="56" t="s">
        <v>898</v>
      </c>
      <c r="G476" s="58">
        <v>2.0629670000000001E-4</v>
      </c>
      <c r="H476" s="58">
        <v>2.3510898999999999E-4</v>
      </c>
      <c r="I476" s="58">
        <v>2.6162046000000002E-3</v>
      </c>
      <c r="J476" s="60">
        <v>8.032374088878439E-7</v>
      </c>
      <c r="K476" s="60">
        <v>9.2879152715730077E-7</v>
      </c>
      <c r="L476" s="60">
        <v>1.2051643545732426E-5</v>
      </c>
    </row>
    <row r="477" spans="1:12" x14ac:dyDescent="0.25">
      <c r="A477" s="56" t="s">
        <v>63</v>
      </c>
      <c r="B477" s="56" t="s">
        <v>899</v>
      </c>
      <c r="C477" s="56" t="s">
        <v>279</v>
      </c>
      <c r="D477" s="56" t="s">
        <v>280</v>
      </c>
      <c r="E477" s="56" t="s">
        <v>799</v>
      </c>
      <c r="F477" s="56" t="s">
        <v>900</v>
      </c>
      <c r="G477" s="58">
        <v>2.0914999999999999E-5</v>
      </c>
      <c r="H477" s="58">
        <v>5.8030416900000001E-5</v>
      </c>
      <c r="I477" s="58">
        <v>1.7548443999999999E-3</v>
      </c>
      <c r="J477" s="60">
        <v>8.143458735010582E-8</v>
      </c>
      <c r="K477" s="60">
        <v>2.6128989630848815E-7</v>
      </c>
      <c r="L477" s="60">
        <v>8.0837345403244769E-6</v>
      </c>
    </row>
    <row r="478" spans="1:12" x14ac:dyDescent="0.25">
      <c r="A478" s="56" t="s">
        <v>63</v>
      </c>
      <c r="B478" s="56" t="s">
        <v>901</v>
      </c>
      <c r="C478" s="56" t="s">
        <v>279</v>
      </c>
      <c r="D478" s="56" t="s">
        <v>280</v>
      </c>
      <c r="E478" s="56" t="s">
        <v>799</v>
      </c>
      <c r="F478" s="56" t="s">
        <v>800</v>
      </c>
      <c r="G478" s="58">
        <v>3.579799E-4</v>
      </c>
      <c r="H478" s="58">
        <v>9.5745370000000006E-4</v>
      </c>
      <c r="I478" s="58">
        <v>1.6569014999999999E-2</v>
      </c>
      <c r="J478" s="60">
        <v>1.3938276275570189E-6</v>
      </c>
      <c r="K478" s="60">
        <v>4.2196396143898428E-6</v>
      </c>
      <c r="L478" s="60">
        <v>7.632563602163179E-5</v>
      </c>
    </row>
    <row r="479" spans="1:12" x14ac:dyDescent="0.25">
      <c r="A479" s="56" t="s">
        <v>63</v>
      </c>
      <c r="B479" s="56" t="s">
        <v>902</v>
      </c>
      <c r="C479" s="56" t="s">
        <v>279</v>
      </c>
      <c r="D479" s="56" t="s">
        <v>280</v>
      </c>
      <c r="E479" s="56" t="s">
        <v>799</v>
      </c>
      <c r="F479" s="56" t="s">
        <v>903</v>
      </c>
      <c r="G479" s="58">
        <v>4.767665E-4</v>
      </c>
      <c r="H479" s="58">
        <v>2.2288613000000001E-3</v>
      </c>
      <c r="I479" s="58">
        <v>5.5092000000000002E-2</v>
      </c>
      <c r="J479" s="60">
        <v>1.8563347754526218E-6</v>
      </c>
      <c r="K479" s="60">
        <v>1.02854879849518E-5</v>
      </c>
      <c r="L479" s="60">
        <v>2.537830637197273E-4</v>
      </c>
    </row>
    <row r="480" spans="1:12" x14ac:dyDescent="0.25">
      <c r="A480" s="56" t="s">
        <v>63</v>
      </c>
      <c r="B480" s="56" t="s">
        <v>904</v>
      </c>
      <c r="C480" s="56" t="s">
        <v>279</v>
      </c>
      <c r="D480" s="56" t="s">
        <v>280</v>
      </c>
      <c r="E480" s="56" t="s">
        <v>799</v>
      </c>
      <c r="F480" s="56" t="s">
        <v>905</v>
      </c>
      <c r="G480" s="58">
        <v>3.2675899999999998E-4</v>
      </c>
      <c r="H480" s="58">
        <v>3.1252990000000001E-4</v>
      </c>
      <c r="I480" s="58">
        <v>4.1438786000000003E-3</v>
      </c>
      <c r="J480" s="60">
        <v>1.2722667058546909E-6</v>
      </c>
      <c r="K480" s="60">
        <v>1.2605024923583354E-6</v>
      </c>
      <c r="L480" s="60">
        <v>1.9088889254643782E-5</v>
      </c>
    </row>
    <row r="481" spans="1:12" x14ac:dyDescent="0.25">
      <c r="A481" s="56" t="s">
        <v>63</v>
      </c>
      <c r="B481" s="56" t="s">
        <v>906</v>
      </c>
      <c r="C481" s="56" t="s">
        <v>279</v>
      </c>
      <c r="D481" s="56" t="s">
        <v>280</v>
      </c>
      <c r="E481" s="56" t="s">
        <v>799</v>
      </c>
      <c r="F481" s="56" t="s">
        <v>907</v>
      </c>
      <c r="G481" s="58">
        <v>3.9155480000000001E-4</v>
      </c>
      <c r="H481" s="58">
        <v>3.9245790000000001E-4</v>
      </c>
      <c r="I481" s="58">
        <v>7.8502569999999994E-3</v>
      </c>
      <c r="J481" s="60">
        <v>1.5245572537032684E-6</v>
      </c>
      <c r="K481" s="60">
        <v>1.6910943028450508E-6</v>
      </c>
      <c r="L481" s="60">
        <v>3.6162469786033388E-5</v>
      </c>
    </row>
    <row r="482" spans="1:12" x14ac:dyDescent="0.25">
      <c r="A482" s="56" t="s">
        <v>63</v>
      </c>
      <c r="B482" s="56" t="s">
        <v>908</v>
      </c>
      <c r="C482" s="56" t="s">
        <v>279</v>
      </c>
      <c r="D482" s="56" t="s">
        <v>280</v>
      </c>
      <c r="E482" s="56" t="s">
        <v>799</v>
      </c>
      <c r="F482" s="56" t="s">
        <v>909</v>
      </c>
      <c r="G482" s="58">
        <v>1.7895880000000001E-4</v>
      </c>
      <c r="H482" s="58">
        <v>1.448903E-4</v>
      </c>
      <c r="I482" s="58">
        <v>2.8063914999999998E-3</v>
      </c>
      <c r="J482" s="60">
        <v>6.9679405125793568E-7</v>
      </c>
      <c r="K482" s="60">
        <v>6.2289939807194924E-7</v>
      </c>
      <c r="L482" s="60">
        <v>1.2927716200329179E-5</v>
      </c>
    </row>
    <row r="483" spans="1:12" x14ac:dyDescent="0.25">
      <c r="A483" s="56" t="s">
        <v>63</v>
      </c>
      <c r="B483" s="56" t="s">
        <v>910</v>
      </c>
      <c r="C483" s="56" t="s">
        <v>279</v>
      </c>
      <c r="D483" s="56" t="s">
        <v>280</v>
      </c>
      <c r="E483" s="56" t="s">
        <v>802</v>
      </c>
      <c r="F483" s="56" t="s">
        <v>803</v>
      </c>
      <c r="G483" s="58">
        <v>10.616892999999999</v>
      </c>
      <c r="H483" s="58">
        <v>39.129374999999996</v>
      </c>
      <c r="I483" s="58">
        <v>830.50099999999998</v>
      </c>
      <c r="J483" s="60">
        <v>2.8982176581236779E-2</v>
      </c>
      <c r="K483" s="60">
        <v>0.14155443028450507</v>
      </c>
      <c r="L483" s="60">
        <v>2.8473873030801791</v>
      </c>
    </row>
    <row r="484" spans="1:12" x14ac:dyDescent="0.25">
      <c r="A484" s="56" t="s">
        <v>63</v>
      </c>
      <c r="B484" s="56" t="s">
        <v>911</v>
      </c>
      <c r="C484" s="56" t="s">
        <v>279</v>
      </c>
      <c r="D484" s="56" t="s">
        <v>280</v>
      </c>
      <c r="E484" s="56" t="s">
        <v>802</v>
      </c>
      <c r="F484" s="56" t="s">
        <v>805</v>
      </c>
      <c r="G484" s="58">
        <v>2.7559200000000001</v>
      </c>
      <c r="H484" s="58">
        <v>10.062462399999999</v>
      </c>
      <c r="I484" s="58">
        <v>163.12469999999999</v>
      </c>
      <c r="J484" s="60">
        <v>7.5231674112391268E-3</v>
      </c>
      <c r="K484" s="60">
        <v>3.3534683752645199E-2</v>
      </c>
      <c r="L484" s="60">
        <v>0.55927526451916298</v>
      </c>
    </row>
    <row r="485" spans="1:12" x14ac:dyDescent="0.25">
      <c r="A485" s="56" t="s">
        <v>63</v>
      </c>
      <c r="B485" s="56" t="s">
        <v>912</v>
      </c>
      <c r="C485" s="56" t="s">
        <v>279</v>
      </c>
      <c r="D485" s="56" t="s">
        <v>280</v>
      </c>
      <c r="E485" s="56" t="s">
        <v>802</v>
      </c>
      <c r="F485" s="56" t="s">
        <v>807</v>
      </c>
      <c r="G485" s="58">
        <v>1.5681959999999999</v>
      </c>
      <c r="H485" s="58">
        <v>4.0887978</v>
      </c>
      <c r="I485" s="58">
        <v>78.762360000000001</v>
      </c>
      <c r="J485" s="60">
        <v>4.2809014813073127E-3</v>
      </c>
      <c r="K485" s="60">
        <v>1.3439616553021397E-2</v>
      </c>
      <c r="L485" s="60">
        <v>0.2700381754055961</v>
      </c>
    </row>
    <row r="486" spans="1:12" x14ac:dyDescent="0.25">
      <c r="A486" s="56" t="s">
        <v>63</v>
      </c>
      <c r="B486" s="56" t="s">
        <v>913</v>
      </c>
      <c r="C486" s="56" t="s">
        <v>279</v>
      </c>
      <c r="D486" s="56" t="s">
        <v>280</v>
      </c>
      <c r="E486" s="56" t="s">
        <v>802</v>
      </c>
      <c r="F486" s="56" t="s">
        <v>914</v>
      </c>
      <c r="G486" s="58">
        <v>3.029725</v>
      </c>
      <c r="H486" s="58">
        <v>6.9104356999999998</v>
      </c>
      <c r="I486" s="58">
        <v>207.26130000000001</v>
      </c>
      <c r="J486" s="60">
        <v>8.2706033388196577E-3</v>
      </c>
      <c r="K486" s="60">
        <v>2.2707319445097577E-2</v>
      </c>
      <c r="L486" s="60">
        <v>0.7106001175640726</v>
      </c>
    </row>
    <row r="487" spans="1:12" x14ac:dyDescent="0.25">
      <c r="A487" s="56" t="s">
        <v>63</v>
      </c>
      <c r="B487" s="56" t="s">
        <v>915</v>
      </c>
      <c r="C487" s="56" t="s">
        <v>279</v>
      </c>
      <c r="D487" s="56" t="s">
        <v>280</v>
      </c>
      <c r="E487" s="56" t="s">
        <v>802</v>
      </c>
      <c r="F487" s="56" t="s">
        <v>916</v>
      </c>
      <c r="G487" s="58">
        <v>4.3587800000000003</v>
      </c>
      <c r="H487" s="58">
        <v>18.569367</v>
      </c>
      <c r="I487" s="58">
        <v>325.04289999999997</v>
      </c>
      <c r="J487" s="60">
        <v>1.1898661650599579E-2</v>
      </c>
      <c r="K487" s="60">
        <v>6.3424581707030345E-2</v>
      </c>
      <c r="L487" s="60">
        <v>1.1144157770985188</v>
      </c>
    </row>
    <row r="488" spans="1:12" x14ac:dyDescent="0.25">
      <c r="A488" s="56" t="s">
        <v>63</v>
      </c>
      <c r="B488" s="56" t="s">
        <v>917</v>
      </c>
      <c r="C488" s="56" t="s">
        <v>279</v>
      </c>
      <c r="D488" s="56" t="s">
        <v>280</v>
      </c>
      <c r="E488" s="56" t="s">
        <v>802</v>
      </c>
      <c r="F488" s="56" t="s">
        <v>809</v>
      </c>
      <c r="G488" s="58">
        <v>0.19779179999999999</v>
      </c>
      <c r="H488" s="58">
        <v>0.62845324999999996</v>
      </c>
      <c r="I488" s="58">
        <v>15.995839999999999</v>
      </c>
      <c r="J488" s="60">
        <v>5.3993656242652254E-4</v>
      </c>
      <c r="K488" s="60">
        <v>2.0748852762755704E-3</v>
      </c>
      <c r="L488" s="60">
        <v>5.4842203150717146E-2</v>
      </c>
    </row>
    <row r="489" spans="1:12" x14ac:dyDescent="0.25">
      <c r="A489" s="56" t="s">
        <v>63</v>
      </c>
      <c r="B489" s="56" t="s">
        <v>918</v>
      </c>
      <c r="C489" s="56" t="s">
        <v>279</v>
      </c>
      <c r="D489" s="56" t="s">
        <v>280</v>
      </c>
      <c r="E489" s="56" t="s">
        <v>811</v>
      </c>
      <c r="F489" s="56" t="s">
        <v>919</v>
      </c>
      <c r="G489" s="58">
        <v>7.5400249999999997E-3</v>
      </c>
      <c r="H489" s="58">
        <v>2.4241183999999999E-2</v>
      </c>
      <c r="I489" s="58">
        <v>0.61057879999999998</v>
      </c>
      <c r="J489" s="60">
        <v>2.0582897249000711E-5</v>
      </c>
      <c r="K489" s="60">
        <v>8.9708017869739016E-5</v>
      </c>
      <c r="L489" s="60">
        <v>2.093382106748178E-3</v>
      </c>
    </row>
    <row r="490" spans="1:12" x14ac:dyDescent="0.25">
      <c r="A490" s="56" t="s">
        <v>63</v>
      </c>
      <c r="B490" s="56" t="s">
        <v>920</v>
      </c>
      <c r="C490" s="56" t="s">
        <v>279</v>
      </c>
      <c r="D490" s="56" t="s">
        <v>280</v>
      </c>
      <c r="E490" s="56" t="s">
        <v>811</v>
      </c>
      <c r="F490" s="56" t="s">
        <v>921</v>
      </c>
      <c r="G490" s="58">
        <v>6.8188200000000006E-5</v>
      </c>
      <c r="H490" s="58">
        <v>3.0578669999999997E-4</v>
      </c>
      <c r="I490" s="58">
        <v>5.0439650000000001E-3</v>
      </c>
      <c r="J490" s="60">
        <v>1.8614119209969436E-7</v>
      </c>
      <c r="K490" s="60">
        <v>9.9122490712438294E-7</v>
      </c>
      <c r="L490" s="60">
        <v>1.7293315306842232E-5</v>
      </c>
    </row>
    <row r="491" spans="1:12" x14ac:dyDescent="0.25">
      <c r="A491" s="15" t="s">
        <v>63</v>
      </c>
      <c r="B491" s="15" t="s">
        <v>278</v>
      </c>
      <c r="C491" s="15" t="s">
        <v>279</v>
      </c>
      <c r="D491" s="15" t="s">
        <v>280</v>
      </c>
      <c r="E491" s="15" t="s">
        <v>281</v>
      </c>
      <c r="F491" s="15" t="s">
        <v>281</v>
      </c>
      <c r="G491" s="59">
        <v>72.536000000000001</v>
      </c>
      <c r="H491" s="59">
        <v>21.307099999999998</v>
      </c>
      <c r="I491" s="59">
        <v>615.22</v>
      </c>
      <c r="J491" s="16">
        <v>0.26854806516000257</v>
      </c>
      <c r="K491" s="16">
        <v>7.8884698345244975E-2</v>
      </c>
      <c r="L491" s="16">
        <v>2.2777123173008822</v>
      </c>
    </row>
    <row r="492" spans="1:12" x14ac:dyDescent="0.25">
      <c r="A492" s="56" t="s">
        <v>63</v>
      </c>
      <c r="B492" s="56" t="s">
        <v>922</v>
      </c>
      <c r="C492" s="56" t="s">
        <v>279</v>
      </c>
      <c r="D492" s="56" t="s">
        <v>283</v>
      </c>
      <c r="E492" s="56" t="s">
        <v>755</v>
      </c>
      <c r="F492" s="56" t="s">
        <v>760</v>
      </c>
      <c r="G492" s="58">
        <v>3.4873109999999999E-2</v>
      </c>
      <c r="H492" s="58">
        <v>9.5988299999999992E-3</v>
      </c>
      <c r="I492" s="58">
        <v>0.15871215</v>
      </c>
      <c r="J492" s="60">
        <v>9.695261904761905E-5</v>
      </c>
      <c r="K492" s="60">
        <v>2.6686190476190476E-5</v>
      </c>
      <c r="L492" s="60">
        <v>4.4124523809523813E-4</v>
      </c>
    </row>
    <row r="493" spans="1:12" x14ac:dyDescent="0.25">
      <c r="A493" s="56" t="s">
        <v>63</v>
      </c>
      <c r="B493" s="56" t="s">
        <v>923</v>
      </c>
      <c r="C493" s="56" t="s">
        <v>279</v>
      </c>
      <c r="D493" s="56" t="s">
        <v>283</v>
      </c>
      <c r="E493" s="56" t="s">
        <v>762</v>
      </c>
      <c r="F493" s="56" t="s">
        <v>819</v>
      </c>
      <c r="G493" s="58">
        <v>6.103542E-2</v>
      </c>
      <c r="H493" s="58">
        <v>1.6818E-2</v>
      </c>
      <c r="I493" s="58">
        <v>0.36136499999999999</v>
      </c>
      <c r="J493" s="60">
        <v>2.1351458499882438E-4</v>
      </c>
      <c r="K493" s="60">
        <v>5.8832847401834001E-5</v>
      </c>
      <c r="L493" s="60">
        <v>1.264130707735716E-3</v>
      </c>
    </row>
    <row r="494" spans="1:12" x14ac:dyDescent="0.25">
      <c r="A494" s="56" t="s">
        <v>63</v>
      </c>
      <c r="B494" s="56" t="s">
        <v>924</v>
      </c>
      <c r="C494" s="56" t="s">
        <v>279</v>
      </c>
      <c r="D494" s="56" t="s">
        <v>283</v>
      </c>
      <c r="E494" s="56" t="s">
        <v>762</v>
      </c>
      <c r="F494" s="56" t="s">
        <v>823</v>
      </c>
      <c r="G494" s="58">
        <v>5.7762569999999999E-2</v>
      </c>
      <c r="H494" s="58">
        <v>1.5122460000000001E-2</v>
      </c>
      <c r="I494" s="58">
        <v>0.42476340000000001</v>
      </c>
      <c r="J494" s="60">
        <v>2.0206568069597934E-4</v>
      </c>
      <c r="K494" s="60">
        <v>5.2901657653421115E-5</v>
      </c>
      <c r="L494" s="60">
        <v>1.4859112626381379E-3</v>
      </c>
    </row>
    <row r="495" spans="1:12" x14ac:dyDescent="0.25">
      <c r="A495" s="56" t="s">
        <v>63</v>
      </c>
      <c r="B495" s="56" t="s">
        <v>925</v>
      </c>
      <c r="C495" s="56" t="s">
        <v>279</v>
      </c>
      <c r="D495" s="56" t="s">
        <v>283</v>
      </c>
      <c r="E495" s="56" t="s">
        <v>762</v>
      </c>
      <c r="F495" s="56" t="s">
        <v>767</v>
      </c>
      <c r="G495" s="58">
        <v>2.527602E-2</v>
      </c>
      <c r="H495" s="58">
        <v>7.0112969999999997E-3</v>
      </c>
      <c r="I495" s="58">
        <v>0.12720446999999999</v>
      </c>
      <c r="J495" s="60">
        <v>8.8420865271573017E-5</v>
      </c>
      <c r="K495" s="60">
        <v>2.4526971549494479E-5</v>
      </c>
      <c r="L495" s="60">
        <v>4.449864801316718E-4</v>
      </c>
    </row>
    <row r="496" spans="1:12" x14ac:dyDescent="0.25">
      <c r="A496" s="56" t="s">
        <v>63</v>
      </c>
      <c r="B496" s="56" t="s">
        <v>926</v>
      </c>
      <c r="C496" s="56" t="s">
        <v>279</v>
      </c>
      <c r="D496" s="56" t="s">
        <v>283</v>
      </c>
      <c r="E496" s="56" t="s">
        <v>762</v>
      </c>
      <c r="F496" s="56" t="s">
        <v>826</v>
      </c>
      <c r="G496" s="58">
        <v>9.3138720000000008E-3</v>
      </c>
      <c r="H496" s="58">
        <v>2.5486380000000002E-3</v>
      </c>
      <c r="I496" s="58">
        <v>5.8688219999999999E-2</v>
      </c>
      <c r="J496" s="60">
        <v>3.2581845285680696E-5</v>
      </c>
      <c r="K496" s="60">
        <v>8.9156717611098055E-6</v>
      </c>
      <c r="L496" s="60">
        <v>2.0530358805549026E-4</v>
      </c>
    </row>
    <row r="497" spans="1:12" x14ac:dyDescent="0.25">
      <c r="A497" s="56" t="s">
        <v>63</v>
      </c>
      <c r="B497" s="56" t="s">
        <v>927</v>
      </c>
      <c r="C497" s="56" t="s">
        <v>279</v>
      </c>
      <c r="D497" s="56" t="s">
        <v>283</v>
      </c>
      <c r="E497" s="56" t="s">
        <v>762</v>
      </c>
      <c r="F497" s="56" t="s">
        <v>829</v>
      </c>
      <c r="G497" s="58">
        <v>0.19744320000000001</v>
      </c>
      <c r="H497" s="58">
        <v>5.4673140000000002E-2</v>
      </c>
      <c r="I497" s="58">
        <v>1.1545278000000001</v>
      </c>
      <c r="J497" s="60">
        <v>6.9069597930872337E-4</v>
      </c>
      <c r="K497" s="60">
        <v>1.9125799670820597E-4</v>
      </c>
      <c r="L497" s="60">
        <v>4.038784857747473E-3</v>
      </c>
    </row>
    <row r="498" spans="1:12" x14ac:dyDescent="0.25">
      <c r="A498" s="56" t="s">
        <v>63</v>
      </c>
      <c r="B498" s="56" t="s">
        <v>928</v>
      </c>
      <c r="C498" s="56" t="s">
        <v>279</v>
      </c>
      <c r="D498" s="56" t="s">
        <v>283</v>
      </c>
      <c r="E498" s="56" t="s">
        <v>762</v>
      </c>
      <c r="F498" s="56" t="s">
        <v>831</v>
      </c>
      <c r="G498" s="58">
        <v>0.11843511</v>
      </c>
      <c r="H498" s="58">
        <v>3.246342E-2</v>
      </c>
      <c r="I498" s="58">
        <v>0.54430529999999999</v>
      </c>
      <c r="J498" s="60">
        <v>4.1431156830472608E-4</v>
      </c>
      <c r="K498" s="60">
        <v>1.1356392664001882E-4</v>
      </c>
      <c r="L498" s="60">
        <v>1.904094498001411E-3</v>
      </c>
    </row>
    <row r="499" spans="1:12" x14ac:dyDescent="0.25">
      <c r="A499" s="56" t="s">
        <v>63</v>
      </c>
      <c r="B499" s="56" t="s">
        <v>929</v>
      </c>
      <c r="C499" s="56" t="s">
        <v>279</v>
      </c>
      <c r="D499" s="56" t="s">
        <v>283</v>
      </c>
      <c r="E499" s="56" t="s">
        <v>762</v>
      </c>
      <c r="F499" s="56" t="s">
        <v>771</v>
      </c>
      <c r="G499" s="58">
        <v>6.7387290000000002E-2</v>
      </c>
      <c r="H499" s="58">
        <v>1.5828539999999999E-2</v>
      </c>
      <c r="I499" s="58">
        <v>0.50099970000000005</v>
      </c>
      <c r="J499" s="60">
        <v>2.3573465553726784E-4</v>
      </c>
      <c r="K499" s="60">
        <v>5.5371514225252768E-5</v>
      </c>
      <c r="L499" s="60">
        <v>1.7526007994356928E-3</v>
      </c>
    </row>
    <row r="500" spans="1:12" x14ac:dyDescent="0.25">
      <c r="A500" s="56" t="s">
        <v>63</v>
      </c>
      <c r="B500" s="56" t="s">
        <v>930</v>
      </c>
      <c r="C500" s="56" t="s">
        <v>279</v>
      </c>
      <c r="D500" s="56" t="s">
        <v>283</v>
      </c>
      <c r="E500" s="56" t="s">
        <v>762</v>
      </c>
      <c r="F500" s="56" t="s">
        <v>836</v>
      </c>
      <c r="G500" s="58">
        <v>0.10253163</v>
      </c>
      <c r="H500" s="58">
        <v>2.8478759999999999E-2</v>
      </c>
      <c r="I500" s="58">
        <v>0.51739919999999995</v>
      </c>
      <c r="J500" s="60">
        <v>3.5867696919821311E-4</v>
      </c>
      <c r="K500" s="60">
        <v>9.962474723724431E-5</v>
      </c>
      <c r="L500" s="60">
        <v>1.8099690101105103E-3</v>
      </c>
    </row>
    <row r="501" spans="1:12" x14ac:dyDescent="0.25">
      <c r="A501" s="56" t="s">
        <v>63</v>
      </c>
      <c r="B501" s="56" t="s">
        <v>931</v>
      </c>
      <c r="C501" s="56" t="s">
        <v>279</v>
      </c>
      <c r="D501" s="56" t="s">
        <v>283</v>
      </c>
      <c r="E501" s="56" t="s">
        <v>762</v>
      </c>
      <c r="F501" s="56" t="s">
        <v>773</v>
      </c>
      <c r="G501" s="58">
        <v>1.6562159999999999E-2</v>
      </c>
      <c r="H501" s="58">
        <v>4.6051440000000003E-3</v>
      </c>
      <c r="I501" s="58">
        <v>8.4786269999999997E-2</v>
      </c>
      <c r="J501" s="60">
        <v>5.7937966141547148E-5</v>
      </c>
      <c r="K501" s="60">
        <v>1.6109747472372444E-5</v>
      </c>
      <c r="L501" s="60">
        <v>2.9659993181283803E-4</v>
      </c>
    </row>
    <row r="502" spans="1:12" x14ac:dyDescent="0.25">
      <c r="A502" s="56" t="s">
        <v>63</v>
      </c>
      <c r="B502" s="56" t="s">
        <v>932</v>
      </c>
      <c r="C502" s="56" t="s">
        <v>279</v>
      </c>
      <c r="D502" s="56" t="s">
        <v>283</v>
      </c>
      <c r="E502" s="56" t="s">
        <v>762</v>
      </c>
      <c r="F502" s="56" t="s">
        <v>839</v>
      </c>
      <c r="G502" s="58">
        <v>0.1439706</v>
      </c>
      <c r="H502" s="58">
        <v>4.0148549999999998E-2</v>
      </c>
      <c r="I502" s="58">
        <v>0.81155849999999996</v>
      </c>
      <c r="J502" s="60">
        <v>5.0363870209264047E-4</v>
      </c>
      <c r="K502" s="60">
        <v>1.4044806019280511E-4</v>
      </c>
      <c r="L502" s="60">
        <v>2.8390000000000004E-3</v>
      </c>
    </row>
    <row r="503" spans="1:12" x14ac:dyDescent="0.25">
      <c r="A503" s="56" t="s">
        <v>63</v>
      </c>
      <c r="B503" s="56" t="s">
        <v>933</v>
      </c>
      <c r="C503" s="56" t="s">
        <v>279</v>
      </c>
      <c r="D503" s="56" t="s">
        <v>283</v>
      </c>
      <c r="E503" s="56" t="s">
        <v>762</v>
      </c>
      <c r="F503" s="56" t="s">
        <v>841</v>
      </c>
      <c r="G503" s="58">
        <v>0.23827860000000001</v>
      </c>
      <c r="H503" s="58">
        <v>6.5891820000000004E-2</v>
      </c>
      <c r="I503" s="58">
        <v>1.6410990000000001</v>
      </c>
      <c r="J503" s="60">
        <v>8.3354714319304034E-4</v>
      </c>
      <c r="K503" s="60">
        <v>2.3050319304020693E-4</v>
      </c>
      <c r="L503" s="60">
        <v>5.7409047731013406E-3</v>
      </c>
    </row>
    <row r="504" spans="1:12" x14ac:dyDescent="0.25">
      <c r="A504" s="56" t="s">
        <v>63</v>
      </c>
      <c r="B504" s="56" t="s">
        <v>934</v>
      </c>
      <c r="C504" s="56" t="s">
        <v>279</v>
      </c>
      <c r="D504" s="56" t="s">
        <v>283</v>
      </c>
      <c r="E504" s="56" t="s">
        <v>762</v>
      </c>
      <c r="F504" s="56" t="s">
        <v>843</v>
      </c>
      <c r="G504" s="58">
        <v>1.8544680000000001E-2</v>
      </c>
      <c r="H504" s="58">
        <v>4.9759440000000004E-3</v>
      </c>
      <c r="I504" s="58">
        <v>0.14437530000000001</v>
      </c>
      <c r="J504" s="60">
        <v>6.4873197742769818E-5</v>
      </c>
      <c r="K504" s="60">
        <v>1.7406873736186225E-5</v>
      </c>
      <c r="L504" s="60">
        <v>5.0505621913943103E-4</v>
      </c>
    </row>
    <row r="505" spans="1:12" x14ac:dyDescent="0.25">
      <c r="A505" s="56" t="s">
        <v>63</v>
      </c>
      <c r="B505" s="56" t="s">
        <v>935</v>
      </c>
      <c r="C505" s="56" t="s">
        <v>279</v>
      </c>
      <c r="D505" s="56" t="s">
        <v>283</v>
      </c>
      <c r="E505" s="56" t="s">
        <v>762</v>
      </c>
      <c r="F505" s="56" t="s">
        <v>845</v>
      </c>
      <c r="G505" s="58">
        <v>0.3424083</v>
      </c>
      <c r="H505" s="58">
        <v>9.4861680000000004E-2</v>
      </c>
      <c r="I505" s="58">
        <v>1.8039719999999999</v>
      </c>
      <c r="J505" s="60">
        <v>1.1978136844580296E-3</v>
      </c>
      <c r="K505" s="60">
        <v>3.3184584528568069E-4</v>
      </c>
      <c r="L505" s="60">
        <v>6.3106602398307083E-3</v>
      </c>
    </row>
    <row r="506" spans="1:12" x14ac:dyDescent="0.25">
      <c r="A506" s="56" t="s">
        <v>63</v>
      </c>
      <c r="B506" s="56" t="s">
        <v>936</v>
      </c>
      <c r="C506" s="56" t="s">
        <v>279</v>
      </c>
      <c r="D506" s="56" t="s">
        <v>283</v>
      </c>
      <c r="E506" s="56" t="s">
        <v>762</v>
      </c>
      <c r="F506" s="56" t="s">
        <v>849</v>
      </c>
      <c r="G506" s="58">
        <v>0.16202340000000001</v>
      </c>
      <c r="H506" s="58">
        <v>4.4874450000000003E-2</v>
      </c>
      <c r="I506" s="58">
        <v>0.79845180000000004</v>
      </c>
      <c r="J506" s="60">
        <v>5.6679085351516584E-4</v>
      </c>
      <c r="K506" s="60">
        <v>1.5698E-4</v>
      </c>
      <c r="L506" s="60">
        <v>2.793148624500353E-3</v>
      </c>
    </row>
    <row r="507" spans="1:12" x14ac:dyDescent="0.25">
      <c r="A507" s="56" t="s">
        <v>63</v>
      </c>
      <c r="B507" s="56" t="s">
        <v>937</v>
      </c>
      <c r="C507" s="56" t="s">
        <v>279</v>
      </c>
      <c r="D507" s="56" t="s">
        <v>283</v>
      </c>
      <c r="E507" s="56" t="s">
        <v>775</v>
      </c>
      <c r="F507" s="56" t="s">
        <v>851</v>
      </c>
      <c r="G507" s="58">
        <v>0.6640452</v>
      </c>
      <c r="H507" s="58">
        <v>0.18340799999999999</v>
      </c>
      <c r="I507" s="58">
        <v>3.3474360000000001</v>
      </c>
      <c r="J507" s="60">
        <v>2.172888713849048E-3</v>
      </c>
      <c r="K507" s="60">
        <v>6.0014766047495889E-4</v>
      </c>
      <c r="L507" s="60">
        <v>1.0953480131671762E-2</v>
      </c>
    </row>
    <row r="508" spans="1:12" x14ac:dyDescent="0.25">
      <c r="A508" s="56" t="s">
        <v>63</v>
      </c>
      <c r="B508" s="56" t="s">
        <v>938</v>
      </c>
      <c r="C508" s="56" t="s">
        <v>279</v>
      </c>
      <c r="D508" s="56" t="s">
        <v>283</v>
      </c>
      <c r="E508" s="56" t="s">
        <v>775</v>
      </c>
      <c r="F508" s="56" t="s">
        <v>853</v>
      </c>
      <c r="G508" s="58">
        <v>32.7774</v>
      </c>
      <c r="H508" s="58">
        <v>9.0487559999999991</v>
      </c>
      <c r="I508" s="58">
        <v>225.55080000000001</v>
      </c>
      <c r="J508" s="60">
        <v>0.10725420879379263</v>
      </c>
      <c r="K508" s="60">
        <v>2.9609339525041151E-2</v>
      </c>
      <c r="L508" s="60">
        <v>0.73804733129555611</v>
      </c>
    </row>
    <row r="509" spans="1:12" x14ac:dyDescent="0.25">
      <c r="A509" s="56" t="s">
        <v>63</v>
      </c>
      <c r="B509" s="56" t="s">
        <v>939</v>
      </c>
      <c r="C509" s="56" t="s">
        <v>279</v>
      </c>
      <c r="D509" s="56" t="s">
        <v>283</v>
      </c>
      <c r="E509" s="56" t="s">
        <v>775</v>
      </c>
      <c r="F509" s="56" t="s">
        <v>776</v>
      </c>
      <c r="G509" s="58">
        <v>0.16044120000000001</v>
      </c>
      <c r="H509" s="58">
        <v>4.0720680000000002E-2</v>
      </c>
      <c r="I509" s="58">
        <v>1.1201352</v>
      </c>
      <c r="J509" s="60">
        <v>5.2499569715494944E-4</v>
      </c>
      <c r="K509" s="60">
        <v>1.332462097343052E-4</v>
      </c>
      <c r="L509" s="60">
        <v>3.6653064189983544E-3</v>
      </c>
    </row>
    <row r="510" spans="1:12" x14ac:dyDescent="0.25">
      <c r="A510" s="56" t="s">
        <v>63</v>
      </c>
      <c r="B510" s="56" t="s">
        <v>940</v>
      </c>
      <c r="C510" s="56" t="s">
        <v>279</v>
      </c>
      <c r="D510" s="56" t="s">
        <v>283</v>
      </c>
      <c r="E510" s="56" t="s">
        <v>775</v>
      </c>
      <c r="F510" s="56" t="s">
        <v>778</v>
      </c>
      <c r="G510" s="58">
        <v>5.9478360000000001E-2</v>
      </c>
      <c r="H510" s="58">
        <v>1.5933719999999998E-2</v>
      </c>
      <c r="I510" s="58">
        <v>0.44120999999999999</v>
      </c>
      <c r="J510" s="60">
        <v>1.9462509052433578E-4</v>
      </c>
      <c r="K510" s="60">
        <v>5.2138318833764404E-5</v>
      </c>
      <c r="L510" s="60">
        <v>1.4437273689160595E-3</v>
      </c>
    </row>
    <row r="511" spans="1:12" x14ac:dyDescent="0.25">
      <c r="A511" s="56" t="s">
        <v>63</v>
      </c>
      <c r="B511" s="56" t="s">
        <v>941</v>
      </c>
      <c r="C511" s="56" t="s">
        <v>279</v>
      </c>
      <c r="D511" s="56" t="s">
        <v>283</v>
      </c>
      <c r="E511" s="56" t="s">
        <v>775</v>
      </c>
      <c r="F511" s="56" t="s">
        <v>857</v>
      </c>
      <c r="G511" s="58">
        <v>3.4706639999999997E-2</v>
      </c>
      <c r="H511" s="58">
        <v>9.6309959999999993E-3</v>
      </c>
      <c r="I511" s="58">
        <v>0.17830560000000001</v>
      </c>
      <c r="J511" s="60">
        <v>1.1356706795203387E-4</v>
      </c>
      <c r="K511" s="60">
        <v>3.1514545262167886E-5</v>
      </c>
      <c r="L511" s="60">
        <v>5.8345158711497775E-4</v>
      </c>
    </row>
    <row r="512" spans="1:12" x14ac:dyDescent="0.25">
      <c r="A512" s="56" t="s">
        <v>63</v>
      </c>
      <c r="B512" s="56" t="s">
        <v>942</v>
      </c>
      <c r="C512" s="56" t="s">
        <v>279</v>
      </c>
      <c r="D512" s="56" t="s">
        <v>283</v>
      </c>
      <c r="E512" s="56" t="s">
        <v>775</v>
      </c>
      <c r="F512" s="56" t="s">
        <v>861</v>
      </c>
      <c r="G512" s="58">
        <v>5.8636199999999999E-2</v>
      </c>
      <c r="H512" s="58">
        <v>1.251096E-2</v>
      </c>
      <c r="I512" s="58">
        <v>0.42944640000000001</v>
      </c>
      <c r="J512" s="60">
        <v>1.9186937455913477E-4</v>
      </c>
      <c r="K512" s="60">
        <v>4.0938363508111924E-5</v>
      </c>
      <c r="L512" s="60">
        <v>1.4052345168116625E-3</v>
      </c>
    </row>
    <row r="513" spans="1:12" x14ac:dyDescent="0.25">
      <c r="A513" s="56" t="s">
        <v>63</v>
      </c>
      <c r="B513" s="56" t="s">
        <v>943</v>
      </c>
      <c r="C513" s="56" t="s">
        <v>279</v>
      </c>
      <c r="D513" s="56" t="s">
        <v>283</v>
      </c>
      <c r="E513" s="56" t="s">
        <v>780</v>
      </c>
      <c r="F513" s="56" t="s">
        <v>885</v>
      </c>
      <c r="G513" s="58">
        <v>0.24256422</v>
      </c>
      <c r="H513" s="58">
        <v>6.5892720000000002E-2</v>
      </c>
      <c r="I513" s="58">
        <v>1.7806074000000001</v>
      </c>
      <c r="J513" s="60">
        <v>1.0209190697674417E-3</v>
      </c>
      <c r="K513" s="60">
        <v>2.7733320930232558E-4</v>
      </c>
      <c r="L513" s="60">
        <v>7.494325581395349E-3</v>
      </c>
    </row>
    <row r="514" spans="1:12" x14ac:dyDescent="0.25">
      <c r="A514" s="56" t="s">
        <v>63</v>
      </c>
      <c r="B514" s="56" t="s">
        <v>944</v>
      </c>
      <c r="C514" s="56" t="s">
        <v>279</v>
      </c>
      <c r="D514" s="56" t="s">
        <v>283</v>
      </c>
      <c r="E514" s="56" t="s">
        <v>799</v>
      </c>
      <c r="F514" s="56" t="s">
        <v>907</v>
      </c>
      <c r="G514" s="58">
        <v>4.6724919000000004E-6</v>
      </c>
      <c r="H514" s="58">
        <v>1.2915282000000001E-6</v>
      </c>
      <c r="I514" s="58">
        <v>2.11023E-5</v>
      </c>
      <c r="J514" s="60">
        <v>2.0753077827415944E-8</v>
      </c>
      <c r="K514" s="60">
        <v>5.7363891370797093E-9</v>
      </c>
      <c r="L514" s="60">
        <v>9.3726541264989419E-8</v>
      </c>
    </row>
    <row r="515" spans="1:12" x14ac:dyDescent="0.25">
      <c r="A515" s="56" t="s">
        <v>63</v>
      </c>
      <c r="B515" s="56" t="s">
        <v>945</v>
      </c>
      <c r="C515" s="56" t="s">
        <v>279</v>
      </c>
      <c r="D515" s="56" t="s">
        <v>283</v>
      </c>
      <c r="E515" s="56" t="s">
        <v>799</v>
      </c>
      <c r="F515" s="56" t="s">
        <v>909</v>
      </c>
      <c r="G515" s="58">
        <v>7.1924010000000002E-7</v>
      </c>
      <c r="H515" s="58">
        <v>1.9538973E-7</v>
      </c>
      <c r="I515" s="58">
        <v>5.5709039999999996E-6</v>
      </c>
      <c r="J515" s="60">
        <v>3.1945376205031745E-9</v>
      </c>
      <c r="K515" s="60">
        <v>8.6783456383729142E-10</v>
      </c>
      <c r="L515" s="60">
        <v>2.4743407947331299E-8</v>
      </c>
    </row>
    <row r="516" spans="1:12" x14ac:dyDescent="0.25">
      <c r="A516" s="56" t="s">
        <v>63</v>
      </c>
      <c r="B516" s="56" t="s">
        <v>946</v>
      </c>
      <c r="C516" s="56" t="s">
        <v>279</v>
      </c>
      <c r="D516" s="56" t="s">
        <v>283</v>
      </c>
      <c r="E516" s="56" t="s">
        <v>802</v>
      </c>
      <c r="F516" s="56" t="s">
        <v>803</v>
      </c>
      <c r="G516" s="58">
        <v>4.3945800000000004</v>
      </c>
      <c r="H516" s="58">
        <v>0.90819000000000005</v>
      </c>
      <c r="I516" s="58">
        <v>14.85408</v>
      </c>
      <c r="J516" s="60">
        <v>1.4379944744885964E-2</v>
      </c>
      <c r="K516" s="60">
        <v>2.9717793322360689E-3</v>
      </c>
      <c r="L516" s="60">
        <v>4.8605520808840827E-2</v>
      </c>
    </row>
    <row r="517" spans="1:12" x14ac:dyDescent="0.25">
      <c r="A517" s="56" t="s">
        <v>63</v>
      </c>
      <c r="B517" s="56" t="s">
        <v>947</v>
      </c>
      <c r="C517" s="56" t="s">
        <v>279</v>
      </c>
      <c r="D517" s="56" t="s">
        <v>283</v>
      </c>
      <c r="E517" s="56" t="s">
        <v>802</v>
      </c>
      <c r="F517" s="56" t="s">
        <v>805</v>
      </c>
      <c r="G517" s="58">
        <v>0.76817519999999995</v>
      </c>
      <c r="H517" s="58">
        <v>0.1586292</v>
      </c>
      <c r="I517" s="58">
        <v>3.01722</v>
      </c>
      <c r="J517" s="60">
        <v>2.5136229014813076E-3</v>
      </c>
      <c r="K517" s="60">
        <v>5.1906647072654595E-4</v>
      </c>
      <c r="L517" s="60">
        <v>9.8729473312955569E-3</v>
      </c>
    </row>
    <row r="518" spans="1:12" x14ac:dyDescent="0.25">
      <c r="A518" s="56" t="s">
        <v>63</v>
      </c>
      <c r="B518" s="56" t="s">
        <v>948</v>
      </c>
      <c r="C518" s="56" t="s">
        <v>279</v>
      </c>
      <c r="D518" s="56" t="s">
        <v>283</v>
      </c>
      <c r="E518" s="56" t="s">
        <v>802</v>
      </c>
      <c r="F518" s="56" t="s">
        <v>807</v>
      </c>
      <c r="G518" s="58">
        <v>0.74308560000000001</v>
      </c>
      <c r="H518" s="58">
        <v>0.15346319999999999</v>
      </c>
      <c r="I518" s="58">
        <v>3.2921040000000001</v>
      </c>
      <c r="J518" s="60">
        <v>2.4315247119680227E-3</v>
      </c>
      <c r="K518" s="60">
        <v>5.0216228544556791E-4</v>
      </c>
      <c r="L518" s="60">
        <v>1.077242276040442E-2</v>
      </c>
    </row>
    <row r="519" spans="1:12" x14ac:dyDescent="0.25">
      <c r="A519" s="56" t="s">
        <v>63</v>
      </c>
      <c r="B519" s="56" t="s">
        <v>949</v>
      </c>
      <c r="C519" s="56" t="s">
        <v>279</v>
      </c>
      <c r="D519" s="56" t="s">
        <v>283</v>
      </c>
      <c r="E519" s="56" t="s">
        <v>802</v>
      </c>
      <c r="F519" s="56" t="s">
        <v>914</v>
      </c>
      <c r="G519" s="58">
        <v>0.98468279999999997</v>
      </c>
      <c r="H519" s="58">
        <v>0.27283439999999998</v>
      </c>
      <c r="I519" s="58">
        <v>5.8083239999999998</v>
      </c>
      <c r="J519" s="60">
        <v>3.2220790735951097E-3</v>
      </c>
      <c r="K519" s="60">
        <v>8.9276872795673661E-4</v>
      </c>
      <c r="L519" s="60">
        <v>1.9005997883846697E-2</v>
      </c>
    </row>
    <row r="520" spans="1:12" x14ac:dyDescent="0.25">
      <c r="A520" s="56" t="s">
        <v>63</v>
      </c>
      <c r="B520" s="56" t="s">
        <v>950</v>
      </c>
      <c r="C520" s="56" t="s">
        <v>279</v>
      </c>
      <c r="D520" s="56" t="s">
        <v>283</v>
      </c>
      <c r="E520" s="56" t="s">
        <v>802</v>
      </c>
      <c r="F520" s="56" t="s">
        <v>916</v>
      </c>
      <c r="G520" s="58">
        <v>1.7629679999999998E-2</v>
      </c>
      <c r="H520" s="58">
        <v>4.8396239999999998E-3</v>
      </c>
      <c r="I520" s="58">
        <v>8.9571360000000003E-2</v>
      </c>
      <c r="J520" s="60">
        <v>5.7687839172348938E-5</v>
      </c>
      <c r="K520" s="60">
        <v>1.5836217728662125E-5</v>
      </c>
      <c r="L520" s="60">
        <v>2.9309540559604991E-4</v>
      </c>
    </row>
    <row r="521" spans="1:12" x14ac:dyDescent="0.25">
      <c r="A521" s="56" t="s">
        <v>63</v>
      </c>
      <c r="B521" s="56" t="s">
        <v>951</v>
      </c>
      <c r="C521" s="56" t="s">
        <v>279</v>
      </c>
      <c r="D521" s="56" t="s">
        <v>283</v>
      </c>
      <c r="E521" s="56" t="s">
        <v>802</v>
      </c>
      <c r="F521" s="56" t="s">
        <v>809</v>
      </c>
      <c r="G521" s="58">
        <v>9.0560880000000003E-3</v>
      </c>
      <c r="H521" s="58">
        <v>1.8147479999999999E-3</v>
      </c>
      <c r="I521" s="58">
        <v>4.3773960000000001E-2</v>
      </c>
      <c r="J521" s="60">
        <v>2.9633331295556082E-5</v>
      </c>
      <c r="K521" s="60">
        <v>5.9382184340465562E-6</v>
      </c>
      <c r="L521" s="60">
        <v>1.4323715259816601E-4</v>
      </c>
    </row>
    <row r="522" spans="1:12" x14ac:dyDescent="0.25">
      <c r="A522" s="15" t="s">
        <v>63</v>
      </c>
      <c r="B522" s="15" t="s">
        <v>282</v>
      </c>
      <c r="C522" s="15" t="s">
        <v>279</v>
      </c>
      <c r="D522" s="15" t="s">
        <v>283</v>
      </c>
      <c r="E522" s="15" t="s">
        <v>281</v>
      </c>
      <c r="F522" s="15" t="s">
        <v>281</v>
      </c>
      <c r="G522" s="59">
        <v>7.1254</v>
      </c>
      <c r="H522" s="59">
        <v>2.0930599999999999</v>
      </c>
      <c r="I522" s="59">
        <v>60.434699999999999</v>
      </c>
      <c r="J522" s="16">
        <v>1.9154301075268818E-2</v>
      </c>
      <c r="K522" s="16">
        <v>5.6265053763440848E-3</v>
      </c>
      <c r="L522" s="16">
        <v>0.16245887096774192</v>
      </c>
    </row>
    <row r="523" spans="1:12" x14ac:dyDescent="0.25">
      <c r="A523" s="56" t="s">
        <v>63</v>
      </c>
      <c r="B523" s="56" t="s">
        <v>952</v>
      </c>
      <c r="C523" s="56" t="s">
        <v>279</v>
      </c>
      <c r="D523" s="56" t="s">
        <v>285</v>
      </c>
      <c r="E523" s="56" t="s">
        <v>762</v>
      </c>
      <c r="F523" s="56" t="s">
        <v>849</v>
      </c>
      <c r="G523" s="58">
        <v>6.583836E-3</v>
      </c>
      <c r="H523" s="58">
        <v>1.076456E-4</v>
      </c>
      <c r="I523" s="58">
        <v>3.2385570000000002E-2</v>
      </c>
      <c r="J523" s="60">
        <v>2.3031628497531156E-5</v>
      </c>
      <c r="K523" s="60">
        <v>3.7656674112391258E-7</v>
      </c>
      <c r="L523" s="60">
        <v>1.132914178227134E-4</v>
      </c>
    </row>
    <row r="524" spans="1:12" x14ac:dyDescent="0.25">
      <c r="A524" s="56" t="s">
        <v>63</v>
      </c>
      <c r="B524" s="56" t="s">
        <v>953</v>
      </c>
      <c r="C524" s="56" t="s">
        <v>279</v>
      </c>
      <c r="D524" s="56" t="s">
        <v>285</v>
      </c>
      <c r="E524" s="56" t="s">
        <v>775</v>
      </c>
      <c r="F524" s="56" t="s">
        <v>853</v>
      </c>
      <c r="G524" s="58">
        <v>2.3414760000000001</v>
      </c>
      <c r="H524" s="58">
        <v>3.8224920000000003E-2</v>
      </c>
      <c r="I524" s="58">
        <v>15.95988</v>
      </c>
      <c r="J524" s="60">
        <v>7.6617778039031279E-3</v>
      </c>
      <c r="K524" s="60">
        <v>1.2507958382318364E-4</v>
      </c>
      <c r="L524" s="60">
        <v>5.2223919586174471E-2</v>
      </c>
    </row>
    <row r="525" spans="1:12" x14ac:dyDescent="0.25">
      <c r="A525" s="56" t="s">
        <v>63</v>
      </c>
      <c r="B525" s="56" t="s">
        <v>954</v>
      </c>
      <c r="C525" s="56" t="s">
        <v>279</v>
      </c>
      <c r="D525" s="56" t="s">
        <v>285</v>
      </c>
      <c r="E525" s="56" t="s">
        <v>775</v>
      </c>
      <c r="F525" s="56" t="s">
        <v>776</v>
      </c>
      <c r="G525" s="58">
        <v>2.8538159999999999E-3</v>
      </c>
      <c r="H525" s="58">
        <v>4.6544400000000001E-5</v>
      </c>
      <c r="I525" s="58">
        <v>1.9688879999999999E-2</v>
      </c>
      <c r="J525" s="60">
        <v>9.3382567599341651E-6</v>
      </c>
      <c r="K525" s="60">
        <v>1.5230258640959323E-7</v>
      </c>
      <c r="L525" s="60">
        <v>6.4425953444627321E-5</v>
      </c>
    </row>
    <row r="526" spans="1:12" x14ac:dyDescent="0.25">
      <c r="A526" s="56" t="s">
        <v>63</v>
      </c>
      <c r="B526" s="56" t="s">
        <v>955</v>
      </c>
      <c r="C526" s="56" t="s">
        <v>279</v>
      </c>
      <c r="D526" s="56" t="s">
        <v>285</v>
      </c>
      <c r="E526" s="56" t="s">
        <v>775</v>
      </c>
      <c r="F526" s="56" t="s">
        <v>778</v>
      </c>
      <c r="G526" s="58">
        <v>1.589832E-3</v>
      </c>
      <c r="H526" s="58">
        <v>2.5672699999999999E-5</v>
      </c>
      <c r="I526" s="58">
        <v>1.1713608E-2</v>
      </c>
      <c r="J526" s="60">
        <v>5.2022482953209504E-6</v>
      </c>
      <c r="K526" s="60">
        <v>8.4006143898424654E-8</v>
      </c>
      <c r="L526" s="60">
        <v>3.8329268281213263E-5</v>
      </c>
    </row>
    <row r="527" spans="1:12" x14ac:dyDescent="0.25">
      <c r="A527" s="56" t="s">
        <v>63</v>
      </c>
      <c r="B527" s="56" t="s">
        <v>956</v>
      </c>
      <c r="C527" s="56" t="s">
        <v>279</v>
      </c>
      <c r="D527" s="56" t="s">
        <v>285</v>
      </c>
      <c r="E527" s="56" t="s">
        <v>775</v>
      </c>
      <c r="F527" s="56" t="s">
        <v>859</v>
      </c>
      <c r="G527" s="58">
        <v>8.2891560000000006E-3</v>
      </c>
      <c r="H527" s="58">
        <v>1.2968880000000001E-4</v>
      </c>
      <c r="I527" s="58">
        <v>5.5098000000000001E-2</v>
      </c>
      <c r="J527" s="60">
        <v>2.2282677419354841E-5</v>
      </c>
      <c r="K527" s="60">
        <v>3.4862580645161287E-7</v>
      </c>
      <c r="L527" s="60">
        <v>1.4811290322580645E-4</v>
      </c>
    </row>
    <row r="528" spans="1:12" x14ac:dyDescent="0.25">
      <c r="A528" s="56" t="s">
        <v>63</v>
      </c>
      <c r="B528" s="56" t="s">
        <v>957</v>
      </c>
      <c r="C528" s="56" t="s">
        <v>279</v>
      </c>
      <c r="D528" s="56" t="s">
        <v>285</v>
      </c>
      <c r="E528" s="56" t="s">
        <v>775</v>
      </c>
      <c r="F528" s="56" t="s">
        <v>861</v>
      </c>
      <c r="G528" s="58">
        <v>4.2801719999999996E-3</v>
      </c>
      <c r="H528" s="58">
        <v>5.4254800000000001E-5</v>
      </c>
      <c r="I528" s="58">
        <v>3.055188E-2</v>
      </c>
      <c r="J528" s="60">
        <v>1.4005578885492595E-5</v>
      </c>
      <c r="K528" s="60">
        <v>1.7753242652245478E-7</v>
      </c>
      <c r="L528" s="60">
        <v>9.9971862214907146E-5</v>
      </c>
    </row>
    <row r="529" spans="1:12" x14ac:dyDescent="0.25">
      <c r="A529" s="56" t="s">
        <v>63</v>
      </c>
      <c r="B529" s="56" t="s">
        <v>958</v>
      </c>
      <c r="C529" s="56" t="s">
        <v>279</v>
      </c>
      <c r="D529" s="56" t="s">
        <v>285</v>
      </c>
      <c r="E529" s="56" t="s">
        <v>799</v>
      </c>
      <c r="F529" s="56" t="s">
        <v>907</v>
      </c>
      <c r="G529" s="58">
        <v>2.5339014E-6</v>
      </c>
      <c r="H529" s="58">
        <v>4.3956798000000003E-8</v>
      </c>
      <c r="I529" s="58">
        <v>1.13052E-5</v>
      </c>
      <c r="J529" s="60">
        <v>1.1254417822713379E-8</v>
      </c>
      <c r="K529" s="60">
        <v>1.9523607571126268E-10</v>
      </c>
      <c r="L529" s="60">
        <v>5.0212694568539859E-8</v>
      </c>
    </row>
    <row r="530" spans="1:12" x14ac:dyDescent="0.25">
      <c r="A530" s="56" t="s">
        <v>63</v>
      </c>
      <c r="B530" s="56" t="s">
        <v>959</v>
      </c>
      <c r="C530" s="56" t="s">
        <v>279</v>
      </c>
      <c r="D530" s="56" t="s">
        <v>285</v>
      </c>
      <c r="E530" s="56" t="s">
        <v>799</v>
      </c>
      <c r="F530" s="56" t="s">
        <v>909</v>
      </c>
      <c r="G530" s="58">
        <v>1.2432100000000001E-5</v>
      </c>
      <c r="H530" s="58">
        <v>2.1609452999999999E-7</v>
      </c>
      <c r="I530" s="58">
        <v>5.5786899999999999E-5</v>
      </c>
      <c r="J530" s="60">
        <v>5.5217589936515404E-8</v>
      </c>
      <c r="K530" s="60">
        <v>9.5979254643780877E-10</v>
      </c>
      <c r="L530" s="60">
        <v>2.4778001645897017E-7</v>
      </c>
    </row>
    <row r="531" spans="1:12" x14ac:dyDescent="0.25">
      <c r="A531" s="56" t="s">
        <v>63</v>
      </c>
      <c r="B531" s="56" t="s">
        <v>960</v>
      </c>
      <c r="C531" s="56" t="s">
        <v>279</v>
      </c>
      <c r="D531" s="56" t="s">
        <v>285</v>
      </c>
      <c r="E531" s="56" t="s">
        <v>802</v>
      </c>
      <c r="F531" s="56" t="s">
        <v>803</v>
      </c>
      <c r="G531" s="58">
        <v>1.348644</v>
      </c>
      <c r="H531" s="58">
        <v>1.6568759999999998E-2</v>
      </c>
      <c r="I531" s="58">
        <v>4.4073000000000002</v>
      </c>
      <c r="J531" s="60">
        <v>4.4130329179402775E-3</v>
      </c>
      <c r="K531" s="60">
        <v>5.421629673171879E-5</v>
      </c>
      <c r="L531" s="60">
        <v>1.4421567129085353E-2</v>
      </c>
    </row>
    <row r="532" spans="1:12" x14ac:dyDescent="0.25">
      <c r="A532" s="56" t="s">
        <v>63</v>
      </c>
      <c r="B532" s="56" t="s">
        <v>961</v>
      </c>
      <c r="C532" s="56" t="s">
        <v>279</v>
      </c>
      <c r="D532" s="56" t="s">
        <v>285</v>
      </c>
      <c r="E532" s="56" t="s">
        <v>802</v>
      </c>
      <c r="F532" s="56" t="s">
        <v>805</v>
      </c>
      <c r="G532" s="58">
        <v>5.6827919999999997E-2</v>
      </c>
      <c r="H532" s="58">
        <v>7.0012199999999996E-4</v>
      </c>
      <c r="I532" s="58">
        <v>0.20375760000000001</v>
      </c>
      <c r="J532" s="60">
        <v>1.8595232071478958E-4</v>
      </c>
      <c r="K532" s="60">
        <v>2.2909392193745593E-6</v>
      </c>
      <c r="L532" s="60">
        <v>6.667356219139432E-4</v>
      </c>
    </row>
    <row r="533" spans="1:12" x14ac:dyDescent="0.25">
      <c r="A533" s="56" t="s">
        <v>63</v>
      </c>
      <c r="B533" s="56" t="s">
        <v>962</v>
      </c>
      <c r="C533" s="56" t="s">
        <v>279</v>
      </c>
      <c r="D533" s="56" t="s">
        <v>285</v>
      </c>
      <c r="E533" s="56" t="s">
        <v>802</v>
      </c>
      <c r="F533" s="56" t="s">
        <v>807</v>
      </c>
      <c r="G533" s="58">
        <v>5.8472040000000003E-2</v>
      </c>
      <c r="H533" s="58">
        <v>7.1933999999999995E-4</v>
      </c>
      <c r="I533" s="58">
        <v>0.25019520000000001</v>
      </c>
      <c r="J533" s="60">
        <v>1.913322102045615E-4</v>
      </c>
      <c r="K533" s="60">
        <v>2.3538243592758055E-6</v>
      </c>
      <c r="L533" s="60">
        <v>8.1868873736186225E-4</v>
      </c>
    </row>
    <row r="534" spans="1:12" x14ac:dyDescent="0.25">
      <c r="A534" s="56" t="s">
        <v>63</v>
      </c>
      <c r="B534" s="56" t="s">
        <v>963</v>
      </c>
      <c r="C534" s="56" t="s">
        <v>279</v>
      </c>
      <c r="D534" s="56" t="s">
        <v>285</v>
      </c>
      <c r="E534" s="56" t="s">
        <v>802</v>
      </c>
      <c r="F534" s="56" t="s">
        <v>964</v>
      </c>
      <c r="G534" s="58">
        <v>0.4513992</v>
      </c>
      <c r="H534" s="58">
        <v>4.5423E-3</v>
      </c>
      <c r="I534" s="58">
        <v>2.3512439999999999</v>
      </c>
      <c r="J534" s="60">
        <v>1.4770684693157772E-3</v>
      </c>
      <c r="K534" s="60">
        <v>1.4863314131201506E-5</v>
      </c>
      <c r="L534" s="60">
        <v>7.693740653656243E-3</v>
      </c>
    </row>
    <row r="535" spans="1:12" x14ac:dyDescent="0.25">
      <c r="A535" s="15" t="s">
        <v>63</v>
      </c>
      <c r="B535" s="15" t="s">
        <v>284</v>
      </c>
      <c r="C535" s="15" t="s">
        <v>279</v>
      </c>
      <c r="D535" s="15" t="s">
        <v>285</v>
      </c>
      <c r="E535" s="15" t="s">
        <v>281</v>
      </c>
      <c r="F535" s="15" t="s">
        <v>281</v>
      </c>
      <c r="G535" s="59">
        <v>5.6347300000000002</v>
      </c>
      <c r="H535" s="59">
        <v>1.6551800000000001</v>
      </c>
      <c r="I535" s="59">
        <v>47.791400000000003</v>
      </c>
      <c r="J535" s="16">
        <v>1.5147123655913978E-2</v>
      </c>
      <c r="K535" s="16">
        <v>4.4494086021505379E-3</v>
      </c>
      <c r="L535" s="16">
        <v>0.12847150537634408</v>
      </c>
    </row>
    <row r="536" spans="1:12" x14ac:dyDescent="0.25">
      <c r="A536" s="56" t="s">
        <v>63</v>
      </c>
      <c r="B536" s="56" t="s">
        <v>965</v>
      </c>
      <c r="C536" s="56" t="s">
        <v>279</v>
      </c>
      <c r="D536" s="56" t="s">
        <v>287</v>
      </c>
      <c r="E536" s="56" t="s">
        <v>755</v>
      </c>
      <c r="F536" s="56" t="s">
        <v>760</v>
      </c>
      <c r="G536" s="58">
        <v>0.46290360000000003</v>
      </c>
      <c r="H536" s="58">
        <v>0.11894175</v>
      </c>
      <c r="I536" s="58">
        <v>0.45749279999999998</v>
      </c>
      <c r="J536" s="60">
        <v>1.286942857142857E-3</v>
      </c>
      <c r="K536" s="60">
        <v>3.3067619047619045E-4</v>
      </c>
      <c r="L536" s="60">
        <v>1.2719000000000001E-3</v>
      </c>
    </row>
    <row r="537" spans="1:12" x14ac:dyDescent="0.25">
      <c r="A537" s="56" t="s">
        <v>63</v>
      </c>
      <c r="B537" s="56" t="s">
        <v>966</v>
      </c>
      <c r="C537" s="56" t="s">
        <v>279</v>
      </c>
      <c r="D537" s="56" t="s">
        <v>287</v>
      </c>
      <c r="E537" s="56" t="s">
        <v>762</v>
      </c>
      <c r="F537" s="56" t="s">
        <v>819</v>
      </c>
      <c r="G537" s="58">
        <v>8.7121019999999998</v>
      </c>
      <c r="H537" s="58">
        <v>0.70804739999999999</v>
      </c>
      <c r="I537" s="58">
        <v>4.2278279999999997</v>
      </c>
      <c r="J537" s="60">
        <v>3.0476734305196335E-2</v>
      </c>
      <c r="K537" s="60">
        <v>2.4768970373853757E-3</v>
      </c>
      <c r="L537" s="60">
        <v>1.4789807430049378E-2</v>
      </c>
    </row>
    <row r="538" spans="1:12" x14ac:dyDescent="0.25">
      <c r="A538" s="56" t="s">
        <v>63</v>
      </c>
      <c r="B538" s="56" t="s">
        <v>967</v>
      </c>
      <c r="C538" s="56" t="s">
        <v>279</v>
      </c>
      <c r="D538" s="56" t="s">
        <v>287</v>
      </c>
      <c r="E538" s="56" t="s">
        <v>762</v>
      </c>
      <c r="F538" s="56" t="s">
        <v>763</v>
      </c>
      <c r="G538" s="58">
        <v>2.0184089999999998E-2</v>
      </c>
      <c r="H538" s="58">
        <v>3.055416E-3</v>
      </c>
      <c r="I538" s="58">
        <v>1.628346E-2</v>
      </c>
      <c r="J538" s="60">
        <v>7.0608055490242188E-5</v>
      </c>
      <c r="K538" s="60">
        <v>1.0688471196802259E-5</v>
      </c>
      <c r="L538" s="60">
        <v>5.6962981424876563E-5</v>
      </c>
    </row>
    <row r="539" spans="1:12" x14ac:dyDescent="0.25">
      <c r="A539" s="56" t="s">
        <v>63</v>
      </c>
      <c r="B539" s="56" t="s">
        <v>968</v>
      </c>
      <c r="C539" s="56" t="s">
        <v>279</v>
      </c>
      <c r="D539" s="56" t="s">
        <v>287</v>
      </c>
      <c r="E539" s="56" t="s">
        <v>762</v>
      </c>
      <c r="F539" s="56" t="s">
        <v>765</v>
      </c>
      <c r="G539" s="58">
        <v>0.31776450000000001</v>
      </c>
      <c r="H539" s="58">
        <v>4.6702710000000001E-2</v>
      </c>
      <c r="I539" s="58">
        <v>0.23401859999999999</v>
      </c>
      <c r="J539" s="60">
        <v>1.1116082294850694E-3</v>
      </c>
      <c r="K539" s="60">
        <v>1.6337571126263814E-4</v>
      </c>
      <c r="L539" s="60">
        <v>8.1864554432165536E-4</v>
      </c>
    </row>
    <row r="540" spans="1:12" x14ac:dyDescent="0.25">
      <c r="A540" s="56" t="s">
        <v>63</v>
      </c>
      <c r="B540" s="56" t="s">
        <v>969</v>
      </c>
      <c r="C540" s="56" t="s">
        <v>279</v>
      </c>
      <c r="D540" s="56" t="s">
        <v>287</v>
      </c>
      <c r="E540" s="56" t="s">
        <v>762</v>
      </c>
      <c r="F540" s="56" t="s">
        <v>823</v>
      </c>
      <c r="G540" s="58">
        <v>23.074919999999999</v>
      </c>
      <c r="H540" s="58">
        <v>1.9224239999999999</v>
      </c>
      <c r="I540" s="58">
        <v>12.658578</v>
      </c>
      <c r="J540" s="60">
        <v>8.0720724194686108E-2</v>
      </c>
      <c r="K540" s="60">
        <v>6.7250385610157547E-3</v>
      </c>
      <c r="L540" s="60">
        <v>4.4282290148130732E-2</v>
      </c>
    </row>
    <row r="541" spans="1:12" x14ac:dyDescent="0.25">
      <c r="A541" s="56" t="s">
        <v>63</v>
      </c>
      <c r="B541" s="56" t="s">
        <v>970</v>
      </c>
      <c r="C541" s="56" t="s">
        <v>279</v>
      </c>
      <c r="D541" s="56" t="s">
        <v>287</v>
      </c>
      <c r="E541" s="56" t="s">
        <v>762</v>
      </c>
      <c r="F541" s="56" t="s">
        <v>971</v>
      </c>
      <c r="G541" s="58">
        <v>24.23997</v>
      </c>
      <c r="H541" s="58">
        <v>1.453581</v>
      </c>
      <c r="I541" s="58">
        <v>10.878609000000001</v>
      </c>
      <c r="J541" s="60">
        <v>8.479657653421116E-2</v>
      </c>
      <c r="K541" s="60">
        <v>5.0849202915589E-3</v>
      </c>
      <c r="L541" s="60">
        <v>3.8055620738302383E-2</v>
      </c>
    </row>
    <row r="542" spans="1:12" x14ac:dyDescent="0.25">
      <c r="A542" s="56" t="s">
        <v>63</v>
      </c>
      <c r="B542" s="56" t="s">
        <v>972</v>
      </c>
      <c r="C542" s="56" t="s">
        <v>279</v>
      </c>
      <c r="D542" s="56" t="s">
        <v>287</v>
      </c>
      <c r="E542" s="56" t="s">
        <v>762</v>
      </c>
      <c r="F542" s="56" t="s">
        <v>767</v>
      </c>
      <c r="G542" s="58">
        <v>1.4584140000000001</v>
      </c>
      <c r="H542" s="58">
        <v>0.12897629999999999</v>
      </c>
      <c r="I542" s="58">
        <v>0.7735419</v>
      </c>
      <c r="J542" s="60">
        <v>5.1018441100399714E-3</v>
      </c>
      <c r="K542" s="60">
        <v>4.511866447213732E-4</v>
      </c>
      <c r="L542" s="60">
        <v>2.7060086292029161E-3</v>
      </c>
    </row>
    <row r="543" spans="1:12" x14ac:dyDescent="0.25">
      <c r="A543" s="56" t="s">
        <v>63</v>
      </c>
      <c r="B543" s="56" t="s">
        <v>973</v>
      </c>
      <c r="C543" s="56" t="s">
        <v>279</v>
      </c>
      <c r="D543" s="56" t="s">
        <v>287</v>
      </c>
      <c r="E543" s="56" t="s">
        <v>762</v>
      </c>
      <c r="F543" s="56" t="s">
        <v>826</v>
      </c>
      <c r="G543" s="58">
        <v>1.0759611</v>
      </c>
      <c r="H543" s="58">
        <v>8.8022489999999995E-2</v>
      </c>
      <c r="I543" s="58">
        <v>0.60257130000000003</v>
      </c>
      <c r="J543" s="60">
        <v>3.7639357629908302E-3</v>
      </c>
      <c r="K543" s="60">
        <v>3.0792082765106985E-4</v>
      </c>
      <c r="L543" s="60">
        <v>2.1079185280978136E-3</v>
      </c>
    </row>
    <row r="544" spans="1:12" x14ac:dyDescent="0.25">
      <c r="A544" s="56" t="s">
        <v>63</v>
      </c>
      <c r="B544" s="56" t="s">
        <v>974</v>
      </c>
      <c r="C544" s="56" t="s">
        <v>279</v>
      </c>
      <c r="D544" s="56" t="s">
        <v>287</v>
      </c>
      <c r="E544" s="56" t="s">
        <v>762</v>
      </c>
      <c r="F544" s="56" t="s">
        <v>769</v>
      </c>
      <c r="G544" s="58">
        <v>3.040797</v>
      </c>
      <c r="H544" s="58">
        <v>0.36374909999999999</v>
      </c>
      <c r="I544" s="58">
        <v>1.551231</v>
      </c>
      <c r="J544" s="60">
        <v>1.0637346343757348E-2</v>
      </c>
      <c r="K544" s="60">
        <v>1.2724708911356691E-3</v>
      </c>
      <c r="L544" s="60">
        <v>5.4265379731953918E-3</v>
      </c>
    </row>
    <row r="545" spans="1:12" x14ac:dyDescent="0.25">
      <c r="A545" s="56" t="s">
        <v>63</v>
      </c>
      <c r="B545" s="56" t="s">
        <v>975</v>
      </c>
      <c r="C545" s="56" t="s">
        <v>279</v>
      </c>
      <c r="D545" s="56" t="s">
        <v>287</v>
      </c>
      <c r="E545" s="56" t="s">
        <v>762</v>
      </c>
      <c r="F545" s="56" t="s">
        <v>829</v>
      </c>
      <c r="G545" s="58">
        <v>11.926056000000001</v>
      </c>
      <c r="H545" s="58">
        <v>1.0835897999999999</v>
      </c>
      <c r="I545" s="58">
        <v>7.5871890000000004</v>
      </c>
      <c r="J545" s="60">
        <v>4.1719764871855171E-2</v>
      </c>
      <c r="K545" s="60">
        <v>3.7906212085586648E-3</v>
      </c>
      <c r="L545" s="60">
        <v>2.6541573477545263E-2</v>
      </c>
    </row>
    <row r="546" spans="1:12" x14ac:dyDescent="0.25">
      <c r="A546" s="56" t="s">
        <v>63</v>
      </c>
      <c r="B546" s="56" t="s">
        <v>976</v>
      </c>
      <c r="C546" s="56" t="s">
        <v>279</v>
      </c>
      <c r="D546" s="56" t="s">
        <v>287</v>
      </c>
      <c r="E546" s="56" t="s">
        <v>762</v>
      </c>
      <c r="F546" s="56" t="s">
        <v>831</v>
      </c>
      <c r="G546" s="58">
        <v>13.95309</v>
      </c>
      <c r="H546" s="58">
        <v>1.1439684000000001</v>
      </c>
      <c r="I546" s="58">
        <v>4.7924160000000002</v>
      </c>
      <c r="J546" s="60">
        <v>4.8810884081824595E-2</v>
      </c>
      <c r="K546" s="60">
        <v>4.0018351751704689E-3</v>
      </c>
      <c r="L546" s="60">
        <v>1.6764868093110747E-2</v>
      </c>
    </row>
    <row r="547" spans="1:12" x14ac:dyDescent="0.25">
      <c r="A547" s="56" t="s">
        <v>63</v>
      </c>
      <c r="B547" s="56" t="s">
        <v>977</v>
      </c>
      <c r="C547" s="56" t="s">
        <v>279</v>
      </c>
      <c r="D547" s="56" t="s">
        <v>287</v>
      </c>
      <c r="E547" s="56" t="s">
        <v>762</v>
      </c>
      <c r="F547" s="56" t="s">
        <v>978</v>
      </c>
      <c r="G547" s="58">
        <v>80.143889999999999</v>
      </c>
      <c r="H547" s="58">
        <v>6.1050329999999997</v>
      </c>
      <c r="I547" s="58">
        <v>35.052599999999998</v>
      </c>
      <c r="J547" s="60">
        <v>0.28036013402304255</v>
      </c>
      <c r="K547" s="60">
        <v>2.1356680931107458E-2</v>
      </c>
      <c r="L547" s="60">
        <v>0.12262111450740654</v>
      </c>
    </row>
    <row r="548" spans="1:12" x14ac:dyDescent="0.25">
      <c r="A548" s="56" t="s">
        <v>63</v>
      </c>
      <c r="B548" s="56" t="s">
        <v>979</v>
      </c>
      <c r="C548" s="56" t="s">
        <v>279</v>
      </c>
      <c r="D548" s="56" t="s">
        <v>287</v>
      </c>
      <c r="E548" s="56" t="s">
        <v>762</v>
      </c>
      <c r="F548" s="56" t="s">
        <v>771</v>
      </c>
      <c r="G548" s="58">
        <v>0.83724240000000005</v>
      </c>
      <c r="H548" s="58">
        <v>7.9407510000000001E-2</v>
      </c>
      <c r="I548" s="58">
        <v>0.57808859999999995</v>
      </c>
      <c r="J548" s="60">
        <v>2.9288493769104164E-3</v>
      </c>
      <c r="K548" s="60">
        <v>2.7778386550670117E-4</v>
      </c>
      <c r="L548" s="60">
        <v>2.0222745826475432E-3</v>
      </c>
    </row>
    <row r="549" spans="1:12" x14ac:dyDescent="0.25">
      <c r="A549" s="56" t="s">
        <v>63</v>
      </c>
      <c r="B549" s="56" t="s">
        <v>980</v>
      </c>
      <c r="C549" s="56" t="s">
        <v>279</v>
      </c>
      <c r="D549" s="56" t="s">
        <v>287</v>
      </c>
      <c r="E549" s="56" t="s">
        <v>762</v>
      </c>
      <c r="F549" s="56" t="s">
        <v>834</v>
      </c>
      <c r="G549" s="58">
        <v>0.54743940000000002</v>
      </c>
      <c r="H549" s="58">
        <v>6.072495E-2</v>
      </c>
      <c r="I549" s="58">
        <v>0.2584572</v>
      </c>
      <c r="J549" s="60">
        <v>1.9150576769339292E-3</v>
      </c>
      <c r="K549" s="60">
        <v>2.1242847636962148E-4</v>
      </c>
      <c r="L549" s="60">
        <v>9.0413635081119221E-4</v>
      </c>
    </row>
    <row r="550" spans="1:12" x14ac:dyDescent="0.25">
      <c r="A550" s="56" t="s">
        <v>63</v>
      </c>
      <c r="B550" s="56" t="s">
        <v>981</v>
      </c>
      <c r="C550" s="56" t="s">
        <v>279</v>
      </c>
      <c r="D550" s="56" t="s">
        <v>287</v>
      </c>
      <c r="E550" s="56" t="s">
        <v>762</v>
      </c>
      <c r="F550" s="56" t="s">
        <v>836</v>
      </c>
      <c r="G550" s="58">
        <v>23.07189</v>
      </c>
      <c r="H550" s="58">
        <v>1.568964</v>
      </c>
      <c r="I550" s="58">
        <v>6.022983</v>
      </c>
      <c r="J550" s="60">
        <v>8.071012226663532E-2</v>
      </c>
      <c r="K550" s="60">
        <v>5.4885396190924064E-3</v>
      </c>
      <c r="L550" s="60">
        <v>2.1069643545732427E-2</v>
      </c>
    </row>
    <row r="551" spans="1:12" x14ac:dyDescent="0.25">
      <c r="A551" s="56" t="s">
        <v>63</v>
      </c>
      <c r="B551" s="56" t="s">
        <v>982</v>
      </c>
      <c r="C551" s="56" t="s">
        <v>279</v>
      </c>
      <c r="D551" s="56" t="s">
        <v>287</v>
      </c>
      <c r="E551" s="56" t="s">
        <v>762</v>
      </c>
      <c r="F551" s="56" t="s">
        <v>983</v>
      </c>
      <c r="G551" s="58">
        <v>19.872420000000002</v>
      </c>
      <c r="H551" s="58">
        <v>1.5436049999999999</v>
      </c>
      <c r="I551" s="58">
        <v>7.6498530000000002</v>
      </c>
      <c r="J551" s="60">
        <v>6.9518020221020466E-2</v>
      </c>
      <c r="K551" s="60">
        <v>5.3998368210674821E-3</v>
      </c>
      <c r="L551" s="60">
        <v>2.676075852339525E-2</v>
      </c>
    </row>
    <row r="552" spans="1:12" x14ac:dyDescent="0.25">
      <c r="A552" s="56" t="s">
        <v>63</v>
      </c>
      <c r="B552" s="56" t="s">
        <v>984</v>
      </c>
      <c r="C552" s="56" t="s">
        <v>279</v>
      </c>
      <c r="D552" s="56" t="s">
        <v>287</v>
      </c>
      <c r="E552" s="56" t="s">
        <v>762</v>
      </c>
      <c r="F552" s="56" t="s">
        <v>985</v>
      </c>
      <c r="G552" s="58">
        <v>79.018079999999998</v>
      </c>
      <c r="H552" s="58">
        <v>4.7118330000000004</v>
      </c>
      <c r="I552" s="58">
        <v>28.412459999999999</v>
      </c>
      <c r="J552" s="60">
        <v>0.27642171408417587</v>
      </c>
      <c r="K552" s="60">
        <v>1.6482974606160359E-2</v>
      </c>
      <c r="L552" s="60">
        <v>9.9392682812132621E-2</v>
      </c>
    </row>
    <row r="553" spans="1:12" x14ac:dyDescent="0.25">
      <c r="A553" s="56" t="s">
        <v>63</v>
      </c>
      <c r="B553" s="56" t="s">
        <v>986</v>
      </c>
      <c r="C553" s="56" t="s">
        <v>279</v>
      </c>
      <c r="D553" s="56" t="s">
        <v>287</v>
      </c>
      <c r="E553" s="56" t="s">
        <v>762</v>
      </c>
      <c r="F553" s="56" t="s">
        <v>773</v>
      </c>
      <c r="G553" s="58">
        <v>4.309596</v>
      </c>
      <c r="H553" s="58">
        <v>0.30698910000000001</v>
      </c>
      <c r="I553" s="58">
        <v>1.4904059999999999</v>
      </c>
      <c r="J553" s="60">
        <v>1.5075863155419705E-2</v>
      </c>
      <c r="K553" s="60">
        <v>1.073912485304491E-3</v>
      </c>
      <c r="L553" s="60">
        <v>5.2137533505760645E-3</v>
      </c>
    </row>
    <row r="554" spans="1:12" x14ac:dyDescent="0.25">
      <c r="A554" s="56" t="s">
        <v>63</v>
      </c>
      <c r="B554" s="56" t="s">
        <v>987</v>
      </c>
      <c r="C554" s="56" t="s">
        <v>279</v>
      </c>
      <c r="D554" s="56" t="s">
        <v>287</v>
      </c>
      <c r="E554" s="56" t="s">
        <v>762</v>
      </c>
      <c r="F554" s="56" t="s">
        <v>839</v>
      </c>
      <c r="G554" s="58">
        <v>31.403189999999999</v>
      </c>
      <c r="H554" s="58">
        <v>2.8603649999999998</v>
      </c>
      <c r="I554" s="58">
        <v>20.697179999999999</v>
      </c>
      <c r="J554" s="60">
        <v>0.10985482247825067</v>
      </c>
      <c r="K554" s="60">
        <v>1.0006138960733602E-2</v>
      </c>
      <c r="L554" s="60">
        <v>7.2402922642840359E-2</v>
      </c>
    </row>
    <row r="555" spans="1:12" x14ac:dyDescent="0.25">
      <c r="A555" s="56" t="s">
        <v>63</v>
      </c>
      <c r="B555" s="56" t="s">
        <v>988</v>
      </c>
      <c r="C555" s="56" t="s">
        <v>279</v>
      </c>
      <c r="D555" s="56" t="s">
        <v>287</v>
      </c>
      <c r="E555" s="56" t="s">
        <v>762</v>
      </c>
      <c r="F555" s="56" t="s">
        <v>841</v>
      </c>
      <c r="G555" s="58">
        <v>108.43311</v>
      </c>
      <c r="H555" s="58">
        <v>7.626582</v>
      </c>
      <c r="I555" s="58">
        <v>45.404910000000001</v>
      </c>
      <c r="J555" s="60">
        <v>0.37932167176110981</v>
      </c>
      <c r="K555" s="60">
        <v>2.6679359275805316E-2</v>
      </c>
      <c r="L555" s="60">
        <v>0.15883573007288973</v>
      </c>
    </row>
    <row r="556" spans="1:12" x14ac:dyDescent="0.25">
      <c r="A556" s="56" t="s">
        <v>63</v>
      </c>
      <c r="B556" s="56" t="s">
        <v>989</v>
      </c>
      <c r="C556" s="56" t="s">
        <v>279</v>
      </c>
      <c r="D556" s="56" t="s">
        <v>287</v>
      </c>
      <c r="E556" s="56" t="s">
        <v>762</v>
      </c>
      <c r="F556" s="56" t="s">
        <v>843</v>
      </c>
      <c r="G556" s="58">
        <v>77.038290000000003</v>
      </c>
      <c r="H556" s="58">
        <v>15.62364</v>
      </c>
      <c r="I556" s="58">
        <v>74.641559999999998</v>
      </c>
      <c r="J556" s="60">
        <v>0.2694959064189984</v>
      </c>
      <c r="K556" s="60">
        <v>5.4654902421819897E-2</v>
      </c>
      <c r="L556" s="60">
        <v>0.26111174465083475</v>
      </c>
    </row>
    <row r="557" spans="1:12" x14ac:dyDescent="0.25">
      <c r="A557" s="56" t="s">
        <v>63</v>
      </c>
      <c r="B557" s="56" t="s">
        <v>990</v>
      </c>
      <c r="C557" s="56" t="s">
        <v>279</v>
      </c>
      <c r="D557" s="56" t="s">
        <v>287</v>
      </c>
      <c r="E557" s="56" t="s">
        <v>762</v>
      </c>
      <c r="F557" s="56" t="s">
        <v>991</v>
      </c>
      <c r="G557" s="58">
        <v>90.874769999999998</v>
      </c>
      <c r="H557" s="58">
        <v>6.2730689999999996</v>
      </c>
      <c r="I557" s="58">
        <v>39.503100000000003</v>
      </c>
      <c r="J557" s="60">
        <v>0.31789881260286862</v>
      </c>
      <c r="K557" s="60">
        <v>2.1944498941923348E-2</v>
      </c>
      <c r="L557" s="60">
        <v>0.1381898495179873</v>
      </c>
    </row>
    <row r="558" spans="1:12" x14ac:dyDescent="0.25">
      <c r="A558" s="56" t="s">
        <v>63</v>
      </c>
      <c r="B558" s="56" t="s">
        <v>992</v>
      </c>
      <c r="C558" s="56" t="s">
        <v>279</v>
      </c>
      <c r="D558" s="56" t="s">
        <v>287</v>
      </c>
      <c r="E558" s="56" t="s">
        <v>762</v>
      </c>
      <c r="F558" s="56" t="s">
        <v>845</v>
      </c>
      <c r="G558" s="58">
        <v>53.262720000000002</v>
      </c>
      <c r="H558" s="58">
        <v>13.85547</v>
      </c>
      <c r="I558" s="58">
        <v>62.490839999999999</v>
      </c>
      <c r="J558" s="60">
        <v>0.1863241735245709</v>
      </c>
      <c r="K558" s="60">
        <v>4.8469266400188109E-2</v>
      </c>
      <c r="L558" s="60">
        <v>0.21860586644721375</v>
      </c>
    </row>
    <row r="559" spans="1:12" x14ac:dyDescent="0.25">
      <c r="A559" s="56" t="s">
        <v>63</v>
      </c>
      <c r="B559" s="56" t="s">
        <v>993</v>
      </c>
      <c r="C559" s="56" t="s">
        <v>279</v>
      </c>
      <c r="D559" s="56" t="s">
        <v>287</v>
      </c>
      <c r="E559" s="56" t="s">
        <v>762</v>
      </c>
      <c r="F559" s="56" t="s">
        <v>994</v>
      </c>
      <c r="G559" s="58">
        <v>11.970257999999999</v>
      </c>
      <c r="H559" s="58">
        <v>0.76478310000000005</v>
      </c>
      <c r="I559" s="58">
        <v>5.2078530000000001</v>
      </c>
      <c r="J559" s="60">
        <v>4.1874474488596283E-2</v>
      </c>
      <c r="K559" s="60">
        <v>2.6753690571361391E-3</v>
      </c>
      <c r="L559" s="60">
        <v>1.821815683047261E-2</v>
      </c>
    </row>
    <row r="560" spans="1:12" x14ac:dyDescent="0.25">
      <c r="A560" s="56" t="s">
        <v>63</v>
      </c>
      <c r="B560" s="56" t="s">
        <v>995</v>
      </c>
      <c r="C560" s="56" t="s">
        <v>279</v>
      </c>
      <c r="D560" s="56" t="s">
        <v>287</v>
      </c>
      <c r="E560" s="56" t="s">
        <v>762</v>
      </c>
      <c r="F560" s="56" t="s">
        <v>847</v>
      </c>
      <c r="G560" s="58">
        <v>0.1730217</v>
      </c>
      <c r="H560" s="58">
        <v>4.756527E-2</v>
      </c>
      <c r="I560" s="58">
        <v>0.1941744</v>
      </c>
      <c r="J560" s="60">
        <v>6.0526407241946864E-4</v>
      </c>
      <c r="K560" s="60">
        <v>1.6639333411709381E-4</v>
      </c>
      <c r="L560" s="60">
        <v>6.7926160357394789E-4</v>
      </c>
    </row>
    <row r="561" spans="1:12" x14ac:dyDescent="0.25">
      <c r="A561" s="56" t="s">
        <v>63</v>
      </c>
      <c r="B561" s="56" t="s">
        <v>996</v>
      </c>
      <c r="C561" s="56" t="s">
        <v>279</v>
      </c>
      <c r="D561" s="56" t="s">
        <v>287</v>
      </c>
      <c r="E561" s="56" t="s">
        <v>762</v>
      </c>
      <c r="F561" s="56" t="s">
        <v>849</v>
      </c>
      <c r="G561" s="58">
        <v>11.675454</v>
      </c>
      <c r="H561" s="58">
        <v>0.83088779999999995</v>
      </c>
      <c r="I561" s="58">
        <v>5.5506000000000002</v>
      </c>
      <c r="J561" s="60">
        <v>4.0843338819656717E-2</v>
      </c>
      <c r="K561" s="60">
        <v>2.906616741123913E-3</v>
      </c>
      <c r="L561" s="60">
        <v>1.941715636021632E-2</v>
      </c>
    </row>
    <row r="562" spans="1:12" x14ac:dyDescent="0.25">
      <c r="A562" s="56" t="s">
        <v>63</v>
      </c>
      <c r="B562" s="56" t="s">
        <v>997</v>
      </c>
      <c r="C562" s="56" t="s">
        <v>279</v>
      </c>
      <c r="D562" s="56" t="s">
        <v>287</v>
      </c>
      <c r="E562" s="56" t="s">
        <v>775</v>
      </c>
      <c r="F562" s="56" t="s">
        <v>851</v>
      </c>
      <c r="G562" s="58">
        <v>0.93797160000000002</v>
      </c>
      <c r="H562" s="58">
        <v>0.24839040000000001</v>
      </c>
      <c r="I562" s="58">
        <v>1.022724</v>
      </c>
      <c r="J562" s="60">
        <v>3.0692306842229019E-3</v>
      </c>
      <c r="K562" s="60">
        <v>8.1278307077357176E-4</v>
      </c>
      <c r="L562" s="60">
        <v>3.3465574888314133E-3</v>
      </c>
    </row>
    <row r="563" spans="1:12" x14ac:dyDescent="0.25">
      <c r="A563" s="56" t="s">
        <v>63</v>
      </c>
      <c r="B563" s="56" t="s">
        <v>998</v>
      </c>
      <c r="C563" s="56" t="s">
        <v>279</v>
      </c>
      <c r="D563" s="56" t="s">
        <v>287</v>
      </c>
      <c r="E563" s="56" t="s">
        <v>775</v>
      </c>
      <c r="F563" s="56" t="s">
        <v>853</v>
      </c>
      <c r="G563" s="58">
        <v>8.0610359999999996</v>
      </c>
      <c r="H563" s="58">
        <v>0.62123159999999999</v>
      </c>
      <c r="I563" s="58">
        <v>6.5782439999999998</v>
      </c>
      <c r="J563" s="60">
        <v>2.6377322125558433E-2</v>
      </c>
      <c r="K563" s="60">
        <v>2.0327940512579355E-3</v>
      </c>
      <c r="L563" s="60">
        <v>2.1525330119915354E-2</v>
      </c>
    </row>
    <row r="564" spans="1:12" x14ac:dyDescent="0.25">
      <c r="A564" s="56" t="s">
        <v>63</v>
      </c>
      <c r="B564" s="56" t="s">
        <v>999</v>
      </c>
      <c r="C564" s="56" t="s">
        <v>279</v>
      </c>
      <c r="D564" s="56" t="s">
        <v>287</v>
      </c>
      <c r="E564" s="56" t="s">
        <v>775</v>
      </c>
      <c r="F564" s="56" t="s">
        <v>776</v>
      </c>
      <c r="G564" s="58">
        <v>4.2497639999999999</v>
      </c>
      <c r="H564" s="58">
        <v>0.33806639999999999</v>
      </c>
      <c r="I564" s="58">
        <v>1.5860879999999999</v>
      </c>
      <c r="J564" s="60">
        <v>1.3906077827415942E-2</v>
      </c>
      <c r="K564" s="60">
        <v>1.1062208793792619E-3</v>
      </c>
      <c r="L564" s="60">
        <v>5.1899971784622632E-3</v>
      </c>
    </row>
    <row r="565" spans="1:12" x14ac:dyDescent="0.25">
      <c r="A565" s="56" t="s">
        <v>63</v>
      </c>
      <c r="B565" s="56" t="s">
        <v>1000</v>
      </c>
      <c r="C565" s="56" t="s">
        <v>279</v>
      </c>
      <c r="D565" s="56" t="s">
        <v>287</v>
      </c>
      <c r="E565" s="56" t="s">
        <v>775</v>
      </c>
      <c r="F565" s="56" t="s">
        <v>778</v>
      </c>
      <c r="G565" s="58">
        <v>4.8946440000000004</v>
      </c>
      <c r="H565" s="58">
        <v>0.39147959999999998</v>
      </c>
      <c r="I565" s="58">
        <v>1.616088</v>
      </c>
      <c r="J565" s="60">
        <v>1.6016254173524574E-2</v>
      </c>
      <c r="K565" s="60">
        <v>1.2809995532565249E-3</v>
      </c>
      <c r="L565" s="60">
        <v>5.2881631789325183E-3</v>
      </c>
    </row>
    <row r="566" spans="1:12" x14ac:dyDescent="0.25">
      <c r="A566" s="56" t="s">
        <v>63</v>
      </c>
      <c r="B566" s="56" t="s">
        <v>1001</v>
      </c>
      <c r="C566" s="56" t="s">
        <v>279</v>
      </c>
      <c r="D566" s="56" t="s">
        <v>287</v>
      </c>
      <c r="E566" s="56" t="s">
        <v>775</v>
      </c>
      <c r="F566" s="56" t="s">
        <v>857</v>
      </c>
      <c r="G566" s="58">
        <v>0.2538996</v>
      </c>
      <c r="H566" s="58">
        <v>4.5356519999999997E-2</v>
      </c>
      <c r="I566" s="58">
        <v>0.17405280000000001</v>
      </c>
      <c r="J566" s="60">
        <v>8.3081027509992957E-4</v>
      </c>
      <c r="K566" s="60">
        <v>1.4841560545497296E-4</v>
      </c>
      <c r="L566" s="60">
        <v>5.6953557488831417E-4</v>
      </c>
    </row>
    <row r="567" spans="1:12" x14ac:dyDescent="0.25">
      <c r="A567" s="56" t="s">
        <v>63</v>
      </c>
      <c r="B567" s="56" t="s">
        <v>1002</v>
      </c>
      <c r="C567" s="56" t="s">
        <v>279</v>
      </c>
      <c r="D567" s="56" t="s">
        <v>287</v>
      </c>
      <c r="E567" s="56" t="s">
        <v>775</v>
      </c>
      <c r="F567" s="56" t="s">
        <v>859</v>
      </c>
      <c r="G567" s="58">
        <v>29.29044</v>
      </c>
      <c r="H567" s="58">
        <v>2.4057360000000001</v>
      </c>
      <c r="I567" s="58">
        <v>16.277640000000002</v>
      </c>
      <c r="J567" s="60">
        <v>7.8737741935483871E-2</v>
      </c>
      <c r="K567" s="60">
        <v>6.4670322580645152E-3</v>
      </c>
      <c r="L567" s="60">
        <v>4.3757096774193552E-2</v>
      </c>
    </row>
    <row r="568" spans="1:12" x14ac:dyDescent="0.25">
      <c r="A568" s="56" t="s">
        <v>63</v>
      </c>
      <c r="B568" s="56" t="s">
        <v>1003</v>
      </c>
      <c r="C568" s="56" t="s">
        <v>279</v>
      </c>
      <c r="D568" s="56" t="s">
        <v>287</v>
      </c>
      <c r="E568" s="56" t="s">
        <v>775</v>
      </c>
      <c r="F568" s="56" t="s">
        <v>861</v>
      </c>
      <c r="G568" s="58">
        <v>4.9634879999999999</v>
      </c>
      <c r="H568" s="58">
        <v>0.40201199999999998</v>
      </c>
      <c r="I568" s="58">
        <v>2.4077999999999999</v>
      </c>
      <c r="J568" s="60">
        <v>1.6241525511403718E-2</v>
      </c>
      <c r="K568" s="60">
        <v>1.3154636727016227E-3</v>
      </c>
      <c r="L568" s="60">
        <v>7.8788031977427703E-3</v>
      </c>
    </row>
    <row r="569" spans="1:12" x14ac:dyDescent="0.25">
      <c r="A569" s="56" t="s">
        <v>63</v>
      </c>
      <c r="B569" s="56" t="s">
        <v>1004</v>
      </c>
      <c r="C569" s="56" t="s">
        <v>279</v>
      </c>
      <c r="D569" s="56" t="s">
        <v>287</v>
      </c>
      <c r="E569" s="56" t="s">
        <v>780</v>
      </c>
      <c r="F569" s="56" t="s">
        <v>795</v>
      </c>
      <c r="G569" s="58">
        <v>7.4361960000000004E-4</v>
      </c>
      <c r="H569" s="58">
        <v>1.2265609999999999E-4</v>
      </c>
      <c r="I569" s="58">
        <v>4.5297369999999998E-4</v>
      </c>
      <c r="J569" s="60">
        <v>3.1297897674418606E-6</v>
      </c>
      <c r="K569" s="60">
        <v>5.1624186046511621E-7</v>
      </c>
      <c r="L569" s="60">
        <v>1.9065041860465114E-6</v>
      </c>
    </row>
    <row r="570" spans="1:12" x14ac:dyDescent="0.25">
      <c r="A570" s="56" t="s">
        <v>63</v>
      </c>
      <c r="B570" s="56" t="s">
        <v>1005</v>
      </c>
      <c r="C570" s="56" t="s">
        <v>279</v>
      </c>
      <c r="D570" s="56" t="s">
        <v>287</v>
      </c>
      <c r="E570" s="56" t="s">
        <v>780</v>
      </c>
      <c r="F570" s="56" t="s">
        <v>877</v>
      </c>
      <c r="G570" s="58">
        <v>4.1828928000000003</v>
      </c>
      <c r="H570" s="58">
        <v>0.49689749999999999</v>
      </c>
      <c r="I570" s="58">
        <v>2.1217389</v>
      </c>
      <c r="J570" s="60">
        <v>1.7605209302325581E-2</v>
      </c>
      <c r="K570" s="60">
        <v>2.0913711627906979E-3</v>
      </c>
      <c r="L570" s="60">
        <v>8.9301209302325574E-3</v>
      </c>
    </row>
    <row r="571" spans="1:12" x14ac:dyDescent="0.25">
      <c r="A571" s="56" t="s">
        <v>63</v>
      </c>
      <c r="B571" s="56" t="s">
        <v>1006</v>
      </c>
      <c r="C571" s="56" t="s">
        <v>279</v>
      </c>
      <c r="D571" s="56" t="s">
        <v>287</v>
      </c>
      <c r="E571" s="56" t="s">
        <v>780</v>
      </c>
      <c r="F571" s="56" t="s">
        <v>883</v>
      </c>
      <c r="G571" s="58">
        <v>0.83077529999999999</v>
      </c>
      <c r="H571" s="58">
        <v>0.10481715</v>
      </c>
      <c r="I571" s="58">
        <v>0.44645085000000001</v>
      </c>
      <c r="J571" s="60">
        <v>3.4966176744186048E-3</v>
      </c>
      <c r="K571" s="60">
        <v>4.4116093023255815E-4</v>
      </c>
      <c r="L571" s="60">
        <v>1.8790474418604651E-3</v>
      </c>
    </row>
    <row r="572" spans="1:12" x14ac:dyDescent="0.25">
      <c r="A572" s="56" t="s">
        <v>63</v>
      </c>
      <c r="B572" s="56" t="s">
        <v>1007</v>
      </c>
      <c r="C572" s="56" t="s">
        <v>279</v>
      </c>
      <c r="D572" s="56" t="s">
        <v>287</v>
      </c>
      <c r="E572" s="56" t="s">
        <v>780</v>
      </c>
      <c r="F572" s="56" t="s">
        <v>885</v>
      </c>
      <c r="G572" s="58">
        <v>6.239922</v>
      </c>
      <c r="H572" s="58">
        <v>0.57934019999999997</v>
      </c>
      <c r="I572" s="58">
        <v>2.5304351999999999</v>
      </c>
      <c r="J572" s="60">
        <v>2.6262958139534883E-2</v>
      </c>
      <c r="K572" s="60">
        <v>2.4383627906976748E-3</v>
      </c>
      <c r="L572" s="60">
        <v>1.0650232558139535E-2</v>
      </c>
    </row>
    <row r="573" spans="1:12" x14ac:dyDescent="0.25">
      <c r="A573" s="56" t="s">
        <v>63</v>
      </c>
      <c r="B573" s="56" t="s">
        <v>1008</v>
      </c>
      <c r="C573" s="56" t="s">
        <v>279</v>
      </c>
      <c r="D573" s="56" t="s">
        <v>287</v>
      </c>
      <c r="E573" s="56" t="s">
        <v>780</v>
      </c>
      <c r="F573" s="56" t="s">
        <v>797</v>
      </c>
      <c r="G573" s="58">
        <v>0.58589939999999996</v>
      </c>
      <c r="H573" s="58">
        <v>4.6525215000000002E-2</v>
      </c>
      <c r="I573" s="58">
        <v>0.23740263</v>
      </c>
      <c r="J573" s="60">
        <v>2.4659683720930229E-3</v>
      </c>
      <c r="K573" s="60">
        <v>1.9581804651162791E-4</v>
      </c>
      <c r="L573" s="60">
        <v>9.9919627906976745E-4</v>
      </c>
    </row>
    <row r="574" spans="1:12" x14ac:dyDescent="0.25">
      <c r="A574" s="56" t="s">
        <v>63</v>
      </c>
      <c r="B574" s="56" t="s">
        <v>1009</v>
      </c>
      <c r="C574" s="56" t="s">
        <v>279</v>
      </c>
      <c r="D574" s="56" t="s">
        <v>287</v>
      </c>
      <c r="E574" s="56" t="s">
        <v>780</v>
      </c>
      <c r="F574" s="56" t="s">
        <v>890</v>
      </c>
      <c r="G574" s="58">
        <v>1.6934454000000002E-2</v>
      </c>
      <c r="H574" s="58">
        <v>2.1128180999999998E-3</v>
      </c>
      <c r="I574" s="58">
        <v>9.3148620000000001E-3</v>
      </c>
      <c r="J574" s="60">
        <v>7.1274790697674418E-5</v>
      </c>
      <c r="K574" s="60">
        <v>8.8925767441860471E-6</v>
      </c>
      <c r="L574" s="60">
        <v>3.9204837209302325E-5</v>
      </c>
    </row>
    <row r="575" spans="1:12" x14ac:dyDescent="0.25">
      <c r="A575" s="56" t="s">
        <v>63</v>
      </c>
      <c r="B575" s="56" t="s">
        <v>1010</v>
      </c>
      <c r="C575" s="56" t="s">
        <v>279</v>
      </c>
      <c r="D575" s="56" t="s">
        <v>287</v>
      </c>
      <c r="E575" s="56" t="s">
        <v>799</v>
      </c>
      <c r="F575" s="56" t="s">
        <v>892</v>
      </c>
      <c r="G575" s="58">
        <v>3.7868103E-6</v>
      </c>
      <c r="H575" s="58">
        <v>5.786217E-7</v>
      </c>
      <c r="I575" s="58">
        <v>4.6391169000000001E-6</v>
      </c>
      <c r="J575" s="60">
        <v>1.6819291323771455E-8</v>
      </c>
      <c r="K575" s="60">
        <v>2.5699741123912537E-9</v>
      </c>
      <c r="L575" s="60">
        <v>2.0604847166705857E-8</v>
      </c>
    </row>
    <row r="576" spans="1:12" x14ac:dyDescent="0.25">
      <c r="A576" s="56" t="s">
        <v>63</v>
      </c>
      <c r="B576" s="56" t="s">
        <v>1011</v>
      </c>
      <c r="C576" s="56" t="s">
        <v>279</v>
      </c>
      <c r="D576" s="56" t="s">
        <v>287</v>
      </c>
      <c r="E576" s="56" t="s">
        <v>799</v>
      </c>
      <c r="F576" s="56" t="s">
        <v>894</v>
      </c>
      <c r="G576" s="58">
        <v>0.19598273999999999</v>
      </c>
      <c r="H576" s="58">
        <v>1.8098592E-2</v>
      </c>
      <c r="I576" s="58">
        <v>0.10012691999999999</v>
      </c>
      <c r="J576" s="60">
        <v>8.7046541264989424E-4</v>
      </c>
      <c r="K576" s="60">
        <v>8.0385781801081593E-5</v>
      </c>
      <c r="L576" s="60">
        <v>4.4471946861039267E-4</v>
      </c>
    </row>
    <row r="577" spans="1:12" x14ac:dyDescent="0.25">
      <c r="A577" s="56" t="s">
        <v>63</v>
      </c>
      <c r="B577" s="56" t="s">
        <v>1012</v>
      </c>
      <c r="C577" s="56" t="s">
        <v>279</v>
      </c>
      <c r="D577" s="56" t="s">
        <v>287</v>
      </c>
      <c r="E577" s="56" t="s">
        <v>799</v>
      </c>
      <c r="F577" s="56" t="s">
        <v>896</v>
      </c>
      <c r="G577" s="58">
        <v>2.0621850000000001E-2</v>
      </c>
      <c r="H577" s="58">
        <v>1.7802404999999999E-3</v>
      </c>
      <c r="I577" s="58">
        <v>8.1586620000000006E-3</v>
      </c>
      <c r="J577" s="60">
        <v>9.1592805078767947E-5</v>
      </c>
      <c r="K577" s="60">
        <v>7.9070357394780163E-6</v>
      </c>
      <c r="L577" s="60">
        <v>3.62370366799906E-5</v>
      </c>
    </row>
    <row r="578" spans="1:12" x14ac:dyDescent="0.25">
      <c r="A578" s="56" t="s">
        <v>63</v>
      </c>
      <c r="B578" s="56" t="s">
        <v>1013</v>
      </c>
      <c r="C578" s="56" t="s">
        <v>279</v>
      </c>
      <c r="D578" s="56" t="s">
        <v>287</v>
      </c>
      <c r="E578" s="56" t="s">
        <v>799</v>
      </c>
      <c r="F578" s="56" t="s">
        <v>898</v>
      </c>
      <c r="G578" s="58">
        <v>1.022066E-4</v>
      </c>
      <c r="H578" s="58">
        <v>1.51889E-5</v>
      </c>
      <c r="I578" s="58">
        <v>7.1770499999999993E-5</v>
      </c>
      <c r="J578" s="60">
        <v>4.539549259346344E-7</v>
      </c>
      <c r="K578" s="60">
        <v>6.7462031507171412E-8</v>
      </c>
      <c r="L578" s="60">
        <v>3.1877170467905009E-7</v>
      </c>
    </row>
    <row r="579" spans="1:12" x14ac:dyDescent="0.25">
      <c r="A579" s="56" t="s">
        <v>63</v>
      </c>
      <c r="B579" s="56" t="s">
        <v>1014</v>
      </c>
      <c r="C579" s="56" t="s">
        <v>279</v>
      </c>
      <c r="D579" s="56" t="s">
        <v>287</v>
      </c>
      <c r="E579" s="56" t="s">
        <v>799</v>
      </c>
      <c r="F579" s="56" t="s">
        <v>900</v>
      </c>
      <c r="G579" s="58">
        <v>1.9952100000000002E-5</v>
      </c>
      <c r="H579" s="58">
        <v>2.6192664000000002E-6</v>
      </c>
      <c r="I579" s="58">
        <v>1.7119300000000001E-5</v>
      </c>
      <c r="J579" s="60">
        <v>8.861798260051729E-8</v>
      </c>
      <c r="K579" s="60">
        <v>1.1633574182929699E-8</v>
      </c>
      <c r="L579" s="60">
        <v>7.6035849988243598E-8</v>
      </c>
    </row>
    <row r="580" spans="1:12" x14ac:dyDescent="0.25">
      <c r="A580" s="56" t="s">
        <v>63</v>
      </c>
      <c r="B580" s="56" t="s">
        <v>1015</v>
      </c>
      <c r="C580" s="56" t="s">
        <v>279</v>
      </c>
      <c r="D580" s="56" t="s">
        <v>287</v>
      </c>
      <c r="E580" s="56" t="s">
        <v>799</v>
      </c>
      <c r="F580" s="56" t="s">
        <v>800</v>
      </c>
      <c r="G580" s="58">
        <v>1.6132353000000001E-3</v>
      </c>
      <c r="H580" s="58">
        <v>2.0232179999999999E-4</v>
      </c>
      <c r="I580" s="58">
        <v>8.2210379999999997E-4</v>
      </c>
      <c r="J580" s="60">
        <v>7.1652541735245712E-6</v>
      </c>
      <c r="K580" s="60">
        <v>8.9862334822478259E-7</v>
      </c>
      <c r="L580" s="60">
        <v>3.6514100399717848E-6</v>
      </c>
    </row>
    <row r="581" spans="1:12" x14ac:dyDescent="0.25">
      <c r="A581" s="56" t="s">
        <v>63</v>
      </c>
      <c r="B581" s="56" t="s">
        <v>1016</v>
      </c>
      <c r="C581" s="56" t="s">
        <v>279</v>
      </c>
      <c r="D581" s="56" t="s">
        <v>287</v>
      </c>
      <c r="E581" s="56" t="s">
        <v>799</v>
      </c>
      <c r="F581" s="56" t="s">
        <v>903</v>
      </c>
      <c r="G581" s="58">
        <v>1.6666098E-6</v>
      </c>
      <c r="H581" s="58">
        <v>1.5158024999999999E-7</v>
      </c>
      <c r="I581" s="58">
        <v>9.4778400000000004E-7</v>
      </c>
      <c r="J581" s="60">
        <v>7.4023054314601458E-9</v>
      </c>
      <c r="K581" s="60">
        <v>6.732499177051494E-10</v>
      </c>
      <c r="L581" s="60">
        <v>4.2096329649659073E-9</v>
      </c>
    </row>
    <row r="582" spans="1:12" x14ac:dyDescent="0.25">
      <c r="A582" s="56" t="s">
        <v>63</v>
      </c>
      <c r="B582" s="56" t="s">
        <v>1017</v>
      </c>
      <c r="C582" s="56" t="s">
        <v>279</v>
      </c>
      <c r="D582" s="56" t="s">
        <v>287</v>
      </c>
      <c r="E582" s="56" t="s">
        <v>799</v>
      </c>
      <c r="F582" s="56" t="s">
        <v>905</v>
      </c>
      <c r="G582" s="58">
        <v>1.5226262999999999E-3</v>
      </c>
      <c r="H582" s="58">
        <v>1.7188509999999999E-4</v>
      </c>
      <c r="I582" s="58">
        <v>9.9322559999999991E-4</v>
      </c>
      <c r="J582" s="60">
        <v>6.7628128379967093E-6</v>
      </c>
      <c r="K582" s="60">
        <v>7.634369856571832E-7</v>
      </c>
      <c r="L582" s="60">
        <v>4.4114622619327538E-6</v>
      </c>
    </row>
    <row r="583" spans="1:12" x14ac:dyDescent="0.25">
      <c r="A583" s="56" t="s">
        <v>63</v>
      </c>
      <c r="B583" s="56" t="s">
        <v>1018</v>
      </c>
      <c r="C583" s="56" t="s">
        <v>279</v>
      </c>
      <c r="D583" s="56" t="s">
        <v>287</v>
      </c>
      <c r="E583" s="56" t="s">
        <v>799</v>
      </c>
      <c r="F583" s="56" t="s">
        <v>907</v>
      </c>
      <c r="G583" s="58">
        <v>4.1559387000000003E-3</v>
      </c>
      <c r="H583" s="58">
        <v>4.1580490000000001E-4</v>
      </c>
      <c r="I583" s="58">
        <v>2.1004887E-3</v>
      </c>
      <c r="J583" s="60">
        <v>1.8458781330825301E-5</v>
      </c>
      <c r="K583" s="60">
        <v>1.8468166000470259E-6</v>
      </c>
      <c r="L583" s="60">
        <v>9.3294218198918415E-6</v>
      </c>
    </row>
    <row r="584" spans="1:12" x14ac:dyDescent="0.25">
      <c r="A584" s="56" t="s">
        <v>63</v>
      </c>
      <c r="B584" s="56" t="s">
        <v>1019</v>
      </c>
      <c r="C584" s="56" t="s">
        <v>279</v>
      </c>
      <c r="D584" s="56" t="s">
        <v>287</v>
      </c>
      <c r="E584" s="56" t="s">
        <v>799</v>
      </c>
      <c r="F584" s="56" t="s">
        <v>909</v>
      </c>
      <c r="G584" s="58">
        <v>2.6205047999999999E-3</v>
      </c>
      <c r="H584" s="58">
        <v>2.398589E-4</v>
      </c>
      <c r="I584" s="58">
        <v>1.0430646E-3</v>
      </c>
      <c r="J584" s="60">
        <v>1.1639071478956031E-5</v>
      </c>
      <c r="K584" s="60">
        <v>1.0653445567834471E-6</v>
      </c>
      <c r="L584" s="60">
        <v>4.6328069597930874E-6</v>
      </c>
    </row>
    <row r="585" spans="1:12" x14ac:dyDescent="0.25">
      <c r="A585" s="56" t="s">
        <v>63</v>
      </c>
      <c r="B585" s="56" t="s">
        <v>1020</v>
      </c>
      <c r="C585" s="56" t="s">
        <v>279</v>
      </c>
      <c r="D585" s="56" t="s">
        <v>287</v>
      </c>
      <c r="E585" s="56" t="s">
        <v>802</v>
      </c>
      <c r="F585" s="56" t="s">
        <v>803</v>
      </c>
      <c r="G585" s="58">
        <v>21.542760000000001</v>
      </c>
      <c r="H585" s="58">
        <v>2.5524719999999999</v>
      </c>
      <c r="I585" s="58">
        <v>10.36584</v>
      </c>
      <c r="J585" s="60">
        <v>7.0492219609687296E-2</v>
      </c>
      <c r="K585" s="60">
        <v>8.352198918410535E-3</v>
      </c>
      <c r="L585" s="60">
        <v>3.391910181048672E-2</v>
      </c>
    </row>
    <row r="586" spans="1:12" x14ac:dyDescent="0.25">
      <c r="A586" s="56" t="s">
        <v>63</v>
      </c>
      <c r="B586" s="56" t="s">
        <v>1021</v>
      </c>
      <c r="C586" s="56" t="s">
        <v>279</v>
      </c>
      <c r="D586" s="56" t="s">
        <v>287</v>
      </c>
      <c r="E586" s="56" t="s">
        <v>802</v>
      </c>
      <c r="F586" s="56" t="s">
        <v>805</v>
      </c>
      <c r="G586" s="58">
        <v>5.0826479999999998</v>
      </c>
      <c r="H586" s="58">
        <v>0.57438599999999995</v>
      </c>
      <c r="I586" s="58">
        <v>2.4781200000000001</v>
      </c>
      <c r="J586" s="60">
        <v>1.6631440865271574E-2</v>
      </c>
      <c r="K586" s="60">
        <v>1.879505878203621E-3</v>
      </c>
      <c r="L586" s="60">
        <v>8.1089043028450512E-3</v>
      </c>
    </row>
    <row r="587" spans="1:12" x14ac:dyDescent="0.25">
      <c r="A587" s="56" t="s">
        <v>63</v>
      </c>
      <c r="B587" s="56" t="s">
        <v>1022</v>
      </c>
      <c r="C587" s="56" t="s">
        <v>279</v>
      </c>
      <c r="D587" s="56" t="s">
        <v>287</v>
      </c>
      <c r="E587" s="56" t="s">
        <v>802</v>
      </c>
      <c r="F587" s="56" t="s">
        <v>807</v>
      </c>
      <c r="G587" s="58">
        <v>11.669748</v>
      </c>
      <c r="H587" s="58">
        <v>1.0440815999999999</v>
      </c>
      <c r="I587" s="58">
        <v>5.4613800000000001</v>
      </c>
      <c r="J587" s="60">
        <v>3.8185749588525747E-2</v>
      </c>
      <c r="K587" s="60">
        <v>3.4164438278861983E-3</v>
      </c>
      <c r="L587" s="60">
        <v>1.787072772160828E-2</v>
      </c>
    </row>
    <row r="588" spans="1:12" x14ac:dyDescent="0.25">
      <c r="A588" s="56" t="s">
        <v>63</v>
      </c>
      <c r="B588" s="56" t="s">
        <v>1023</v>
      </c>
      <c r="C588" s="56" t="s">
        <v>279</v>
      </c>
      <c r="D588" s="56" t="s">
        <v>287</v>
      </c>
      <c r="E588" s="56" t="s">
        <v>802</v>
      </c>
      <c r="F588" s="56" t="s">
        <v>914</v>
      </c>
      <c r="G588" s="58">
        <v>6.4808880000000002</v>
      </c>
      <c r="H588" s="58">
        <v>1.825944</v>
      </c>
      <c r="I588" s="58">
        <v>7.8006719999999996</v>
      </c>
      <c r="J588" s="60">
        <v>2.1206761815189282E-2</v>
      </c>
      <c r="K588" s="60">
        <v>5.9748539854220552E-3</v>
      </c>
      <c r="L588" s="60">
        <v>2.5525359040677171E-2</v>
      </c>
    </row>
    <row r="589" spans="1:12" x14ac:dyDescent="0.25">
      <c r="A589" s="56" t="s">
        <v>63</v>
      </c>
      <c r="B589" s="56" t="s">
        <v>1024</v>
      </c>
      <c r="C589" s="56" t="s">
        <v>279</v>
      </c>
      <c r="D589" s="56" t="s">
        <v>287</v>
      </c>
      <c r="E589" s="56" t="s">
        <v>802</v>
      </c>
      <c r="F589" s="56" t="s">
        <v>916</v>
      </c>
      <c r="G589" s="58">
        <v>0.71565120000000004</v>
      </c>
      <c r="H589" s="58">
        <v>8.5148520000000005E-2</v>
      </c>
      <c r="I589" s="58">
        <v>0.30739440000000001</v>
      </c>
      <c r="J589" s="60">
        <v>2.3417538678579828E-3</v>
      </c>
      <c r="K589" s="60">
        <v>2.7862298847872093E-4</v>
      </c>
      <c r="L589" s="60">
        <v>1.0058559604984717E-3</v>
      </c>
    </row>
    <row r="590" spans="1:12" x14ac:dyDescent="0.25">
      <c r="A590" s="56" t="s">
        <v>63</v>
      </c>
      <c r="B590" s="56" t="s">
        <v>1025</v>
      </c>
      <c r="C590" s="56" t="s">
        <v>279</v>
      </c>
      <c r="D590" s="56" t="s">
        <v>287</v>
      </c>
      <c r="E590" s="56" t="s">
        <v>802</v>
      </c>
      <c r="F590" s="56" t="s">
        <v>809</v>
      </c>
      <c r="G590" s="58">
        <v>0.50823960000000001</v>
      </c>
      <c r="H590" s="58">
        <v>4.6409400000000003E-2</v>
      </c>
      <c r="I590" s="58">
        <v>0.23899200000000001</v>
      </c>
      <c r="J590" s="60">
        <v>1.6630616270867625E-3</v>
      </c>
      <c r="K590" s="60">
        <v>1.5186083940747709E-4</v>
      </c>
      <c r="L590" s="60">
        <v>7.8202962614624982E-4</v>
      </c>
    </row>
    <row r="591" spans="1:12" x14ac:dyDescent="0.25">
      <c r="A591" s="56" t="s">
        <v>63</v>
      </c>
      <c r="B591" s="56" t="s">
        <v>1026</v>
      </c>
      <c r="C591" s="56" t="s">
        <v>279</v>
      </c>
      <c r="D591" s="56" t="s">
        <v>287</v>
      </c>
      <c r="E591" s="56" t="s">
        <v>811</v>
      </c>
      <c r="F591" s="56" t="s">
        <v>921</v>
      </c>
      <c r="G591" s="58">
        <v>0.1593108</v>
      </c>
      <c r="H591" s="58">
        <v>1.2271199999999999E-2</v>
      </c>
      <c r="I591" s="58">
        <v>6.836304E-2</v>
      </c>
      <c r="J591" s="60">
        <v>5.2129680225723024E-4</v>
      </c>
      <c r="K591" s="60">
        <v>4.0153820832353639E-5</v>
      </c>
      <c r="L591" s="60">
        <v>2.2369754055960502E-4</v>
      </c>
    </row>
    <row r="592" spans="1:12" x14ac:dyDescent="0.25">
      <c r="A592" s="15" t="s">
        <v>63</v>
      </c>
      <c r="B592" s="15" t="s">
        <v>286</v>
      </c>
      <c r="C592" s="15" t="s">
        <v>279</v>
      </c>
      <c r="D592" s="15" t="s">
        <v>287</v>
      </c>
      <c r="E592" s="15" t="s">
        <v>281</v>
      </c>
      <c r="F592" s="15" t="s">
        <v>281</v>
      </c>
      <c r="G592" s="59">
        <v>344.88099999999997</v>
      </c>
      <c r="H592" s="59">
        <v>101.307</v>
      </c>
      <c r="I592" s="59">
        <v>2925.14</v>
      </c>
      <c r="J592" s="16">
        <v>1.2806779360005165</v>
      </c>
      <c r="K592" s="16">
        <v>0.37619248280538603</v>
      </c>
      <c r="L592" s="16">
        <v>10.862187994446058</v>
      </c>
    </row>
    <row r="593" spans="1:12" x14ac:dyDescent="0.25">
      <c r="A593" s="15" t="s">
        <v>63</v>
      </c>
      <c r="B593" s="15" t="s">
        <v>291</v>
      </c>
      <c r="C593" s="15" t="s">
        <v>279</v>
      </c>
      <c r="D593" s="15" t="s">
        <v>289</v>
      </c>
      <c r="E593" s="15" t="s">
        <v>292</v>
      </c>
      <c r="F593" s="15" t="s">
        <v>293</v>
      </c>
      <c r="G593" s="59">
        <v>3579.6748499999999</v>
      </c>
      <c r="H593" s="59">
        <v>487.20957200000015</v>
      </c>
      <c r="I593" s="59">
        <v>4775.1462300000003</v>
      </c>
      <c r="J593" s="16">
        <v>10.026131992466679</v>
      </c>
      <c r="K593" s="16">
        <v>1.3646008873865176</v>
      </c>
      <c r="L593" s="16">
        <v>13.374467903225808</v>
      </c>
    </row>
    <row r="594" spans="1:12" x14ac:dyDescent="0.25">
      <c r="A594" s="15" t="s">
        <v>63</v>
      </c>
      <c r="B594" s="15" t="s">
        <v>294</v>
      </c>
      <c r="C594" s="15" t="s">
        <v>279</v>
      </c>
      <c r="D594" s="15" t="s">
        <v>289</v>
      </c>
      <c r="E594" s="15" t="s">
        <v>295</v>
      </c>
      <c r="F594" s="15" t="s">
        <v>296</v>
      </c>
      <c r="G594" s="59">
        <v>1.2267590000000002E-2</v>
      </c>
      <c r="H594" s="59">
        <v>0.40171779999999996</v>
      </c>
      <c r="I594" s="59">
        <v>16.689973000000002</v>
      </c>
      <c r="J594" s="16">
        <v>3.2977392473118281E-5</v>
      </c>
      <c r="K594" s="16">
        <v>1.0798865591397848E-3</v>
      </c>
      <c r="L594" s="16">
        <v>4.4865518817204304E-2</v>
      </c>
    </row>
    <row r="595" spans="1:12" x14ac:dyDescent="0.25">
      <c r="A595" s="15" t="s">
        <v>63</v>
      </c>
      <c r="B595" s="15" t="s">
        <v>299</v>
      </c>
      <c r="C595" s="15" t="s">
        <v>279</v>
      </c>
      <c r="D595" s="15" t="s">
        <v>289</v>
      </c>
      <c r="E595" s="15" t="s">
        <v>295</v>
      </c>
      <c r="F595" s="15" t="s">
        <v>300</v>
      </c>
      <c r="G595" s="59">
        <v>22.781669780000001</v>
      </c>
      <c r="H595" s="59">
        <v>26.342745600000001</v>
      </c>
      <c r="I595" s="59">
        <v>99.927760000000006</v>
      </c>
      <c r="J595" s="16">
        <v>6.1241047795698923E-2</v>
      </c>
      <c r="K595" s="16">
        <v>7.0813832258064507E-2</v>
      </c>
      <c r="L595" s="16">
        <v>0.26862301075268813</v>
      </c>
    </row>
    <row r="596" spans="1:12" x14ac:dyDescent="0.25">
      <c r="A596" s="15" t="s">
        <v>63</v>
      </c>
      <c r="B596" s="15" t="s">
        <v>301</v>
      </c>
      <c r="C596" s="15" t="s">
        <v>279</v>
      </c>
      <c r="D596" s="15" t="s">
        <v>289</v>
      </c>
      <c r="E596" s="15" t="s">
        <v>302</v>
      </c>
      <c r="F596" s="15" t="s">
        <v>296</v>
      </c>
      <c r="G596" s="59">
        <v>1.3462200000000001E-2</v>
      </c>
      <c r="H596" s="59">
        <v>5.6698199999999997E-2</v>
      </c>
      <c r="I596" s="59">
        <v>3.4047399999999999</v>
      </c>
      <c r="J596" s="16">
        <v>3.7705601699826159E-5</v>
      </c>
      <c r="K596" s="16">
        <v>1.588031485416264E-4</v>
      </c>
      <c r="L596" s="16">
        <v>9.5361657330500279E-3</v>
      </c>
    </row>
    <row r="597" spans="1:12" x14ac:dyDescent="0.25">
      <c r="A597" s="15" t="s">
        <v>63</v>
      </c>
      <c r="B597" s="15" t="s">
        <v>303</v>
      </c>
      <c r="C597" s="15" t="s">
        <v>279</v>
      </c>
      <c r="D597" s="15" t="s">
        <v>289</v>
      </c>
      <c r="E597" s="15" t="s">
        <v>302</v>
      </c>
      <c r="F597" s="15" t="s">
        <v>300</v>
      </c>
      <c r="G597" s="59">
        <v>133.547707</v>
      </c>
      <c r="H597" s="59">
        <v>129.26781696</v>
      </c>
      <c r="I597" s="59">
        <v>981.73919999999987</v>
      </c>
      <c r="J597" s="16">
        <v>0.37404708354259225</v>
      </c>
      <c r="K597" s="16">
        <v>0.36205975389607881</v>
      </c>
      <c r="L597" s="16">
        <v>2.7497041529843536</v>
      </c>
    </row>
    <row r="598" spans="1:12" x14ac:dyDescent="0.25">
      <c r="A598" s="15" t="s">
        <v>63</v>
      </c>
      <c r="B598" s="15" t="s">
        <v>304</v>
      </c>
      <c r="C598" s="15" t="s">
        <v>279</v>
      </c>
      <c r="D598" s="15" t="s">
        <v>289</v>
      </c>
      <c r="E598" s="15" t="s">
        <v>305</v>
      </c>
      <c r="F598" s="15" t="s">
        <v>17</v>
      </c>
      <c r="G598" s="59">
        <v>149.31640809999996</v>
      </c>
      <c r="H598" s="59">
        <v>18.407605869999998</v>
      </c>
      <c r="I598" s="59">
        <v>315.15756090000002</v>
      </c>
      <c r="J598" s="16">
        <v>0.41821284864786545</v>
      </c>
      <c r="K598" s="16">
        <v>5.1556941300946492E-2</v>
      </c>
      <c r="L598" s="16">
        <v>0.882709027052347</v>
      </c>
    </row>
    <row r="599" spans="1:12" x14ac:dyDescent="0.25">
      <c r="A599" s="56" t="s">
        <v>63</v>
      </c>
      <c r="B599" s="56" t="s">
        <v>1027</v>
      </c>
      <c r="C599" s="56" t="s">
        <v>279</v>
      </c>
      <c r="D599" s="56" t="s">
        <v>1028</v>
      </c>
      <c r="E599" s="56" t="s">
        <v>1029</v>
      </c>
      <c r="F599" s="56" t="s">
        <v>1030</v>
      </c>
      <c r="G599" s="58">
        <v>1.1032200000000001</v>
      </c>
      <c r="H599" s="58">
        <v>15.80434939</v>
      </c>
      <c r="I599" s="58">
        <v>28.101030000000002</v>
      </c>
      <c r="J599" s="60">
        <v>2.0993108910891088E-3</v>
      </c>
      <c r="K599" s="60">
        <v>2.8792305742574256E-2</v>
      </c>
      <c r="L599" s="60">
        <v>5.3473188118811882E-2</v>
      </c>
    </row>
    <row r="600" spans="1:12" x14ac:dyDescent="0.25">
      <c r="A600" s="56" t="s">
        <v>63</v>
      </c>
      <c r="B600" s="56" t="s">
        <v>1031</v>
      </c>
      <c r="C600" s="56" t="s">
        <v>279</v>
      </c>
      <c r="D600" s="56" t="s">
        <v>1028</v>
      </c>
      <c r="E600" s="56" t="s">
        <v>1029</v>
      </c>
      <c r="F600" s="56" t="s">
        <v>1032</v>
      </c>
      <c r="G600" s="58">
        <v>0.44251829999999998</v>
      </c>
      <c r="H600" s="58">
        <v>3.846810327</v>
      </c>
      <c r="I600" s="58">
        <v>12.513597000000001</v>
      </c>
      <c r="J600" s="60">
        <v>8.4206495049504954E-4</v>
      </c>
      <c r="K600" s="60">
        <v>7.2771174653465352E-3</v>
      </c>
      <c r="L600" s="60">
        <v>2.3812039603960396E-2</v>
      </c>
    </row>
    <row r="601" spans="1:12" x14ac:dyDescent="0.25">
      <c r="A601" s="56" t="s">
        <v>63</v>
      </c>
      <c r="B601" s="56" t="s">
        <v>1033</v>
      </c>
      <c r="C601" s="56" t="s">
        <v>279</v>
      </c>
      <c r="D601" s="56" t="s">
        <v>1028</v>
      </c>
      <c r="E601" s="56" t="s">
        <v>1034</v>
      </c>
      <c r="F601" s="56" t="s">
        <v>1035</v>
      </c>
      <c r="G601" s="58">
        <v>1.1929814999999999</v>
      </c>
      <c r="H601" s="58">
        <v>1.53052046</v>
      </c>
      <c r="I601" s="58">
        <v>14.920375</v>
      </c>
      <c r="J601" s="60">
        <v>2.0345465346534655E-3</v>
      </c>
      <c r="K601" s="60">
        <v>2.5156914059405941E-3</v>
      </c>
      <c r="L601" s="60">
        <v>2.9238178217821782E-2</v>
      </c>
    </row>
    <row r="602" spans="1:12" x14ac:dyDescent="0.25">
      <c r="A602" s="56" t="s">
        <v>63</v>
      </c>
      <c r="B602" s="56" t="s">
        <v>1036</v>
      </c>
      <c r="C602" s="56" t="s">
        <v>279</v>
      </c>
      <c r="D602" s="56" t="s">
        <v>1028</v>
      </c>
      <c r="E602" s="56" t="s">
        <v>309</v>
      </c>
      <c r="F602" s="56" t="s">
        <v>1035</v>
      </c>
      <c r="G602" s="58">
        <v>1.1190993</v>
      </c>
      <c r="H602" s="58">
        <v>5.047281E-2</v>
      </c>
      <c r="I602" s="58">
        <v>0.19789221000000001</v>
      </c>
      <c r="J602" s="60">
        <v>2.1295247524752477E-3</v>
      </c>
      <c r="K602" s="60">
        <v>9.6044316831683181E-5</v>
      </c>
      <c r="L602" s="60">
        <v>3.7656712871287127E-4</v>
      </c>
    </row>
    <row r="603" spans="1:12" x14ac:dyDescent="0.25">
      <c r="A603" s="56" t="s">
        <v>63</v>
      </c>
      <c r="B603" s="56" t="s">
        <v>1037</v>
      </c>
      <c r="C603" s="56" t="s">
        <v>279</v>
      </c>
      <c r="D603" s="56" t="s">
        <v>1028</v>
      </c>
      <c r="E603" s="56" t="s">
        <v>309</v>
      </c>
      <c r="F603" s="56" t="s">
        <v>1030</v>
      </c>
      <c r="G603" s="58">
        <v>4.1646696000000004E-3</v>
      </c>
      <c r="H603" s="58">
        <v>8.3199360000000004E-4</v>
      </c>
      <c r="I603" s="58">
        <v>2.5307313000000001E-3</v>
      </c>
      <c r="J603" s="60">
        <v>7.9249188118811869E-6</v>
      </c>
      <c r="K603" s="60">
        <v>1.5831920792079206E-6</v>
      </c>
      <c r="L603" s="60">
        <v>4.8157069306930693E-6</v>
      </c>
    </row>
    <row r="604" spans="1:12" x14ac:dyDescent="0.25">
      <c r="A604" s="43" t="s">
        <v>63</v>
      </c>
      <c r="B604" s="43" t="s">
        <v>311</v>
      </c>
      <c r="C604" s="43" t="s">
        <v>279</v>
      </c>
      <c r="D604" s="43" t="s">
        <v>308</v>
      </c>
      <c r="E604" s="43" t="s">
        <v>309</v>
      </c>
      <c r="F604" s="43" t="s">
        <v>312</v>
      </c>
      <c r="G604" s="63">
        <v>95.449751899999995</v>
      </c>
      <c r="H604" s="63">
        <v>5.3959569399999996</v>
      </c>
      <c r="I604" s="63">
        <v>15.32828164</v>
      </c>
      <c r="J604" s="51">
        <v>0.25658535456989245</v>
      </c>
      <c r="K604" s="51">
        <v>1.4505260591397848E-2</v>
      </c>
      <c r="L604" s="51">
        <v>4.1205058172043008E-2</v>
      </c>
    </row>
    <row r="605" spans="1:12" x14ac:dyDescent="0.25">
      <c r="A605" s="43" t="s">
        <v>63</v>
      </c>
      <c r="B605" s="43" t="s">
        <v>313</v>
      </c>
      <c r="C605" s="43" t="s">
        <v>279</v>
      </c>
      <c r="D605" s="43" t="s">
        <v>308</v>
      </c>
      <c r="E605" s="43" t="s">
        <v>309</v>
      </c>
      <c r="F605" s="43" t="s">
        <v>314</v>
      </c>
      <c r="G605" s="63">
        <v>4.7570199999999998</v>
      </c>
      <c r="H605" s="63">
        <v>0.18495249999999999</v>
      </c>
      <c r="I605" s="63">
        <v>0.46838400000000002</v>
      </c>
      <c r="J605" s="51">
        <v>1.278768817204301E-2</v>
      </c>
      <c r="K605" s="51">
        <v>4.9718413978494622E-4</v>
      </c>
      <c r="L605" s="51">
        <v>1.2590967741935482E-3</v>
      </c>
    </row>
    <row r="606" spans="1:12" x14ac:dyDescent="0.25">
      <c r="A606" s="56" t="s">
        <v>63</v>
      </c>
      <c r="B606" s="56" t="s">
        <v>1038</v>
      </c>
      <c r="C606" s="56" t="s">
        <v>279</v>
      </c>
      <c r="D606" s="56" t="s">
        <v>308</v>
      </c>
      <c r="E606" s="56" t="s">
        <v>309</v>
      </c>
      <c r="F606" s="56" t="s">
        <v>1039</v>
      </c>
      <c r="G606" s="58">
        <v>1.173978</v>
      </c>
      <c r="H606" s="58">
        <v>0.20233319999999999</v>
      </c>
      <c r="I606" s="58">
        <v>0.87275519999999995</v>
      </c>
      <c r="J606" s="60">
        <v>4.2432939759036144E-3</v>
      </c>
      <c r="K606" s="60">
        <v>7.313248192771085E-4</v>
      </c>
      <c r="L606" s="60">
        <v>3.1545368674698797E-3</v>
      </c>
    </row>
    <row r="607" spans="1:12" x14ac:dyDescent="0.25">
      <c r="A607" s="56" t="s">
        <v>63</v>
      </c>
      <c r="B607" s="56" t="s">
        <v>1040</v>
      </c>
      <c r="C607" s="56" t="s">
        <v>279</v>
      </c>
      <c r="D607" s="56" t="s">
        <v>308</v>
      </c>
      <c r="E607" s="56" t="s">
        <v>1041</v>
      </c>
      <c r="F607" s="56" t="s">
        <v>1039</v>
      </c>
      <c r="G607" s="58">
        <v>1.9498809999999998E-2</v>
      </c>
      <c r="H607" s="58">
        <v>5.6822662999999995E-2</v>
      </c>
      <c r="I607" s="58">
        <v>1.421557</v>
      </c>
      <c r="J607" s="60">
        <v>5.8795807228915658E-5</v>
      </c>
      <c r="K607" s="60">
        <v>2.1710632771084338E-4</v>
      </c>
      <c r="L607" s="60">
        <v>5.3836048192771081E-3</v>
      </c>
    </row>
    <row r="608" spans="1:12" x14ac:dyDescent="0.25">
      <c r="A608" s="56" t="s">
        <v>63</v>
      </c>
      <c r="B608" s="56" t="s">
        <v>1042</v>
      </c>
      <c r="C608" s="56" t="s">
        <v>279</v>
      </c>
      <c r="D608" s="56" t="s">
        <v>308</v>
      </c>
      <c r="E608" s="56" t="s">
        <v>283</v>
      </c>
      <c r="F608" s="56" t="s">
        <v>1039</v>
      </c>
      <c r="G608" s="58">
        <v>1.8077519999999999E-3</v>
      </c>
      <c r="H608" s="58">
        <v>5.0432039999999997E-4</v>
      </c>
      <c r="I608" s="58">
        <v>9.5637480000000004E-3</v>
      </c>
      <c r="J608" s="60">
        <v>6.5340433734939754E-6</v>
      </c>
      <c r="K608" s="60">
        <v>1.8228448192771085E-6</v>
      </c>
      <c r="L608" s="60">
        <v>3.4567763855421687E-5</v>
      </c>
    </row>
    <row r="609" spans="1:12" x14ac:dyDescent="0.25">
      <c r="A609" s="56" t="s">
        <v>32</v>
      </c>
      <c r="B609" s="56" t="s">
        <v>753</v>
      </c>
      <c r="C609" s="56" t="s">
        <v>279</v>
      </c>
      <c r="D609" s="56" t="s">
        <v>754</v>
      </c>
      <c r="E609" s="56" t="s">
        <v>755</v>
      </c>
      <c r="F609" s="56" t="s">
        <v>756</v>
      </c>
      <c r="G609" s="58">
        <v>1.061205</v>
      </c>
      <c r="H609" s="58">
        <v>166.2967372</v>
      </c>
      <c r="I609" s="58">
        <v>144.79515000000001</v>
      </c>
      <c r="J609" s="60">
        <v>2.9503095238095235E-3</v>
      </c>
      <c r="K609" s="60">
        <v>0.46360538095238085</v>
      </c>
      <c r="L609" s="60">
        <v>0.40255238095238094</v>
      </c>
    </row>
    <row r="610" spans="1:12" x14ac:dyDescent="0.25">
      <c r="A610" s="56" t="s">
        <v>32</v>
      </c>
      <c r="B610" s="56" t="s">
        <v>757</v>
      </c>
      <c r="C610" s="56" t="s">
        <v>279</v>
      </c>
      <c r="D610" s="56" t="s">
        <v>754</v>
      </c>
      <c r="E610" s="56" t="s">
        <v>755</v>
      </c>
      <c r="F610" s="56" t="s">
        <v>758</v>
      </c>
      <c r="G610" s="58">
        <v>1.5045156</v>
      </c>
      <c r="H610" s="58">
        <v>193.6108773</v>
      </c>
      <c r="I610" s="58">
        <v>211.7079</v>
      </c>
      <c r="J610" s="60">
        <v>4.1827857142857144E-3</v>
      </c>
      <c r="K610" s="60">
        <v>0.53904278571428565</v>
      </c>
      <c r="L610" s="60">
        <v>0.58858095238095243</v>
      </c>
    </row>
    <row r="611" spans="1:12" x14ac:dyDescent="0.25">
      <c r="A611" s="56" t="s">
        <v>32</v>
      </c>
      <c r="B611" s="56" t="s">
        <v>759</v>
      </c>
      <c r="C611" s="56" t="s">
        <v>279</v>
      </c>
      <c r="D611" s="56" t="s">
        <v>754</v>
      </c>
      <c r="E611" s="56" t="s">
        <v>755</v>
      </c>
      <c r="F611" s="56" t="s">
        <v>760</v>
      </c>
      <c r="G611" s="58">
        <v>0.43118459999999997</v>
      </c>
      <c r="H611" s="58">
        <v>1.9871910499999998</v>
      </c>
      <c r="I611" s="58">
        <v>31.807590000000001</v>
      </c>
      <c r="J611" s="60">
        <v>1.1987595238095237E-3</v>
      </c>
      <c r="K611" s="60">
        <v>5.4474497619047615E-3</v>
      </c>
      <c r="L611" s="60">
        <v>8.8429999999999995E-2</v>
      </c>
    </row>
    <row r="612" spans="1:12" x14ac:dyDescent="0.25">
      <c r="A612" s="56" t="s">
        <v>32</v>
      </c>
      <c r="B612" s="56" t="s">
        <v>761</v>
      </c>
      <c r="C612" s="56" t="s">
        <v>279</v>
      </c>
      <c r="D612" s="56" t="s">
        <v>754</v>
      </c>
      <c r="E612" s="56" t="s">
        <v>762</v>
      </c>
      <c r="F612" s="56" t="s">
        <v>763</v>
      </c>
      <c r="G612" s="58">
        <v>0.20242889999999999</v>
      </c>
      <c r="H612" s="58">
        <v>8.7025534100000002</v>
      </c>
      <c r="I612" s="58">
        <v>37.028730000000003</v>
      </c>
      <c r="J612" s="60">
        <v>7.0813811427227846E-4</v>
      </c>
      <c r="K612" s="60">
        <v>3.0631410938161303E-2</v>
      </c>
      <c r="L612" s="60">
        <v>0.12953435692452386</v>
      </c>
    </row>
    <row r="613" spans="1:12" x14ac:dyDescent="0.25">
      <c r="A613" s="56" t="s">
        <v>32</v>
      </c>
      <c r="B613" s="56" t="s">
        <v>764</v>
      </c>
      <c r="C613" s="56" t="s">
        <v>279</v>
      </c>
      <c r="D613" s="56" t="s">
        <v>754</v>
      </c>
      <c r="E613" s="56" t="s">
        <v>762</v>
      </c>
      <c r="F613" s="56" t="s">
        <v>765</v>
      </c>
      <c r="G613" s="58">
        <v>1.3522859999999999E-2</v>
      </c>
      <c r="H613" s="58">
        <v>0.31738834599999999</v>
      </c>
      <c r="I613" s="58">
        <v>1.388298</v>
      </c>
      <c r="J613" s="60">
        <v>4.7305802962614627E-5</v>
      </c>
      <c r="K613" s="60">
        <v>1.122275064895368E-3</v>
      </c>
      <c r="L613" s="60">
        <v>4.8565469080648956E-3</v>
      </c>
    </row>
    <row r="614" spans="1:12" x14ac:dyDescent="0.25">
      <c r="A614" s="56" t="s">
        <v>32</v>
      </c>
      <c r="B614" s="56" t="s">
        <v>766</v>
      </c>
      <c r="C614" s="56" t="s">
        <v>279</v>
      </c>
      <c r="D614" s="56" t="s">
        <v>754</v>
      </c>
      <c r="E614" s="56" t="s">
        <v>762</v>
      </c>
      <c r="F614" s="56" t="s">
        <v>767</v>
      </c>
      <c r="G614" s="58">
        <v>1.6193430000000002E-2</v>
      </c>
      <c r="H614" s="58">
        <v>0.377209709</v>
      </c>
      <c r="I614" s="58">
        <v>1.6750890000000001</v>
      </c>
      <c r="J614" s="60">
        <v>5.664806489536798E-5</v>
      </c>
      <c r="K614" s="60">
        <v>1.3303229816600047E-3</v>
      </c>
      <c r="L614" s="60">
        <v>5.8598034328709156E-3</v>
      </c>
    </row>
    <row r="615" spans="1:12" x14ac:dyDescent="0.25">
      <c r="A615" s="56" t="s">
        <v>32</v>
      </c>
      <c r="B615" s="56" t="s">
        <v>768</v>
      </c>
      <c r="C615" s="56" t="s">
        <v>279</v>
      </c>
      <c r="D615" s="56" t="s">
        <v>754</v>
      </c>
      <c r="E615" s="56" t="s">
        <v>762</v>
      </c>
      <c r="F615" s="56" t="s">
        <v>769</v>
      </c>
      <c r="G615" s="58">
        <v>1.1416970000000001E-4</v>
      </c>
      <c r="H615" s="58">
        <v>3.0812073E-3</v>
      </c>
      <c r="I615" s="58">
        <v>1.2251892E-2</v>
      </c>
      <c r="J615" s="60">
        <v>3.9939033623324718E-7</v>
      </c>
      <c r="K615" s="60">
        <v>1.080191889489772E-5</v>
      </c>
      <c r="L615" s="60">
        <v>4.285966846931578E-5</v>
      </c>
    </row>
    <row r="616" spans="1:12" x14ac:dyDescent="0.25">
      <c r="A616" s="56" t="s">
        <v>32</v>
      </c>
      <c r="B616" s="56" t="s">
        <v>770</v>
      </c>
      <c r="C616" s="56" t="s">
        <v>279</v>
      </c>
      <c r="D616" s="56" t="s">
        <v>754</v>
      </c>
      <c r="E616" s="56" t="s">
        <v>762</v>
      </c>
      <c r="F616" s="56" t="s">
        <v>771</v>
      </c>
      <c r="G616" s="58">
        <v>0.53209019999999996</v>
      </c>
      <c r="H616" s="58">
        <v>22.032557399999998</v>
      </c>
      <c r="I616" s="58">
        <v>96.44556</v>
      </c>
      <c r="J616" s="60">
        <v>1.861360874676699E-3</v>
      </c>
      <c r="K616" s="60">
        <v>7.7126454620268056E-2</v>
      </c>
      <c r="L616" s="60">
        <v>0.33738672701622385</v>
      </c>
    </row>
    <row r="617" spans="1:12" x14ac:dyDescent="0.25">
      <c r="A617" s="56" t="s">
        <v>32</v>
      </c>
      <c r="B617" s="56" t="s">
        <v>772</v>
      </c>
      <c r="C617" s="56" t="s">
        <v>279</v>
      </c>
      <c r="D617" s="56" t="s">
        <v>754</v>
      </c>
      <c r="E617" s="56" t="s">
        <v>762</v>
      </c>
      <c r="F617" s="56" t="s">
        <v>773</v>
      </c>
      <c r="G617" s="58">
        <v>3.1818269999999999E-3</v>
      </c>
      <c r="H617" s="58">
        <v>7.6069016999999989E-2</v>
      </c>
      <c r="I617" s="58">
        <v>0.3414507</v>
      </c>
      <c r="J617" s="60">
        <v>1.1130689395720669E-5</v>
      </c>
      <c r="K617" s="60">
        <v>2.6774454643780862E-4</v>
      </c>
      <c r="L617" s="60">
        <v>1.1944642605219845E-3</v>
      </c>
    </row>
    <row r="618" spans="1:12" x14ac:dyDescent="0.25">
      <c r="A618" s="56" t="s">
        <v>32</v>
      </c>
      <c r="B618" s="56" t="s">
        <v>774</v>
      </c>
      <c r="C618" s="56" t="s">
        <v>279</v>
      </c>
      <c r="D618" s="56" t="s">
        <v>754</v>
      </c>
      <c r="E618" s="56" t="s">
        <v>775</v>
      </c>
      <c r="F618" s="56" t="s">
        <v>776</v>
      </c>
      <c r="G618" s="58">
        <v>2.6964240000000002E-3</v>
      </c>
      <c r="H618" s="58">
        <v>6.9077148000000005E-2</v>
      </c>
      <c r="I618" s="58">
        <v>0.28936200000000001</v>
      </c>
      <c r="J618" s="60">
        <v>8.823238655067012E-6</v>
      </c>
      <c r="K618" s="60">
        <v>2.2702120573712676E-4</v>
      </c>
      <c r="L618" s="60">
        <v>9.4685034093581013E-4</v>
      </c>
    </row>
    <row r="619" spans="1:12" x14ac:dyDescent="0.25">
      <c r="A619" s="56" t="s">
        <v>32</v>
      </c>
      <c r="B619" s="56" t="s">
        <v>777</v>
      </c>
      <c r="C619" s="56" t="s">
        <v>279</v>
      </c>
      <c r="D619" s="56" t="s">
        <v>754</v>
      </c>
      <c r="E619" s="56" t="s">
        <v>775</v>
      </c>
      <c r="F619" s="56" t="s">
        <v>778</v>
      </c>
      <c r="G619" s="58">
        <v>2.136168E-4</v>
      </c>
      <c r="H619" s="58">
        <v>5.2785295999999999E-3</v>
      </c>
      <c r="I619" s="58">
        <v>2.2923840000000001E-2</v>
      </c>
      <c r="J619" s="60">
        <v>6.9899689630848809E-7</v>
      </c>
      <c r="K619" s="60">
        <v>1.7329024171173292E-5</v>
      </c>
      <c r="L619" s="60">
        <v>7.5011389607336008E-5</v>
      </c>
    </row>
    <row r="620" spans="1:12" x14ac:dyDescent="0.25">
      <c r="A620" s="56" t="s">
        <v>32</v>
      </c>
      <c r="B620" s="56" t="s">
        <v>779</v>
      </c>
      <c r="C620" s="56" t="s">
        <v>279</v>
      </c>
      <c r="D620" s="56" t="s">
        <v>754</v>
      </c>
      <c r="E620" s="56" t="s">
        <v>780</v>
      </c>
      <c r="F620" s="56" t="s">
        <v>781</v>
      </c>
      <c r="G620" s="58">
        <v>5.1056730000000002E-2</v>
      </c>
      <c r="H620" s="58">
        <v>1.7694597700000001</v>
      </c>
      <c r="I620" s="58">
        <v>5.105289</v>
      </c>
      <c r="J620" s="60">
        <v>1.3750452380952382E-4</v>
      </c>
      <c r="K620" s="60">
        <v>4.982978571428571E-3</v>
      </c>
      <c r="L620" s="60">
        <v>1.374940476190476E-2</v>
      </c>
    </row>
    <row r="621" spans="1:12" x14ac:dyDescent="0.25">
      <c r="A621" s="56" t="s">
        <v>32</v>
      </c>
      <c r="B621" s="56" t="s">
        <v>782</v>
      </c>
      <c r="C621" s="56" t="s">
        <v>279</v>
      </c>
      <c r="D621" s="56" t="s">
        <v>754</v>
      </c>
      <c r="E621" s="56" t="s">
        <v>780</v>
      </c>
      <c r="F621" s="56" t="s">
        <v>783</v>
      </c>
      <c r="G621" s="58">
        <v>0.48026622000000002</v>
      </c>
      <c r="H621" s="58">
        <v>11.405835010000001</v>
      </c>
      <c r="I621" s="58">
        <v>46.479480000000002</v>
      </c>
      <c r="J621" s="60">
        <v>2.0213730232558139E-3</v>
      </c>
      <c r="K621" s="60">
        <v>4.8115947906976743E-2</v>
      </c>
      <c r="L621" s="60">
        <v>0.19562567441860465</v>
      </c>
    </row>
    <row r="622" spans="1:12" x14ac:dyDescent="0.25">
      <c r="A622" s="56" t="s">
        <v>32</v>
      </c>
      <c r="B622" s="56" t="s">
        <v>784</v>
      </c>
      <c r="C622" s="56" t="s">
        <v>279</v>
      </c>
      <c r="D622" s="56" t="s">
        <v>754</v>
      </c>
      <c r="E622" s="56" t="s">
        <v>780</v>
      </c>
      <c r="F622" s="56" t="s">
        <v>785</v>
      </c>
      <c r="G622" s="58">
        <v>0.71394360000000001</v>
      </c>
      <c r="H622" s="58">
        <v>25.186399399999999</v>
      </c>
      <c r="I622" s="58">
        <v>70.763159999999999</v>
      </c>
      <c r="J622" s="60">
        <v>1.4165547619047619E-3</v>
      </c>
      <c r="K622" s="60">
        <v>5.3130142857142855E-2</v>
      </c>
      <c r="L622" s="60">
        <v>0.14040309523809524</v>
      </c>
    </row>
    <row r="623" spans="1:12" x14ac:dyDescent="0.25">
      <c r="A623" s="56" t="s">
        <v>32</v>
      </c>
      <c r="B623" s="56" t="s">
        <v>786</v>
      </c>
      <c r="C623" s="56" t="s">
        <v>279</v>
      </c>
      <c r="D623" s="56" t="s">
        <v>754</v>
      </c>
      <c r="E623" s="56" t="s">
        <v>780</v>
      </c>
      <c r="F623" s="56" t="s">
        <v>787</v>
      </c>
      <c r="G623" s="58">
        <v>5.3392920000000004</v>
      </c>
      <c r="H623" s="58">
        <v>253.33948500000002</v>
      </c>
      <c r="I623" s="58">
        <v>935.10839999999996</v>
      </c>
      <c r="J623" s="60">
        <v>1.6555944186046511E-2</v>
      </c>
      <c r="K623" s="60">
        <v>0.78710746046511626</v>
      </c>
      <c r="L623" s="60">
        <v>2.8995609302325582</v>
      </c>
    </row>
    <row r="624" spans="1:12" x14ac:dyDescent="0.25">
      <c r="A624" s="56" t="s">
        <v>32</v>
      </c>
      <c r="B624" s="56" t="s">
        <v>788</v>
      </c>
      <c r="C624" s="56" t="s">
        <v>279</v>
      </c>
      <c r="D624" s="56" t="s">
        <v>754</v>
      </c>
      <c r="E624" s="56" t="s">
        <v>780</v>
      </c>
      <c r="F624" s="56" t="s">
        <v>789</v>
      </c>
      <c r="G624" s="58">
        <v>1.0010969999999999</v>
      </c>
      <c r="H624" s="58">
        <v>33.273235999999997</v>
      </c>
      <c r="I624" s="58">
        <v>90.850530000000006</v>
      </c>
      <c r="J624" s="60">
        <v>2.6961190476190475E-3</v>
      </c>
      <c r="K624" s="60">
        <v>9.4128904761904761E-2</v>
      </c>
      <c r="L624" s="60">
        <v>0.24467619047619049</v>
      </c>
    </row>
    <row r="625" spans="1:12" x14ac:dyDescent="0.25">
      <c r="A625" s="56" t="s">
        <v>32</v>
      </c>
      <c r="B625" s="56" t="s">
        <v>790</v>
      </c>
      <c r="C625" s="56" t="s">
        <v>279</v>
      </c>
      <c r="D625" s="56" t="s">
        <v>754</v>
      </c>
      <c r="E625" s="56" t="s">
        <v>780</v>
      </c>
      <c r="F625" s="56" t="s">
        <v>791</v>
      </c>
      <c r="G625" s="58">
        <v>4.6870653000000004</v>
      </c>
      <c r="H625" s="58">
        <v>130.4923728</v>
      </c>
      <c r="I625" s="58">
        <v>511.01729999999998</v>
      </c>
      <c r="J625" s="60">
        <v>1.9727181395348837E-2</v>
      </c>
      <c r="K625" s="60">
        <v>0.55073994418604644</v>
      </c>
      <c r="L625" s="60">
        <v>2.1507981395348836</v>
      </c>
    </row>
    <row r="626" spans="1:12" x14ac:dyDescent="0.25">
      <c r="A626" s="56" t="s">
        <v>32</v>
      </c>
      <c r="B626" s="56" t="s">
        <v>792</v>
      </c>
      <c r="C626" s="56" t="s">
        <v>279</v>
      </c>
      <c r="D626" s="56" t="s">
        <v>754</v>
      </c>
      <c r="E626" s="56" t="s">
        <v>780</v>
      </c>
      <c r="F626" s="56" t="s">
        <v>793</v>
      </c>
      <c r="G626" s="58">
        <v>0.64003620000000006</v>
      </c>
      <c r="H626" s="58">
        <v>23.170141999999998</v>
      </c>
      <c r="I626" s="58">
        <v>61.93479</v>
      </c>
      <c r="J626" s="60">
        <v>1.7237261904761905E-3</v>
      </c>
      <c r="K626" s="60">
        <v>6.5121880952380945E-2</v>
      </c>
      <c r="L626" s="60">
        <v>0.16680071428571427</v>
      </c>
    </row>
    <row r="627" spans="1:12" x14ac:dyDescent="0.25">
      <c r="A627" s="56" t="s">
        <v>32</v>
      </c>
      <c r="B627" s="56" t="s">
        <v>794</v>
      </c>
      <c r="C627" s="56" t="s">
        <v>279</v>
      </c>
      <c r="D627" s="56" t="s">
        <v>754</v>
      </c>
      <c r="E627" s="56" t="s">
        <v>780</v>
      </c>
      <c r="F627" s="56" t="s">
        <v>795</v>
      </c>
      <c r="G627" s="58">
        <v>4.3452798000000001</v>
      </c>
      <c r="H627" s="58">
        <v>129.1338265</v>
      </c>
      <c r="I627" s="58">
        <v>569.45010000000002</v>
      </c>
      <c r="J627" s="60">
        <v>1.8288669767441861E-2</v>
      </c>
      <c r="K627" s="60">
        <v>0.54398868837209302</v>
      </c>
      <c r="L627" s="60">
        <v>2.3967367441860468</v>
      </c>
    </row>
    <row r="628" spans="1:12" x14ac:dyDescent="0.25">
      <c r="A628" s="56" t="s">
        <v>32</v>
      </c>
      <c r="B628" s="56" t="s">
        <v>796</v>
      </c>
      <c r="C628" s="56" t="s">
        <v>279</v>
      </c>
      <c r="D628" s="56" t="s">
        <v>754</v>
      </c>
      <c r="E628" s="56" t="s">
        <v>780</v>
      </c>
      <c r="F628" s="56" t="s">
        <v>797</v>
      </c>
      <c r="G628" s="58">
        <v>2.0337438E-3</v>
      </c>
      <c r="H628" s="58">
        <v>4.2658863999999998E-2</v>
      </c>
      <c r="I628" s="58">
        <v>0.2048499</v>
      </c>
      <c r="J628" s="60">
        <v>8.5597395348837205E-6</v>
      </c>
      <c r="K628" s="60">
        <v>1.7943966511627904E-4</v>
      </c>
      <c r="L628" s="60">
        <v>8.6218418604651164E-4</v>
      </c>
    </row>
    <row r="629" spans="1:12" x14ac:dyDescent="0.25">
      <c r="A629" s="56" t="s">
        <v>32</v>
      </c>
      <c r="B629" s="56" t="s">
        <v>798</v>
      </c>
      <c r="C629" s="56" t="s">
        <v>279</v>
      </c>
      <c r="D629" s="56" t="s">
        <v>754</v>
      </c>
      <c r="E629" s="56" t="s">
        <v>799</v>
      </c>
      <c r="F629" s="56" t="s">
        <v>800</v>
      </c>
      <c r="G629" s="58">
        <v>3.5642500000000003E-5</v>
      </c>
      <c r="H629" s="58">
        <v>8.1384170000000007E-4</v>
      </c>
      <c r="I629" s="58">
        <v>3.1156415999999999E-3</v>
      </c>
      <c r="J629" s="60">
        <v>1.5830759699035977E-7</v>
      </c>
      <c r="K629" s="60">
        <v>3.6037579073595117E-6</v>
      </c>
      <c r="L629" s="60">
        <v>1.3838264754291089E-5</v>
      </c>
    </row>
    <row r="630" spans="1:12" x14ac:dyDescent="0.25">
      <c r="A630" s="56" t="s">
        <v>32</v>
      </c>
      <c r="B630" s="56" t="s">
        <v>801</v>
      </c>
      <c r="C630" s="56" t="s">
        <v>279</v>
      </c>
      <c r="D630" s="56" t="s">
        <v>754</v>
      </c>
      <c r="E630" s="56" t="s">
        <v>802</v>
      </c>
      <c r="F630" s="56" t="s">
        <v>803</v>
      </c>
      <c r="G630" s="58">
        <v>0.16884959999999999</v>
      </c>
      <c r="H630" s="58">
        <v>4.8628122999999999</v>
      </c>
      <c r="I630" s="58">
        <v>17.058720000000001</v>
      </c>
      <c r="J630" s="60">
        <v>5.525096637667529E-4</v>
      </c>
      <c r="K630" s="60">
        <v>1.6164312062073832E-2</v>
      </c>
      <c r="L630" s="60">
        <v>5.5819543851399013E-2</v>
      </c>
    </row>
    <row r="631" spans="1:12" x14ac:dyDescent="0.25">
      <c r="A631" s="56" t="s">
        <v>32</v>
      </c>
      <c r="B631" s="56" t="s">
        <v>804</v>
      </c>
      <c r="C631" s="56" t="s">
        <v>279</v>
      </c>
      <c r="D631" s="56" t="s">
        <v>754</v>
      </c>
      <c r="E631" s="56" t="s">
        <v>802</v>
      </c>
      <c r="F631" s="56" t="s">
        <v>805</v>
      </c>
      <c r="G631" s="58">
        <v>1.1519808</v>
      </c>
      <c r="H631" s="58">
        <v>34.180615000000003</v>
      </c>
      <c r="I631" s="58">
        <v>111.5526</v>
      </c>
      <c r="J631" s="60">
        <v>3.7695115918175408E-3</v>
      </c>
      <c r="K631" s="60">
        <v>0.11255752880319775</v>
      </c>
      <c r="L631" s="60">
        <v>0.36502241946861042</v>
      </c>
    </row>
    <row r="632" spans="1:12" x14ac:dyDescent="0.25">
      <c r="A632" s="56" t="s">
        <v>32</v>
      </c>
      <c r="B632" s="56" t="s">
        <v>806</v>
      </c>
      <c r="C632" s="56" t="s">
        <v>279</v>
      </c>
      <c r="D632" s="56" t="s">
        <v>754</v>
      </c>
      <c r="E632" s="56" t="s">
        <v>802</v>
      </c>
      <c r="F632" s="56" t="s">
        <v>807</v>
      </c>
      <c r="G632" s="58">
        <v>4.3745159999999998E-4</v>
      </c>
      <c r="H632" s="58">
        <v>1.2618547500000001E-2</v>
      </c>
      <c r="I632" s="58">
        <v>4.6944239999999998E-2</v>
      </c>
      <c r="J632" s="60">
        <v>1.4314291323771456E-6</v>
      </c>
      <c r="K632" s="60">
        <v>4.143604157065601E-5</v>
      </c>
      <c r="L632" s="60">
        <v>1.5361094286386084E-4</v>
      </c>
    </row>
    <row r="633" spans="1:12" x14ac:dyDescent="0.25">
      <c r="A633" s="56" t="s">
        <v>32</v>
      </c>
      <c r="B633" s="56" t="s">
        <v>808</v>
      </c>
      <c r="C633" s="56" t="s">
        <v>279</v>
      </c>
      <c r="D633" s="56" t="s">
        <v>754</v>
      </c>
      <c r="E633" s="56" t="s">
        <v>802</v>
      </c>
      <c r="F633" s="56" t="s">
        <v>809</v>
      </c>
      <c r="G633" s="58">
        <v>6.9400440000000002E-3</v>
      </c>
      <c r="H633" s="58">
        <v>0.210172464</v>
      </c>
      <c r="I633" s="58">
        <v>0.74475599999999997</v>
      </c>
      <c r="J633" s="60">
        <v>2.2709212085586644E-5</v>
      </c>
      <c r="K633" s="60">
        <v>6.8942021396661184E-4</v>
      </c>
      <c r="L633" s="60">
        <v>2.4369905948742067E-3</v>
      </c>
    </row>
    <row r="634" spans="1:12" x14ac:dyDescent="0.25">
      <c r="A634" s="56" t="s">
        <v>32</v>
      </c>
      <c r="B634" s="56" t="s">
        <v>810</v>
      </c>
      <c r="C634" s="56" t="s">
        <v>279</v>
      </c>
      <c r="D634" s="56" t="s">
        <v>754</v>
      </c>
      <c r="E634" s="56" t="s">
        <v>811</v>
      </c>
      <c r="F634" s="56" t="s">
        <v>812</v>
      </c>
      <c r="G634" s="58">
        <v>1.677156E-3</v>
      </c>
      <c r="H634" s="58">
        <v>7.9302266900000001E-2</v>
      </c>
      <c r="I634" s="58">
        <v>0.32087640000000001</v>
      </c>
      <c r="J634" s="60">
        <v>5.4879898894897721E-6</v>
      </c>
      <c r="K634" s="60">
        <v>2.5990780933458733E-4</v>
      </c>
      <c r="L634" s="60">
        <v>1.049971761109805E-3</v>
      </c>
    </row>
    <row r="635" spans="1:12" x14ac:dyDescent="0.25">
      <c r="A635" s="56" t="s">
        <v>32</v>
      </c>
      <c r="B635" s="56" t="s">
        <v>813</v>
      </c>
      <c r="C635" s="56" t="s">
        <v>279</v>
      </c>
      <c r="D635" s="56" t="s">
        <v>280</v>
      </c>
      <c r="E635" s="56" t="s">
        <v>755</v>
      </c>
      <c r="F635" s="56" t="s">
        <v>756</v>
      </c>
      <c r="G635" s="58">
        <v>0.9236588</v>
      </c>
      <c r="H635" s="58">
        <v>7.3660403999999993</v>
      </c>
      <c r="I635" s="58">
        <v>60.311920000000001</v>
      </c>
      <c r="J635" s="60">
        <v>2.2058595238095237E-3</v>
      </c>
      <c r="K635" s="60">
        <v>2.0932935714285714E-2</v>
      </c>
      <c r="L635" s="60">
        <v>0.17427000000000001</v>
      </c>
    </row>
    <row r="636" spans="1:12" x14ac:dyDescent="0.25">
      <c r="A636" s="56" t="s">
        <v>32</v>
      </c>
      <c r="B636" s="56" t="s">
        <v>814</v>
      </c>
      <c r="C636" s="56" t="s">
        <v>279</v>
      </c>
      <c r="D636" s="56" t="s">
        <v>280</v>
      </c>
      <c r="E636" s="56" t="s">
        <v>755</v>
      </c>
      <c r="F636" s="56" t="s">
        <v>758</v>
      </c>
      <c r="G636" s="58">
        <v>8.2021899999999999</v>
      </c>
      <c r="H636" s="58">
        <v>82.666229000000001</v>
      </c>
      <c r="I636" s="58">
        <v>675.54060000000004</v>
      </c>
      <c r="J636" s="60">
        <v>1.9588261904761903E-2</v>
      </c>
      <c r="K636" s="60">
        <v>0.23092566666666667</v>
      </c>
      <c r="L636" s="60">
        <v>1.9519595238095235</v>
      </c>
    </row>
    <row r="637" spans="1:12" x14ac:dyDescent="0.25">
      <c r="A637" s="56" t="s">
        <v>32</v>
      </c>
      <c r="B637" s="56" t="s">
        <v>815</v>
      </c>
      <c r="C637" s="56" t="s">
        <v>279</v>
      </c>
      <c r="D637" s="56" t="s">
        <v>280</v>
      </c>
      <c r="E637" s="56" t="s">
        <v>755</v>
      </c>
      <c r="F637" s="56" t="s">
        <v>816</v>
      </c>
      <c r="G637" s="58">
        <v>1.5718970000000001</v>
      </c>
      <c r="H637" s="58">
        <v>4.7707934999999999</v>
      </c>
      <c r="I637" s="58">
        <v>174.58993000000001</v>
      </c>
      <c r="J637" s="60">
        <v>3.7539523809523808E-3</v>
      </c>
      <c r="K637" s="60">
        <v>1.2995911904761903E-2</v>
      </c>
      <c r="L637" s="60">
        <v>0.50447380952380949</v>
      </c>
    </row>
    <row r="638" spans="1:12" x14ac:dyDescent="0.25">
      <c r="A638" s="56" t="s">
        <v>32</v>
      </c>
      <c r="B638" s="56" t="s">
        <v>817</v>
      </c>
      <c r="C638" s="56" t="s">
        <v>279</v>
      </c>
      <c r="D638" s="56" t="s">
        <v>280</v>
      </c>
      <c r="E638" s="56" t="s">
        <v>755</v>
      </c>
      <c r="F638" s="56" t="s">
        <v>760</v>
      </c>
      <c r="G638" s="58">
        <v>0.48580820000000002</v>
      </c>
      <c r="H638" s="58">
        <v>1.8909327200000001</v>
      </c>
      <c r="I638" s="58">
        <v>40.365189999999998</v>
      </c>
      <c r="J638" s="60">
        <v>1.1601952380952381E-3</v>
      </c>
      <c r="K638" s="60">
        <v>5.4780999999999996E-3</v>
      </c>
      <c r="L638" s="60">
        <v>0.11663428571428572</v>
      </c>
    </row>
    <row r="639" spans="1:12" x14ac:dyDescent="0.25">
      <c r="A639" s="56" t="s">
        <v>32</v>
      </c>
      <c r="B639" s="56" t="s">
        <v>818</v>
      </c>
      <c r="C639" s="56" t="s">
        <v>279</v>
      </c>
      <c r="D639" s="56" t="s">
        <v>280</v>
      </c>
      <c r="E639" s="56" t="s">
        <v>762</v>
      </c>
      <c r="F639" s="56" t="s">
        <v>819</v>
      </c>
      <c r="G639" s="58">
        <v>0.33677639999999998</v>
      </c>
      <c r="H639" s="58">
        <v>0.65986601999999994</v>
      </c>
      <c r="I639" s="58">
        <v>20.799779999999998</v>
      </c>
      <c r="J639" s="60">
        <v>9.8731043968963098E-4</v>
      </c>
      <c r="K639" s="60">
        <v>2.2967471126263818E-3</v>
      </c>
      <c r="L639" s="60">
        <v>7.60688337644016E-2</v>
      </c>
    </row>
    <row r="640" spans="1:12" x14ac:dyDescent="0.25">
      <c r="A640" s="56" t="s">
        <v>32</v>
      </c>
      <c r="B640" s="56" t="s">
        <v>820</v>
      </c>
      <c r="C640" s="56" t="s">
        <v>279</v>
      </c>
      <c r="D640" s="56" t="s">
        <v>280</v>
      </c>
      <c r="E640" s="56" t="s">
        <v>762</v>
      </c>
      <c r="F640" s="56" t="s">
        <v>763</v>
      </c>
      <c r="G640" s="58">
        <v>2.3127450000000002E-3</v>
      </c>
      <c r="H640" s="58">
        <v>6.0808947000000006E-3</v>
      </c>
      <c r="I640" s="58">
        <v>0.18148710000000001</v>
      </c>
      <c r="J640" s="60">
        <v>6.7801685868798505E-6</v>
      </c>
      <c r="K640" s="60">
        <v>2.1901910604279334E-5</v>
      </c>
      <c r="L640" s="60">
        <v>6.6373566893957207E-4</v>
      </c>
    </row>
    <row r="641" spans="1:12" x14ac:dyDescent="0.25">
      <c r="A641" s="56" t="s">
        <v>32</v>
      </c>
      <c r="B641" s="56" t="s">
        <v>821</v>
      </c>
      <c r="C641" s="56" t="s">
        <v>279</v>
      </c>
      <c r="D641" s="56" t="s">
        <v>280</v>
      </c>
      <c r="E641" s="56" t="s">
        <v>762</v>
      </c>
      <c r="F641" s="56" t="s">
        <v>765</v>
      </c>
      <c r="G641" s="58">
        <v>0.52908460000000002</v>
      </c>
      <c r="H641" s="58">
        <v>2.2835188999999998</v>
      </c>
      <c r="I641" s="58">
        <v>37.85689</v>
      </c>
      <c r="J641" s="60">
        <v>1.5510934869503879E-3</v>
      </c>
      <c r="K641" s="60">
        <v>8.078885139901246E-3</v>
      </c>
      <c r="L641" s="60">
        <v>0.13845018575123444</v>
      </c>
    </row>
    <row r="642" spans="1:12" x14ac:dyDescent="0.25">
      <c r="A642" s="56" t="s">
        <v>32</v>
      </c>
      <c r="B642" s="56" t="s">
        <v>822</v>
      </c>
      <c r="C642" s="56" t="s">
        <v>279</v>
      </c>
      <c r="D642" s="56" t="s">
        <v>280</v>
      </c>
      <c r="E642" s="56" t="s">
        <v>762</v>
      </c>
      <c r="F642" s="56" t="s">
        <v>823</v>
      </c>
      <c r="G642" s="58">
        <v>0.4890004</v>
      </c>
      <c r="H642" s="58">
        <v>1.05438203</v>
      </c>
      <c r="I642" s="58">
        <v>36.549570000000003</v>
      </c>
      <c r="J642" s="60">
        <v>1.4335809311074538E-3</v>
      </c>
      <c r="K642" s="60">
        <v>3.665852614624971E-3</v>
      </c>
      <c r="L642" s="60">
        <v>0.13366910886433109</v>
      </c>
    </row>
    <row r="643" spans="1:12" x14ac:dyDescent="0.25">
      <c r="A643" s="56" t="s">
        <v>32</v>
      </c>
      <c r="B643" s="56" t="s">
        <v>824</v>
      </c>
      <c r="C643" s="56" t="s">
        <v>279</v>
      </c>
      <c r="D643" s="56" t="s">
        <v>280</v>
      </c>
      <c r="E643" s="56" t="s">
        <v>762</v>
      </c>
      <c r="F643" s="56" t="s">
        <v>767</v>
      </c>
      <c r="G643" s="58">
        <v>1.0955056999999999</v>
      </c>
      <c r="H643" s="58">
        <v>3.5738826999999995</v>
      </c>
      <c r="I643" s="58">
        <v>80.570740000000001</v>
      </c>
      <c r="J643" s="60">
        <v>3.2116459910651305E-3</v>
      </c>
      <c r="K643" s="60">
        <v>1.3019148013167177E-2</v>
      </c>
      <c r="L643" s="60">
        <v>0.29466292029155894</v>
      </c>
    </row>
    <row r="644" spans="1:12" x14ac:dyDescent="0.25">
      <c r="A644" s="56" t="s">
        <v>32</v>
      </c>
      <c r="B644" s="56" t="s">
        <v>825</v>
      </c>
      <c r="C644" s="56" t="s">
        <v>279</v>
      </c>
      <c r="D644" s="56" t="s">
        <v>280</v>
      </c>
      <c r="E644" s="56" t="s">
        <v>762</v>
      </c>
      <c r="F644" s="56" t="s">
        <v>826</v>
      </c>
      <c r="G644" s="58">
        <v>0.41473209999999999</v>
      </c>
      <c r="H644" s="58">
        <v>1.31001806</v>
      </c>
      <c r="I644" s="58">
        <v>33.389769999999999</v>
      </c>
      <c r="J644" s="60">
        <v>1.2158526687044442E-3</v>
      </c>
      <c r="K644" s="60">
        <v>4.5821713660945222E-3</v>
      </c>
      <c r="L644" s="60">
        <v>0.12211300728897249</v>
      </c>
    </row>
    <row r="645" spans="1:12" x14ac:dyDescent="0.25">
      <c r="A645" s="56" t="s">
        <v>32</v>
      </c>
      <c r="B645" s="56" t="s">
        <v>827</v>
      </c>
      <c r="C645" s="56" t="s">
        <v>279</v>
      </c>
      <c r="D645" s="56" t="s">
        <v>280</v>
      </c>
      <c r="E645" s="56" t="s">
        <v>762</v>
      </c>
      <c r="F645" s="56" t="s">
        <v>769</v>
      </c>
      <c r="G645" s="58">
        <v>2.09874E-2</v>
      </c>
      <c r="H645" s="58">
        <v>7.6982946999999996E-2</v>
      </c>
      <c r="I645" s="58">
        <v>1.653538</v>
      </c>
      <c r="J645" s="60">
        <v>6.1527700446743476E-5</v>
      </c>
      <c r="K645" s="60">
        <v>2.6853690312720436E-4</v>
      </c>
      <c r="L645" s="60">
        <v>6.0473004937691048E-3</v>
      </c>
    </row>
    <row r="646" spans="1:12" x14ac:dyDescent="0.25">
      <c r="A646" s="56" t="s">
        <v>32</v>
      </c>
      <c r="B646" s="56" t="s">
        <v>828</v>
      </c>
      <c r="C646" s="56" t="s">
        <v>279</v>
      </c>
      <c r="D646" s="56" t="s">
        <v>280</v>
      </c>
      <c r="E646" s="56" t="s">
        <v>762</v>
      </c>
      <c r="F646" s="56" t="s">
        <v>829</v>
      </c>
      <c r="G646" s="58">
        <v>1.0540453000000001</v>
      </c>
      <c r="H646" s="58">
        <v>2.4670031999999997</v>
      </c>
      <c r="I646" s="58">
        <v>61.9724</v>
      </c>
      <c r="J646" s="60">
        <v>3.0900968492828594E-3</v>
      </c>
      <c r="K646" s="60">
        <v>8.5972212555842937E-3</v>
      </c>
      <c r="L646" s="60">
        <v>0.22664526922172584</v>
      </c>
    </row>
    <row r="647" spans="1:12" x14ac:dyDescent="0.25">
      <c r="A647" s="56" t="s">
        <v>32</v>
      </c>
      <c r="B647" s="56" t="s">
        <v>830</v>
      </c>
      <c r="C647" s="56" t="s">
        <v>279</v>
      </c>
      <c r="D647" s="56" t="s">
        <v>280</v>
      </c>
      <c r="E647" s="56" t="s">
        <v>762</v>
      </c>
      <c r="F647" s="56" t="s">
        <v>831</v>
      </c>
      <c r="G647" s="58">
        <v>0.44927990000000001</v>
      </c>
      <c r="H647" s="58">
        <v>1.4701445200000001</v>
      </c>
      <c r="I647" s="58">
        <v>18.985499999999998</v>
      </c>
      <c r="J647" s="60">
        <v>1.3171324947096167E-3</v>
      </c>
      <c r="K647" s="60">
        <v>5.3083779144133553E-3</v>
      </c>
      <c r="L647" s="60">
        <v>6.9433597460616045E-2</v>
      </c>
    </row>
    <row r="648" spans="1:12" x14ac:dyDescent="0.25">
      <c r="A648" s="56" t="s">
        <v>32</v>
      </c>
      <c r="B648" s="56" t="s">
        <v>832</v>
      </c>
      <c r="C648" s="56" t="s">
        <v>279</v>
      </c>
      <c r="D648" s="56" t="s">
        <v>280</v>
      </c>
      <c r="E648" s="56" t="s">
        <v>762</v>
      </c>
      <c r="F648" s="56" t="s">
        <v>771</v>
      </c>
      <c r="G648" s="58">
        <v>1.4861439999999999</v>
      </c>
      <c r="H648" s="58">
        <v>3.7668594000000004</v>
      </c>
      <c r="I648" s="58">
        <v>143.41059999999999</v>
      </c>
      <c r="J648" s="60">
        <v>4.3568426992711034E-3</v>
      </c>
      <c r="K648" s="60">
        <v>1.3046720879379263E-2</v>
      </c>
      <c r="L648" s="60">
        <v>0.52448130731248532</v>
      </c>
    </row>
    <row r="649" spans="1:12" x14ac:dyDescent="0.25">
      <c r="A649" s="56" t="s">
        <v>32</v>
      </c>
      <c r="B649" s="56" t="s">
        <v>833</v>
      </c>
      <c r="C649" s="56" t="s">
        <v>279</v>
      </c>
      <c r="D649" s="56" t="s">
        <v>280</v>
      </c>
      <c r="E649" s="56" t="s">
        <v>762</v>
      </c>
      <c r="F649" s="56" t="s">
        <v>834</v>
      </c>
      <c r="G649" s="58">
        <v>1.0099016999999999</v>
      </c>
      <c r="H649" s="58">
        <v>4.5549876999999999</v>
      </c>
      <c r="I649" s="58">
        <v>79.6023</v>
      </c>
      <c r="J649" s="60">
        <v>2.9606826475429113E-3</v>
      </c>
      <c r="K649" s="60">
        <v>1.7263174418057841E-2</v>
      </c>
      <c r="L649" s="60">
        <v>0.29112109099459205</v>
      </c>
    </row>
    <row r="650" spans="1:12" x14ac:dyDescent="0.25">
      <c r="A650" s="56" t="s">
        <v>32</v>
      </c>
      <c r="B650" s="56" t="s">
        <v>835</v>
      </c>
      <c r="C650" s="56" t="s">
        <v>279</v>
      </c>
      <c r="D650" s="56" t="s">
        <v>280</v>
      </c>
      <c r="E650" s="56" t="s">
        <v>762</v>
      </c>
      <c r="F650" s="56" t="s">
        <v>836</v>
      </c>
      <c r="G650" s="58">
        <v>0.1938424</v>
      </c>
      <c r="H650" s="58">
        <v>0.146457326</v>
      </c>
      <c r="I650" s="58">
        <v>3.106716</v>
      </c>
      <c r="J650" s="60">
        <v>5.6827905008229485E-4</v>
      </c>
      <c r="K650" s="60">
        <v>5.0488572442981426E-4</v>
      </c>
      <c r="L650" s="60">
        <v>1.1361889960028217E-2</v>
      </c>
    </row>
    <row r="651" spans="1:12" x14ac:dyDescent="0.25">
      <c r="A651" s="56" t="s">
        <v>32</v>
      </c>
      <c r="B651" s="56" t="s">
        <v>837</v>
      </c>
      <c r="C651" s="56" t="s">
        <v>279</v>
      </c>
      <c r="D651" s="56" t="s">
        <v>280</v>
      </c>
      <c r="E651" s="56" t="s">
        <v>762</v>
      </c>
      <c r="F651" s="56" t="s">
        <v>773</v>
      </c>
      <c r="G651" s="58">
        <v>0.13568910000000001</v>
      </c>
      <c r="H651" s="58">
        <v>0.34801725000000006</v>
      </c>
      <c r="I651" s="58">
        <v>9.2113960000000006</v>
      </c>
      <c r="J651" s="60">
        <v>3.977921937455914E-4</v>
      </c>
      <c r="K651" s="60">
        <v>1.2228377686339057E-3</v>
      </c>
      <c r="L651" s="60">
        <v>3.3687901246179174E-2</v>
      </c>
    </row>
    <row r="652" spans="1:12" x14ac:dyDescent="0.25">
      <c r="A652" s="56" t="s">
        <v>32</v>
      </c>
      <c r="B652" s="56" t="s">
        <v>838</v>
      </c>
      <c r="C652" s="56" t="s">
        <v>279</v>
      </c>
      <c r="D652" s="56" t="s">
        <v>280</v>
      </c>
      <c r="E652" s="56" t="s">
        <v>762</v>
      </c>
      <c r="F652" s="56" t="s">
        <v>839</v>
      </c>
      <c r="G652" s="58">
        <v>0.26037939999999998</v>
      </c>
      <c r="H652" s="58">
        <v>0.16865411400000002</v>
      </c>
      <c r="I652" s="58">
        <v>3.405313</v>
      </c>
      <c r="J652" s="60">
        <v>7.6334274629673174E-4</v>
      </c>
      <c r="K652" s="60">
        <v>5.7792719727251354E-4</v>
      </c>
      <c r="L652" s="60">
        <v>1.2453888549259348E-2</v>
      </c>
    </row>
    <row r="653" spans="1:12" x14ac:dyDescent="0.25">
      <c r="A653" s="56" t="s">
        <v>32</v>
      </c>
      <c r="B653" s="56" t="s">
        <v>840</v>
      </c>
      <c r="C653" s="56" t="s">
        <v>279</v>
      </c>
      <c r="D653" s="56" t="s">
        <v>280</v>
      </c>
      <c r="E653" s="56" t="s">
        <v>762</v>
      </c>
      <c r="F653" s="56" t="s">
        <v>841</v>
      </c>
      <c r="G653" s="58">
        <v>0.42728129999999998</v>
      </c>
      <c r="H653" s="58">
        <v>0.26241336999999998</v>
      </c>
      <c r="I653" s="58">
        <v>5.4663320000000004</v>
      </c>
      <c r="J653" s="60">
        <v>1.2526413590406773E-3</v>
      </c>
      <c r="K653" s="60">
        <v>8.9723331765812376E-4</v>
      </c>
      <c r="L653" s="60">
        <v>1.9991466729367507E-2</v>
      </c>
    </row>
    <row r="654" spans="1:12" x14ac:dyDescent="0.25">
      <c r="A654" s="56" t="s">
        <v>32</v>
      </c>
      <c r="B654" s="56" t="s">
        <v>842</v>
      </c>
      <c r="C654" s="56" t="s">
        <v>279</v>
      </c>
      <c r="D654" s="56" t="s">
        <v>280</v>
      </c>
      <c r="E654" s="56" t="s">
        <v>762</v>
      </c>
      <c r="F654" s="56" t="s">
        <v>843</v>
      </c>
      <c r="G654" s="58">
        <v>0.58497880000000002</v>
      </c>
      <c r="H654" s="58">
        <v>1.3533248499999999</v>
      </c>
      <c r="I654" s="58">
        <v>49.458289999999998</v>
      </c>
      <c r="J654" s="60">
        <v>1.7149561015753589E-3</v>
      </c>
      <c r="K654" s="60">
        <v>4.706824909475665E-3</v>
      </c>
      <c r="L654" s="60">
        <v>0.18087870914648485</v>
      </c>
    </row>
    <row r="655" spans="1:12" x14ac:dyDescent="0.25">
      <c r="A655" s="56" t="s">
        <v>32</v>
      </c>
      <c r="B655" s="56" t="s">
        <v>844</v>
      </c>
      <c r="C655" s="56" t="s">
        <v>279</v>
      </c>
      <c r="D655" s="56" t="s">
        <v>280</v>
      </c>
      <c r="E655" s="56" t="s">
        <v>762</v>
      </c>
      <c r="F655" s="56" t="s">
        <v>845</v>
      </c>
      <c r="G655" s="58">
        <v>0.82343250000000001</v>
      </c>
      <c r="H655" s="58">
        <v>0.92122770999999992</v>
      </c>
      <c r="I655" s="58">
        <v>24.186150000000001</v>
      </c>
      <c r="J655" s="60">
        <v>2.4140197507641664E-3</v>
      </c>
      <c r="K655" s="60">
        <v>3.2550695250411479E-3</v>
      </c>
      <c r="L655" s="60">
        <v>8.8453456383729145E-2</v>
      </c>
    </row>
    <row r="656" spans="1:12" x14ac:dyDescent="0.25">
      <c r="A656" s="56" t="s">
        <v>32</v>
      </c>
      <c r="B656" s="56" t="s">
        <v>846</v>
      </c>
      <c r="C656" s="56" t="s">
        <v>279</v>
      </c>
      <c r="D656" s="56" t="s">
        <v>280</v>
      </c>
      <c r="E656" s="56" t="s">
        <v>762</v>
      </c>
      <c r="F656" s="56" t="s">
        <v>847</v>
      </c>
      <c r="G656" s="58">
        <v>0.16995840000000001</v>
      </c>
      <c r="H656" s="58">
        <v>0.65800066999999995</v>
      </c>
      <c r="I656" s="58">
        <v>12.923159</v>
      </c>
      <c r="J656" s="60">
        <v>4.9825920526687048E-4</v>
      </c>
      <c r="K656" s="60">
        <v>2.5389988126028685E-3</v>
      </c>
      <c r="L656" s="60">
        <v>4.7262609922407717E-2</v>
      </c>
    </row>
    <row r="657" spans="1:12" x14ac:dyDescent="0.25">
      <c r="A657" s="56" t="s">
        <v>32</v>
      </c>
      <c r="B657" s="56" t="s">
        <v>848</v>
      </c>
      <c r="C657" s="56" t="s">
        <v>279</v>
      </c>
      <c r="D657" s="56" t="s">
        <v>280</v>
      </c>
      <c r="E657" s="56" t="s">
        <v>762</v>
      </c>
      <c r="F657" s="56" t="s">
        <v>849</v>
      </c>
      <c r="G657" s="58">
        <v>0.30508790000000002</v>
      </c>
      <c r="H657" s="58">
        <v>0.20072318300000003</v>
      </c>
      <c r="I657" s="58">
        <v>3.7717459999999998</v>
      </c>
      <c r="J657" s="60">
        <v>8.9441399012461797E-4</v>
      </c>
      <c r="K657" s="60">
        <v>6.8753660474958861E-4</v>
      </c>
      <c r="L657" s="60">
        <v>1.37940115212791E-2</v>
      </c>
    </row>
    <row r="658" spans="1:12" x14ac:dyDescent="0.25">
      <c r="A658" s="56" t="s">
        <v>32</v>
      </c>
      <c r="B658" s="56" t="s">
        <v>850</v>
      </c>
      <c r="C658" s="56" t="s">
        <v>279</v>
      </c>
      <c r="D658" s="56" t="s">
        <v>280</v>
      </c>
      <c r="E658" s="56" t="s">
        <v>775</v>
      </c>
      <c r="F658" s="56" t="s">
        <v>851</v>
      </c>
      <c r="G658" s="58">
        <v>1.514802</v>
      </c>
      <c r="H658" s="58">
        <v>1.3110383099999998</v>
      </c>
      <c r="I658" s="58">
        <v>29.118449999999999</v>
      </c>
      <c r="J658" s="60">
        <v>4.1319640253938399E-3</v>
      </c>
      <c r="K658" s="60">
        <v>4.3328760592522926E-3</v>
      </c>
      <c r="L658" s="60">
        <v>9.9737834469786041E-2</v>
      </c>
    </row>
    <row r="659" spans="1:12" x14ac:dyDescent="0.25">
      <c r="A659" s="56" t="s">
        <v>32</v>
      </c>
      <c r="B659" s="56" t="s">
        <v>852</v>
      </c>
      <c r="C659" s="56" t="s">
        <v>279</v>
      </c>
      <c r="D659" s="56" t="s">
        <v>280</v>
      </c>
      <c r="E659" s="56" t="s">
        <v>775</v>
      </c>
      <c r="F659" s="56" t="s">
        <v>853</v>
      </c>
      <c r="G659" s="58">
        <v>3.3102830000000001</v>
      </c>
      <c r="H659" s="58">
        <v>1.9304795299999999</v>
      </c>
      <c r="I659" s="58">
        <v>42.5336</v>
      </c>
      <c r="J659" s="60">
        <v>9.0295835880554905E-3</v>
      </c>
      <c r="K659" s="60">
        <v>6.2072050552551133E-3</v>
      </c>
      <c r="L659" s="60">
        <v>0.14568776863390551</v>
      </c>
    </row>
    <row r="660" spans="1:12" x14ac:dyDescent="0.25">
      <c r="A660" s="56" t="s">
        <v>32</v>
      </c>
      <c r="B660" s="56" t="s">
        <v>854</v>
      </c>
      <c r="C660" s="56" t="s">
        <v>279</v>
      </c>
      <c r="D660" s="56" t="s">
        <v>280</v>
      </c>
      <c r="E660" s="56" t="s">
        <v>775</v>
      </c>
      <c r="F660" s="56" t="s">
        <v>776</v>
      </c>
      <c r="G660" s="58">
        <v>0.4528933</v>
      </c>
      <c r="H660" s="58">
        <v>0.64895722</v>
      </c>
      <c r="I660" s="58">
        <v>16.824439999999999</v>
      </c>
      <c r="J660" s="60">
        <v>1.2353719962379496E-3</v>
      </c>
      <c r="K660" s="60">
        <v>2.1174700799435693E-3</v>
      </c>
      <c r="L660" s="60">
        <v>5.7627761580061145E-2</v>
      </c>
    </row>
    <row r="661" spans="1:12" x14ac:dyDescent="0.25">
      <c r="A661" s="56" t="s">
        <v>32</v>
      </c>
      <c r="B661" s="56" t="s">
        <v>855</v>
      </c>
      <c r="C661" s="56" t="s">
        <v>279</v>
      </c>
      <c r="D661" s="56" t="s">
        <v>280</v>
      </c>
      <c r="E661" s="56" t="s">
        <v>775</v>
      </c>
      <c r="F661" s="56" t="s">
        <v>778</v>
      </c>
      <c r="G661" s="58">
        <v>0.72402350000000004</v>
      </c>
      <c r="H661" s="58">
        <v>2.9065843999999998</v>
      </c>
      <c r="I661" s="58">
        <v>47.38767</v>
      </c>
      <c r="J661" s="60">
        <v>1.9749467905008232E-3</v>
      </c>
      <c r="K661" s="60">
        <v>9.4813199623794975E-3</v>
      </c>
      <c r="L661" s="60">
        <v>0.16231434046555376</v>
      </c>
    </row>
    <row r="662" spans="1:12" x14ac:dyDescent="0.25">
      <c r="A662" s="56" t="s">
        <v>32</v>
      </c>
      <c r="B662" s="56" t="s">
        <v>856</v>
      </c>
      <c r="C662" s="56" t="s">
        <v>279</v>
      </c>
      <c r="D662" s="56" t="s">
        <v>280</v>
      </c>
      <c r="E662" s="56" t="s">
        <v>775</v>
      </c>
      <c r="F662" s="56" t="s">
        <v>857</v>
      </c>
      <c r="G662" s="58">
        <v>9.6488370000000004E-2</v>
      </c>
      <c r="H662" s="58">
        <v>8.9084623000000002E-2</v>
      </c>
      <c r="I662" s="58">
        <v>2.1058979999999998</v>
      </c>
      <c r="J662" s="60">
        <v>2.6319482718081355E-4</v>
      </c>
      <c r="K662" s="60">
        <v>2.9375512038561021E-4</v>
      </c>
      <c r="L662" s="60">
        <v>7.2131984481542451E-3</v>
      </c>
    </row>
    <row r="663" spans="1:12" x14ac:dyDescent="0.25">
      <c r="A663" s="56" t="s">
        <v>32</v>
      </c>
      <c r="B663" s="56" t="s">
        <v>858</v>
      </c>
      <c r="C663" s="56" t="s">
        <v>279</v>
      </c>
      <c r="D663" s="56" t="s">
        <v>280</v>
      </c>
      <c r="E663" s="56" t="s">
        <v>775</v>
      </c>
      <c r="F663" s="56" t="s">
        <v>859</v>
      </c>
      <c r="G663" s="58">
        <v>2.038367E-2</v>
      </c>
      <c r="H663" s="58">
        <v>5.3962446999999997E-2</v>
      </c>
      <c r="I663" s="58">
        <v>1.655022</v>
      </c>
      <c r="J663" s="60">
        <v>4.5677419354838706E-5</v>
      </c>
      <c r="K663" s="60">
        <v>1.4711999999999999E-4</v>
      </c>
      <c r="L663" s="60">
        <v>4.6570645161290317E-3</v>
      </c>
    </row>
    <row r="664" spans="1:12" x14ac:dyDescent="0.25">
      <c r="A664" s="56" t="s">
        <v>32</v>
      </c>
      <c r="B664" s="56" t="s">
        <v>860</v>
      </c>
      <c r="C664" s="56" t="s">
        <v>279</v>
      </c>
      <c r="D664" s="56" t="s">
        <v>280</v>
      </c>
      <c r="E664" s="56" t="s">
        <v>775</v>
      </c>
      <c r="F664" s="56" t="s">
        <v>861</v>
      </c>
      <c r="G664" s="58">
        <v>0.11387781</v>
      </c>
      <c r="H664" s="58">
        <v>6.4896182999999996E-2</v>
      </c>
      <c r="I664" s="58">
        <v>1.3681840000000001</v>
      </c>
      <c r="J664" s="60">
        <v>3.1062863860804147E-4</v>
      </c>
      <c r="K664" s="60">
        <v>2.0735046696449566E-4</v>
      </c>
      <c r="L664" s="60">
        <v>4.6863663296496591E-3</v>
      </c>
    </row>
    <row r="665" spans="1:12" x14ac:dyDescent="0.25">
      <c r="A665" s="56" t="s">
        <v>32</v>
      </c>
      <c r="B665" s="56" t="s">
        <v>862</v>
      </c>
      <c r="C665" s="56" t="s">
        <v>279</v>
      </c>
      <c r="D665" s="56" t="s">
        <v>280</v>
      </c>
      <c r="E665" s="56" t="s">
        <v>780</v>
      </c>
      <c r="F665" s="56" t="s">
        <v>863</v>
      </c>
      <c r="G665" s="58">
        <v>13.851379</v>
      </c>
      <c r="H665" s="58">
        <v>155.331929</v>
      </c>
      <c r="I665" s="58">
        <v>1263.2050999999999</v>
      </c>
      <c r="J665" s="60">
        <v>3.2639761904761901E-2</v>
      </c>
      <c r="K665" s="60">
        <v>0.4329069047619048</v>
      </c>
      <c r="L665" s="60">
        <v>3.5266666666666664</v>
      </c>
    </row>
    <row r="666" spans="1:12" x14ac:dyDescent="0.25">
      <c r="A666" s="56" t="s">
        <v>32</v>
      </c>
      <c r="B666" s="56" t="s">
        <v>864</v>
      </c>
      <c r="C666" s="56" t="s">
        <v>279</v>
      </c>
      <c r="D666" s="56" t="s">
        <v>280</v>
      </c>
      <c r="E666" s="56" t="s">
        <v>780</v>
      </c>
      <c r="F666" s="56" t="s">
        <v>865</v>
      </c>
      <c r="G666" s="58">
        <v>18.793741000000001</v>
      </c>
      <c r="H666" s="58">
        <v>134.31723299999999</v>
      </c>
      <c r="I666" s="58">
        <v>1300.3387</v>
      </c>
      <c r="J666" s="60">
        <v>6.920967441860465E-2</v>
      </c>
      <c r="K666" s="60">
        <v>0.56290009302325572</v>
      </c>
      <c r="L666" s="60">
        <v>5.6734511627906974</v>
      </c>
    </row>
    <row r="667" spans="1:12" x14ac:dyDescent="0.25">
      <c r="A667" s="56" t="s">
        <v>32</v>
      </c>
      <c r="B667" s="56" t="s">
        <v>866</v>
      </c>
      <c r="C667" s="56" t="s">
        <v>279</v>
      </c>
      <c r="D667" s="56" t="s">
        <v>280</v>
      </c>
      <c r="E667" s="56" t="s">
        <v>780</v>
      </c>
      <c r="F667" s="56" t="s">
        <v>781</v>
      </c>
      <c r="G667" s="58">
        <v>1.1643988000000001</v>
      </c>
      <c r="H667" s="58">
        <v>12.9948216</v>
      </c>
      <c r="I667" s="58">
        <v>105.9923</v>
      </c>
      <c r="J667" s="60">
        <v>2.7438095238095234E-3</v>
      </c>
      <c r="K667" s="60">
        <v>3.629788095238095E-2</v>
      </c>
      <c r="L667" s="60">
        <v>0.29591428571428569</v>
      </c>
    </row>
    <row r="668" spans="1:12" x14ac:dyDescent="0.25">
      <c r="A668" s="56" t="s">
        <v>32</v>
      </c>
      <c r="B668" s="56" t="s">
        <v>867</v>
      </c>
      <c r="C668" s="56" t="s">
        <v>279</v>
      </c>
      <c r="D668" s="56" t="s">
        <v>280</v>
      </c>
      <c r="E668" s="56" t="s">
        <v>780</v>
      </c>
      <c r="F668" s="56" t="s">
        <v>783</v>
      </c>
      <c r="G668" s="58">
        <v>10.158951</v>
      </c>
      <c r="H668" s="58">
        <v>80.241568999999998</v>
      </c>
      <c r="I668" s="58">
        <v>852.34299999999996</v>
      </c>
      <c r="J668" s="60">
        <v>3.7411348837209306E-2</v>
      </c>
      <c r="K668" s="60">
        <v>0.33617603720930234</v>
      </c>
      <c r="L668" s="60">
        <v>3.7188316279069769</v>
      </c>
    </row>
    <row r="669" spans="1:12" x14ac:dyDescent="0.25">
      <c r="A669" s="56" t="s">
        <v>32</v>
      </c>
      <c r="B669" s="56" t="s">
        <v>868</v>
      </c>
      <c r="C669" s="56" t="s">
        <v>279</v>
      </c>
      <c r="D669" s="56" t="s">
        <v>280</v>
      </c>
      <c r="E669" s="56" t="s">
        <v>780</v>
      </c>
      <c r="F669" s="56" t="s">
        <v>789</v>
      </c>
      <c r="G669" s="58">
        <v>7.2729279999999993E-2</v>
      </c>
      <c r="H669" s="58">
        <v>0.79295321000000007</v>
      </c>
      <c r="I669" s="58">
        <v>6.0666510000000002</v>
      </c>
      <c r="J669" s="60">
        <v>1.7138071428571426E-4</v>
      </c>
      <c r="K669" s="60">
        <v>2.1900880952380949E-3</v>
      </c>
      <c r="L669" s="60">
        <v>1.6937142857142855E-2</v>
      </c>
    </row>
    <row r="670" spans="1:12" x14ac:dyDescent="0.25">
      <c r="A670" s="56" t="s">
        <v>32</v>
      </c>
      <c r="B670" s="56" t="s">
        <v>869</v>
      </c>
      <c r="C670" s="56" t="s">
        <v>279</v>
      </c>
      <c r="D670" s="56" t="s">
        <v>280</v>
      </c>
      <c r="E670" s="56" t="s">
        <v>780</v>
      </c>
      <c r="F670" s="56" t="s">
        <v>791</v>
      </c>
      <c r="G670" s="58">
        <v>0.45147809999999999</v>
      </c>
      <c r="H670" s="58">
        <v>2.7402110899999998</v>
      </c>
      <c r="I670" s="58">
        <v>35.480986000000001</v>
      </c>
      <c r="J670" s="60">
        <v>1.6626083720930234E-3</v>
      </c>
      <c r="K670" s="60">
        <v>1.1491817674418604E-2</v>
      </c>
      <c r="L670" s="60">
        <v>0.15480595348837209</v>
      </c>
    </row>
    <row r="671" spans="1:12" x14ac:dyDescent="0.25">
      <c r="A671" s="56" t="s">
        <v>32</v>
      </c>
      <c r="B671" s="56" t="s">
        <v>870</v>
      </c>
      <c r="C671" s="56" t="s">
        <v>279</v>
      </c>
      <c r="D671" s="56" t="s">
        <v>280</v>
      </c>
      <c r="E671" s="56" t="s">
        <v>780</v>
      </c>
      <c r="F671" s="56" t="s">
        <v>793</v>
      </c>
      <c r="G671" s="58">
        <v>0.13880961999999999</v>
      </c>
      <c r="H671" s="58">
        <v>1.5374043299999998</v>
      </c>
      <c r="I671" s="58">
        <v>11.567508999999999</v>
      </c>
      <c r="J671" s="60">
        <v>3.2709285714285714E-4</v>
      </c>
      <c r="K671" s="60">
        <v>4.2473976190476187E-3</v>
      </c>
      <c r="L671" s="60">
        <v>3.2294761904761903E-2</v>
      </c>
    </row>
    <row r="672" spans="1:12" x14ac:dyDescent="0.25">
      <c r="A672" s="56" t="s">
        <v>32</v>
      </c>
      <c r="B672" s="56" t="s">
        <v>871</v>
      </c>
      <c r="C672" s="56" t="s">
        <v>279</v>
      </c>
      <c r="D672" s="56" t="s">
        <v>280</v>
      </c>
      <c r="E672" s="56" t="s">
        <v>780</v>
      </c>
      <c r="F672" s="56" t="s">
        <v>795</v>
      </c>
      <c r="G672" s="58">
        <v>24.313177</v>
      </c>
      <c r="H672" s="58">
        <v>58.752040899999997</v>
      </c>
      <c r="I672" s="58">
        <v>1505.4873</v>
      </c>
      <c r="J672" s="60">
        <v>8.953562790697675E-2</v>
      </c>
      <c r="K672" s="60">
        <v>0.24632773953488374</v>
      </c>
      <c r="L672" s="60">
        <v>6.5685581395348835</v>
      </c>
    </row>
    <row r="673" spans="1:12" x14ac:dyDescent="0.25">
      <c r="A673" s="56" t="s">
        <v>32</v>
      </c>
      <c r="B673" s="56" t="s">
        <v>872</v>
      </c>
      <c r="C673" s="56" t="s">
        <v>279</v>
      </c>
      <c r="D673" s="56" t="s">
        <v>280</v>
      </c>
      <c r="E673" s="56" t="s">
        <v>780</v>
      </c>
      <c r="F673" s="56" t="s">
        <v>873</v>
      </c>
      <c r="G673" s="58">
        <v>2.9872812999999998</v>
      </c>
      <c r="H673" s="58">
        <v>16.6239548</v>
      </c>
      <c r="I673" s="58">
        <v>245.62706</v>
      </c>
      <c r="J673" s="60">
        <v>7.0392857142857141E-3</v>
      </c>
      <c r="K673" s="60">
        <v>4.5878309523809523E-2</v>
      </c>
      <c r="L673" s="60">
        <v>0.68575238095238089</v>
      </c>
    </row>
    <row r="674" spans="1:12" x14ac:dyDescent="0.25">
      <c r="A674" s="56" t="s">
        <v>32</v>
      </c>
      <c r="B674" s="56" t="s">
        <v>874</v>
      </c>
      <c r="C674" s="56" t="s">
        <v>279</v>
      </c>
      <c r="D674" s="56" t="s">
        <v>280</v>
      </c>
      <c r="E674" s="56" t="s">
        <v>780</v>
      </c>
      <c r="F674" s="56" t="s">
        <v>875</v>
      </c>
      <c r="G674" s="58">
        <v>2.3039025</v>
      </c>
      <c r="H674" s="58">
        <v>5.9886894999999996</v>
      </c>
      <c r="I674" s="58">
        <v>199.97242</v>
      </c>
      <c r="J674" s="60">
        <v>8.4843162790697677E-3</v>
      </c>
      <c r="K674" s="60">
        <v>2.5065637209302324E-2</v>
      </c>
      <c r="L674" s="60">
        <v>0.8724948837209302</v>
      </c>
    </row>
    <row r="675" spans="1:12" x14ac:dyDescent="0.25">
      <c r="A675" s="56" t="s">
        <v>32</v>
      </c>
      <c r="B675" s="56" t="s">
        <v>876</v>
      </c>
      <c r="C675" s="56" t="s">
        <v>279</v>
      </c>
      <c r="D675" s="56" t="s">
        <v>280</v>
      </c>
      <c r="E675" s="56" t="s">
        <v>780</v>
      </c>
      <c r="F675" s="56" t="s">
        <v>877</v>
      </c>
      <c r="G675" s="58">
        <v>3.1058249</v>
      </c>
      <c r="H675" s="58">
        <v>9.5848589999999998</v>
      </c>
      <c r="I675" s="58">
        <v>258.74934999999999</v>
      </c>
      <c r="J675" s="60">
        <v>1.1437469767441861E-2</v>
      </c>
      <c r="K675" s="60">
        <v>4.2261953488372098E-2</v>
      </c>
      <c r="L675" s="60">
        <v>1.1289413953488372</v>
      </c>
    </row>
    <row r="676" spans="1:12" x14ac:dyDescent="0.25">
      <c r="A676" s="56" t="s">
        <v>32</v>
      </c>
      <c r="B676" s="56" t="s">
        <v>878</v>
      </c>
      <c r="C676" s="56" t="s">
        <v>279</v>
      </c>
      <c r="D676" s="56" t="s">
        <v>280</v>
      </c>
      <c r="E676" s="56" t="s">
        <v>780</v>
      </c>
      <c r="F676" s="56" t="s">
        <v>879</v>
      </c>
      <c r="G676" s="58">
        <v>1.1988836</v>
      </c>
      <c r="H676" s="58">
        <v>9.836067700000001</v>
      </c>
      <c r="I676" s="58">
        <v>105.26564999999999</v>
      </c>
      <c r="J676" s="60">
        <v>4.4149953488372088E-3</v>
      </c>
      <c r="K676" s="60">
        <v>4.1583851162790703E-2</v>
      </c>
      <c r="L676" s="60">
        <v>0.45928186046511627</v>
      </c>
    </row>
    <row r="677" spans="1:12" x14ac:dyDescent="0.25">
      <c r="A677" s="56" t="s">
        <v>32</v>
      </c>
      <c r="B677" s="56" t="s">
        <v>880</v>
      </c>
      <c r="C677" s="56" t="s">
        <v>279</v>
      </c>
      <c r="D677" s="56" t="s">
        <v>280</v>
      </c>
      <c r="E677" s="56" t="s">
        <v>780</v>
      </c>
      <c r="F677" s="56" t="s">
        <v>881</v>
      </c>
      <c r="G677" s="58">
        <v>40.092531000000001</v>
      </c>
      <c r="H677" s="58">
        <v>166.74143599999999</v>
      </c>
      <c r="I677" s="58">
        <v>3285.8710999999998</v>
      </c>
      <c r="J677" s="60">
        <v>9.4474761904761895E-2</v>
      </c>
      <c r="K677" s="60">
        <v>0.46413285714285707</v>
      </c>
      <c r="L677" s="60">
        <v>9.1736428571428572</v>
      </c>
    </row>
    <row r="678" spans="1:12" x14ac:dyDescent="0.25">
      <c r="A678" s="56" t="s">
        <v>32</v>
      </c>
      <c r="B678" s="56" t="s">
        <v>882</v>
      </c>
      <c r="C678" s="56" t="s">
        <v>279</v>
      </c>
      <c r="D678" s="56" t="s">
        <v>280</v>
      </c>
      <c r="E678" s="56" t="s">
        <v>780</v>
      </c>
      <c r="F678" s="56" t="s">
        <v>883</v>
      </c>
      <c r="G678" s="58">
        <v>31.315263999999999</v>
      </c>
      <c r="H678" s="58">
        <v>75.809937000000005</v>
      </c>
      <c r="I678" s="58">
        <v>2719.0158000000001</v>
      </c>
      <c r="J678" s="60">
        <v>0.1153213023255814</v>
      </c>
      <c r="K678" s="60">
        <v>0.31745451162790694</v>
      </c>
      <c r="L678" s="60">
        <v>11.863255813953488</v>
      </c>
    </row>
    <row r="679" spans="1:12" x14ac:dyDescent="0.25">
      <c r="A679" s="56" t="s">
        <v>32</v>
      </c>
      <c r="B679" s="56" t="s">
        <v>884</v>
      </c>
      <c r="C679" s="56" t="s">
        <v>279</v>
      </c>
      <c r="D679" s="56" t="s">
        <v>280</v>
      </c>
      <c r="E679" s="56" t="s">
        <v>780</v>
      </c>
      <c r="F679" s="56" t="s">
        <v>885</v>
      </c>
      <c r="G679" s="58">
        <v>5.6856859999999996</v>
      </c>
      <c r="H679" s="58">
        <v>8.8488352999999993</v>
      </c>
      <c r="I679" s="58">
        <v>302.47906</v>
      </c>
      <c r="J679" s="60">
        <v>2.0938083720930232E-2</v>
      </c>
      <c r="K679" s="60">
        <v>3.6687821395348839E-2</v>
      </c>
      <c r="L679" s="60">
        <v>1.3197358139534883</v>
      </c>
    </row>
    <row r="680" spans="1:12" x14ac:dyDescent="0.25">
      <c r="A680" s="56" t="s">
        <v>32</v>
      </c>
      <c r="B680" s="56" t="s">
        <v>886</v>
      </c>
      <c r="C680" s="56" t="s">
        <v>279</v>
      </c>
      <c r="D680" s="56" t="s">
        <v>280</v>
      </c>
      <c r="E680" s="56" t="s">
        <v>780</v>
      </c>
      <c r="F680" s="56" t="s">
        <v>797</v>
      </c>
      <c r="G680" s="58">
        <v>94.201499999999996</v>
      </c>
      <c r="H680" s="58">
        <v>265.50029499999999</v>
      </c>
      <c r="I680" s="58">
        <v>7694.2579999999998</v>
      </c>
      <c r="J680" s="60">
        <v>0.34690530232558137</v>
      </c>
      <c r="K680" s="60">
        <v>1.1068602790697675</v>
      </c>
      <c r="L680" s="60">
        <v>33.570567441860462</v>
      </c>
    </row>
    <row r="681" spans="1:12" x14ac:dyDescent="0.25">
      <c r="A681" s="56" t="s">
        <v>32</v>
      </c>
      <c r="B681" s="56" t="s">
        <v>887</v>
      </c>
      <c r="C681" s="56" t="s">
        <v>279</v>
      </c>
      <c r="D681" s="56" t="s">
        <v>280</v>
      </c>
      <c r="E681" s="56" t="s">
        <v>780</v>
      </c>
      <c r="F681" s="56" t="s">
        <v>888</v>
      </c>
      <c r="G681" s="58">
        <v>1.441675</v>
      </c>
      <c r="H681" s="58">
        <v>9.8699248100000005</v>
      </c>
      <c r="I681" s="58">
        <v>128.2824</v>
      </c>
      <c r="J681" s="60">
        <v>3.397190476190476E-3</v>
      </c>
      <c r="K681" s="60">
        <v>2.6341128571428573E-2</v>
      </c>
      <c r="L681" s="60">
        <v>0.35814523809523807</v>
      </c>
    </row>
    <row r="682" spans="1:12" x14ac:dyDescent="0.25">
      <c r="A682" s="56" t="s">
        <v>32</v>
      </c>
      <c r="B682" s="56" t="s">
        <v>889</v>
      </c>
      <c r="C682" s="56" t="s">
        <v>279</v>
      </c>
      <c r="D682" s="56" t="s">
        <v>280</v>
      </c>
      <c r="E682" s="56" t="s">
        <v>780</v>
      </c>
      <c r="F682" s="56" t="s">
        <v>890</v>
      </c>
      <c r="G682" s="58">
        <v>3.4534978000000001</v>
      </c>
      <c r="H682" s="58">
        <v>23.210772800000001</v>
      </c>
      <c r="I682" s="58">
        <v>303.97293000000002</v>
      </c>
      <c r="J682" s="60">
        <v>1.2717841860465116E-2</v>
      </c>
      <c r="K682" s="60">
        <v>9.7071813953488378E-2</v>
      </c>
      <c r="L682" s="60">
        <v>1.32625488372093</v>
      </c>
    </row>
    <row r="683" spans="1:12" x14ac:dyDescent="0.25">
      <c r="A683" s="56" t="s">
        <v>32</v>
      </c>
      <c r="B683" s="56" t="s">
        <v>891</v>
      </c>
      <c r="C683" s="56" t="s">
        <v>279</v>
      </c>
      <c r="D683" s="56" t="s">
        <v>280</v>
      </c>
      <c r="E683" s="56" t="s">
        <v>799</v>
      </c>
      <c r="F683" s="56" t="s">
        <v>892</v>
      </c>
      <c r="G683" s="58">
        <v>1.2721990000000001E-4</v>
      </c>
      <c r="H683" s="58">
        <v>3.1782830000000003E-4</v>
      </c>
      <c r="I683" s="58">
        <v>1.1314071E-2</v>
      </c>
      <c r="J683" s="60">
        <v>4.9439931812838007E-7</v>
      </c>
      <c r="K683" s="60">
        <v>1.3921093298847872E-6</v>
      </c>
      <c r="L683" s="60">
        <v>5.2093162473548088E-5</v>
      </c>
    </row>
    <row r="684" spans="1:12" x14ac:dyDescent="0.25">
      <c r="A684" s="56" t="s">
        <v>32</v>
      </c>
      <c r="B684" s="56" t="s">
        <v>893</v>
      </c>
      <c r="C684" s="56" t="s">
        <v>279</v>
      </c>
      <c r="D684" s="56" t="s">
        <v>280</v>
      </c>
      <c r="E684" s="56" t="s">
        <v>799</v>
      </c>
      <c r="F684" s="56" t="s">
        <v>894</v>
      </c>
      <c r="G684" s="58">
        <v>7.8359169999999995E-4</v>
      </c>
      <c r="H684" s="58">
        <v>6.5443619999999995E-4</v>
      </c>
      <c r="I684" s="58">
        <v>1.8140160999999998E-2</v>
      </c>
      <c r="J684" s="60">
        <v>3.045180014107689E-6</v>
      </c>
      <c r="K684" s="60">
        <v>2.8326486597695745E-6</v>
      </c>
      <c r="L684" s="60">
        <v>8.3522381848107229E-5</v>
      </c>
    </row>
    <row r="685" spans="1:12" x14ac:dyDescent="0.25">
      <c r="A685" s="56" t="s">
        <v>32</v>
      </c>
      <c r="B685" s="56" t="s">
        <v>895</v>
      </c>
      <c r="C685" s="56" t="s">
        <v>279</v>
      </c>
      <c r="D685" s="56" t="s">
        <v>280</v>
      </c>
      <c r="E685" s="56" t="s">
        <v>799</v>
      </c>
      <c r="F685" s="56" t="s">
        <v>896</v>
      </c>
      <c r="G685" s="58">
        <v>1.13309E-5</v>
      </c>
      <c r="H685" s="58">
        <v>1.0506673630000001E-5</v>
      </c>
      <c r="I685" s="58">
        <v>1.4185430000000001E-4</v>
      </c>
      <c r="J685" s="60">
        <v>4.403373383494005E-8</v>
      </c>
      <c r="K685" s="60">
        <v>4.1825952997883849E-8</v>
      </c>
      <c r="L685" s="60">
        <v>6.5313766752880319E-7</v>
      </c>
    </row>
    <row r="686" spans="1:12" x14ac:dyDescent="0.25">
      <c r="A686" s="56" t="s">
        <v>32</v>
      </c>
      <c r="B686" s="56" t="s">
        <v>897</v>
      </c>
      <c r="C686" s="56" t="s">
        <v>279</v>
      </c>
      <c r="D686" s="56" t="s">
        <v>280</v>
      </c>
      <c r="E686" s="56" t="s">
        <v>799</v>
      </c>
      <c r="F686" s="56" t="s">
        <v>898</v>
      </c>
      <c r="G686" s="58">
        <v>1.1756598E-3</v>
      </c>
      <c r="H686" s="58">
        <v>1.2978150999999999E-3</v>
      </c>
      <c r="I686" s="58">
        <v>1.4719609999999999E-2</v>
      </c>
      <c r="J686" s="60">
        <v>4.5688419938866685E-6</v>
      </c>
      <c r="K686" s="60">
        <v>5.0456299388666828E-6</v>
      </c>
      <c r="L686" s="60">
        <v>6.7773021396661193E-5</v>
      </c>
    </row>
    <row r="687" spans="1:12" x14ac:dyDescent="0.25">
      <c r="A687" s="56" t="s">
        <v>32</v>
      </c>
      <c r="B687" s="56" t="s">
        <v>899</v>
      </c>
      <c r="C687" s="56" t="s">
        <v>279</v>
      </c>
      <c r="D687" s="56" t="s">
        <v>280</v>
      </c>
      <c r="E687" s="56" t="s">
        <v>799</v>
      </c>
      <c r="F687" s="56" t="s">
        <v>900</v>
      </c>
      <c r="G687" s="58">
        <v>1.191921E-4</v>
      </c>
      <c r="H687" s="58">
        <v>3.2414960000000002E-4</v>
      </c>
      <c r="I687" s="58">
        <v>9.8733039999999994E-3</v>
      </c>
      <c r="J687" s="60">
        <v>4.6320216317893256E-7</v>
      </c>
      <c r="K687" s="60">
        <v>1.454568036679991E-6</v>
      </c>
      <c r="L687" s="60">
        <v>4.5459496825770052E-5</v>
      </c>
    </row>
    <row r="688" spans="1:12" x14ac:dyDescent="0.25">
      <c r="A688" s="56" t="s">
        <v>32</v>
      </c>
      <c r="B688" s="56" t="s">
        <v>901</v>
      </c>
      <c r="C688" s="56" t="s">
        <v>279</v>
      </c>
      <c r="D688" s="56" t="s">
        <v>280</v>
      </c>
      <c r="E688" s="56" t="s">
        <v>799</v>
      </c>
      <c r="F688" s="56" t="s">
        <v>800</v>
      </c>
      <c r="G688" s="58">
        <v>2.0400835E-3</v>
      </c>
      <c r="H688" s="58">
        <v>5.3204380000000003E-3</v>
      </c>
      <c r="I688" s="58">
        <v>9.32225E-2</v>
      </c>
      <c r="J688" s="60">
        <v>7.9281217963790272E-6</v>
      </c>
      <c r="K688" s="60">
        <v>2.3301416153303552E-5</v>
      </c>
      <c r="L688" s="60">
        <v>4.2922102045614863E-4</v>
      </c>
    </row>
    <row r="689" spans="1:12" x14ac:dyDescent="0.25">
      <c r="A689" s="56" t="s">
        <v>32</v>
      </c>
      <c r="B689" s="56" t="s">
        <v>902</v>
      </c>
      <c r="C689" s="56" t="s">
        <v>279</v>
      </c>
      <c r="D689" s="56" t="s">
        <v>280</v>
      </c>
      <c r="E689" s="56" t="s">
        <v>799</v>
      </c>
      <c r="F689" s="56" t="s">
        <v>903</v>
      </c>
      <c r="G689" s="58">
        <v>2.7170358999999999E-3</v>
      </c>
      <c r="H689" s="58">
        <v>1.24578012E-2</v>
      </c>
      <c r="I689" s="58">
        <v>0.30996508</v>
      </c>
      <c r="J689" s="60">
        <v>1.0558892076181519E-5</v>
      </c>
      <c r="K689" s="60">
        <v>5.7373786503644487E-5</v>
      </c>
      <c r="L689" s="60">
        <v>1.4271648013167177E-3</v>
      </c>
    </row>
    <row r="690" spans="1:12" x14ac:dyDescent="0.25">
      <c r="A690" s="56" t="s">
        <v>32</v>
      </c>
      <c r="B690" s="56" t="s">
        <v>904</v>
      </c>
      <c r="C690" s="56" t="s">
        <v>279</v>
      </c>
      <c r="D690" s="56" t="s">
        <v>280</v>
      </c>
      <c r="E690" s="56" t="s">
        <v>799</v>
      </c>
      <c r="F690" s="56" t="s">
        <v>905</v>
      </c>
      <c r="G690" s="58">
        <v>1.8621599E-3</v>
      </c>
      <c r="H690" s="58">
        <v>1.7321518E-3</v>
      </c>
      <c r="I690" s="58">
        <v>2.3314781999999999E-2</v>
      </c>
      <c r="J690" s="60">
        <v>7.2366797554667296E-6</v>
      </c>
      <c r="K690" s="60">
        <v>6.8989223536327304E-6</v>
      </c>
      <c r="L690" s="60">
        <v>1.0734766282624031E-4</v>
      </c>
    </row>
    <row r="691" spans="1:12" x14ac:dyDescent="0.25">
      <c r="A691" s="56" t="s">
        <v>32</v>
      </c>
      <c r="B691" s="56" t="s">
        <v>906</v>
      </c>
      <c r="C691" s="56" t="s">
        <v>279</v>
      </c>
      <c r="D691" s="56" t="s">
        <v>280</v>
      </c>
      <c r="E691" s="56" t="s">
        <v>799</v>
      </c>
      <c r="F691" s="56" t="s">
        <v>907</v>
      </c>
      <c r="G691" s="58">
        <v>2.2314230000000002E-3</v>
      </c>
      <c r="H691" s="58">
        <v>2.1882385999999997E-3</v>
      </c>
      <c r="I691" s="58">
        <v>4.4168020000000002E-2</v>
      </c>
      <c r="J691" s="60">
        <v>8.6717096167411247E-6</v>
      </c>
      <c r="K691" s="60">
        <v>9.3715036209734314E-6</v>
      </c>
      <c r="L691" s="60">
        <v>2.033618645661886E-4</v>
      </c>
    </row>
    <row r="692" spans="1:12" x14ac:dyDescent="0.25">
      <c r="A692" s="56" t="s">
        <v>32</v>
      </c>
      <c r="B692" s="56" t="s">
        <v>908</v>
      </c>
      <c r="C692" s="56" t="s">
        <v>279</v>
      </c>
      <c r="D692" s="56" t="s">
        <v>280</v>
      </c>
      <c r="E692" s="56" t="s">
        <v>799</v>
      </c>
      <c r="F692" s="56" t="s">
        <v>909</v>
      </c>
      <c r="G692" s="58">
        <v>1.0198657E-3</v>
      </c>
      <c r="H692" s="58">
        <v>8.1299500000000006E-4</v>
      </c>
      <c r="I692" s="58">
        <v>1.5789638000000002E-2</v>
      </c>
      <c r="J692" s="60">
        <v>3.9633933693863156E-6</v>
      </c>
      <c r="K692" s="60">
        <v>3.484826263813779E-6</v>
      </c>
      <c r="L692" s="60">
        <v>7.2699776628262408E-5</v>
      </c>
    </row>
    <row r="693" spans="1:12" x14ac:dyDescent="0.25">
      <c r="A693" s="56" t="s">
        <v>32</v>
      </c>
      <c r="B693" s="56" t="s">
        <v>910</v>
      </c>
      <c r="C693" s="56" t="s">
        <v>279</v>
      </c>
      <c r="D693" s="56" t="s">
        <v>280</v>
      </c>
      <c r="E693" s="56" t="s">
        <v>802</v>
      </c>
      <c r="F693" s="56" t="s">
        <v>803</v>
      </c>
      <c r="G693" s="58">
        <v>60.342979999999997</v>
      </c>
      <c r="H693" s="58">
        <v>217.65652999999998</v>
      </c>
      <c r="I693" s="58">
        <v>4667.7060000000001</v>
      </c>
      <c r="J693" s="60">
        <v>0.16459964495650131</v>
      </c>
      <c r="K693" s="60">
        <v>0.78062192569950628</v>
      </c>
      <c r="L693" s="60">
        <v>15.988021631789326</v>
      </c>
    </row>
    <row r="694" spans="1:12" x14ac:dyDescent="0.25">
      <c r="A694" s="56" t="s">
        <v>32</v>
      </c>
      <c r="B694" s="56" t="s">
        <v>911</v>
      </c>
      <c r="C694" s="56" t="s">
        <v>279</v>
      </c>
      <c r="D694" s="56" t="s">
        <v>280</v>
      </c>
      <c r="E694" s="56" t="s">
        <v>802</v>
      </c>
      <c r="F694" s="56" t="s">
        <v>805</v>
      </c>
      <c r="G694" s="58">
        <v>15.66377</v>
      </c>
      <c r="H694" s="58">
        <v>56.474240999999999</v>
      </c>
      <c r="I694" s="58">
        <v>916.81640000000004</v>
      </c>
      <c r="J694" s="60">
        <v>4.272655537267811E-2</v>
      </c>
      <c r="K694" s="60">
        <v>0.18736430119915354</v>
      </c>
      <c r="L694" s="60">
        <v>3.1403185751234424</v>
      </c>
    </row>
    <row r="695" spans="1:12" x14ac:dyDescent="0.25">
      <c r="A695" s="56" t="s">
        <v>32</v>
      </c>
      <c r="B695" s="56" t="s">
        <v>912</v>
      </c>
      <c r="C695" s="56" t="s">
        <v>279</v>
      </c>
      <c r="D695" s="56" t="s">
        <v>280</v>
      </c>
      <c r="E695" s="56" t="s">
        <v>802</v>
      </c>
      <c r="F695" s="56" t="s">
        <v>807</v>
      </c>
      <c r="G695" s="58">
        <v>8.9131199999999993</v>
      </c>
      <c r="H695" s="58">
        <v>22.976894999999999</v>
      </c>
      <c r="I695" s="58">
        <v>442.6721</v>
      </c>
      <c r="J695" s="60">
        <v>2.4312655537267813E-2</v>
      </c>
      <c r="K695" s="60">
        <v>7.5246124147660479E-2</v>
      </c>
      <c r="L695" s="60">
        <v>1.5162602633435223</v>
      </c>
    </row>
    <row r="696" spans="1:12" x14ac:dyDescent="0.25">
      <c r="A696" s="56" t="s">
        <v>32</v>
      </c>
      <c r="B696" s="56" t="s">
        <v>913</v>
      </c>
      <c r="C696" s="56" t="s">
        <v>279</v>
      </c>
      <c r="D696" s="56" t="s">
        <v>280</v>
      </c>
      <c r="E696" s="56" t="s">
        <v>802</v>
      </c>
      <c r="F696" s="56" t="s">
        <v>914</v>
      </c>
      <c r="G696" s="58">
        <v>17.21997</v>
      </c>
      <c r="H696" s="58">
        <v>38.832125000000005</v>
      </c>
      <c r="I696" s="58">
        <v>1164.8807999999999</v>
      </c>
      <c r="J696" s="60">
        <v>4.6971645897013872E-2</v>
      </c>
      <c r="K696" s="60">
        <v>0.12715198589231133</v>
      </c>
      <c r="L696" s="60">
        <v>3.9900159887138495</v>
      </c>
    </row>
    <row r="697" spans="1:12" x14ac:dyDescent="0.25">
      <c r="A697" s="56" t="s">
        <v>32</v>
      </c>
      <c r="B697" s="56" t="s">
        <v>915</v>
      </c>
      <c r="C697" s="56" t="s">
        <v>279</v>
      </c>
      <c r="D697" s="56" t="s">
        <v>280</v>
      </c>
      <c r="E697" s="56" t="s">
        <v>802</v>
      </c>
      <c r="F697" s="56" t="s">
        <v>916</v>
      </c>
      <c r="G697" s="58">
        <v>24.77392</v>
      </c>
      <c r="H697" s="58">
        <v>103.972683</v>
      </c>
      <c r="I697" s="58">
        <v>1826.855</v>
      </c>
      <c r="J697" s="60">
        <v>6.7576689395720674E-2</v>
      </c>
      <c r="K697" s="60">
        <v>0.3530901457794498</v>
      </c>
      <c r="L697" s="60">
        <v>6.2574150011756418</v>
      </c>
    </row>
    <row r="698" spans="1:12" x14ac:dyDescent="0.25">
      <c r="A698" s="56" t="s">
        <v>32</v>
      </c>
      <c r="B698" s="56" t="s">
        <v>917</v>
      </c>
      <c r="C698" s="56" t="s">
        <v>279</v>
      </c>
      <c r="D698" s="56" t="s">
        <v>280</v>
      </c>
      <c r="E698" s="56" t="s">
        <v>802</v>
      </c>
      <c r="F698" s="56" t="s">
        <v>809</v>
      </c>
      <c r="G698" s="58">
        <v>1.1241842</v>
      </c>
      <c r="H698" s="58">
        <v>3.5295866</v>
      </c>
      <c r="I698" s="58">
        <v>89.902240000000006</v>
      </c>
      <c r="J698" s="60">
        <v>3.0664781095697158E-3</v>
      </c>
      <c r="K698" s="60">
        <v>1.1603943757347756E-2</v>
      </c>
      <c r="L698" s="60">
        <v>0.30793692687514695</v>
      </c>
    </row>
    <row r="699" spans="1:12" x14ac:dyDescent="0.25">
      <c r="A699" s="56" t="s">
        <v>32</v>
      </c>
      <c r="B699" s="56" t="s">
        <v>918</v>
      </c>
      <c r="C699" s="56" t="s">
        <v>279</v>
      </c>
      <c r="D699" s="56" t="s">
        <v>280</v>
      </c>
      <c r="E699" s="56" t="s">
        <v>811</v>
      </c>
      <c r="F699" s="56" t="s">
        <v>919</v>
      </c>
      <c r="G699" s="58">
        <v>7.2813640000000002E-3</v>
      </c>
      <c r="H699" s="58">
        <v>2.2951672999999999E-2</v>
      </c>
      <c r="I699" s="58">
        <v>0.58306279999999999</v>
      </c>
      <c r="J699" s="60">
        <v>1.9861652010345639E-5</v>
      </c>
      <c r="K699" s="60">
        <v>8.4452799200564313E-5</v>
      </c>
      <c r="L699" s="60">
        <v>1.9971323066071012E-3</v>
      </c>
    </row>
    <row r="700" spans="1:12" x14ac:dyDescent="0.25">
      <c r="A700" s="56" t="s">
        <v>32</v>
      </c>
      <c r="B700" s="56" t="s">
        <v>920</v>
      </c>
      <c r="C700" s="56" t="s">
        <v>279</v>
      </c>
      <c r="D700" s="56" t="s">
        <v>280</v>
      </c>
      <c r="E700" s="56" t="s">
        <v>811</v>
      </c>
      <c r="F700" s="56" t="s">
        <v>921</v>
      </c>
      <c r="G700" s="58">
        <v>6.5848999999999999E-5</v>
      </c>
      <c r="H700" s="58">
        <v>2.9263439999999998E-4</v>
      </c>
      <c r="I700" s="58">
        <v>4.8166579999999997E-3</v>
      </c>
      <c r="J700" s="60">
        <v>1.7961865036444865E-7</v>
      </c>
      <c r="K700" s="60">
        <v>9.4626919821302616E-7</v>
      </c>
      <c r="L700" s="60">
        <v>1.6498209969433344E-5</v>
      </c>
    </row>
    <row r="701" spans="1:12" x14ac:dyDescent="0.25">
      <c r="A701" s="15" t="s">
        <v>32</v>
      </c>
      <c r="B701" s="15" t="s">
        <v>278</v>
      </c>
      <c r="C701" s="15" t="s">
        <v>279</v>
      </c>
      <c r="D701" s="15" t="s">
        <v>280</v>
      </c>
      <c r="E701" s="15" t="s">
        <v>281</v>
      </c>
      <c r="F701" s="15" t="s">
        <v>281</v>
      </c>
      <c r="G701" s="59">
        <v>1.6604E-4</v>
      </c>
      <c r="H701" s="59">
        <v>5.4216299999999998E-5</v>
      </c>
      <c r="I701" s="59">
        <v>1.62809E-3</v>
      </c>
      <c r="J701" s="16">
        <v>6.1472538793380977E-7</v>
      </c>
      <c r="K701" s="16">
        <v>2.0072353679737297E-7</v>
      </c>
      <c r="L701" s="16">
        <v>6.0276334427918349E-6</v>
      </c>
    </row>
    <row r="702" spans="1:12" x14ac:dyDescent="0.25">
      <c r="A702" s="56" t="s">
        <v>32</v>
      </c>
      <c r="B702" s="56" t="s">
        <v>922</v>
      </c>
      <c r="C702" s="56" t="s">
        <v>279</v>
      </c>
      <c r="D702" s="56" t="s">
        <v>283</v>
      </c>
      <c r="E702" s="56" t="s">
        <v>755</v>
      </c>
      <c r="F702" s="56" t="s">
        <v>760</v>
      </c>
      <c r="G702" s="58">
        <v>0.10461924</v>
      </c>
      <c r="H702" s="58">
        <v>2.8796519999999999E-2</v>
      </c>
      <c r="I702" s="58">
        <v>0.47613660000000002</v>
      </c>
      <c r="J702" s="60">
        <v>2.9085714285714283E-4</v>
      </c>
      <c r="K702" s="60">
        <v>8.005880952380953E-5</v>
      </c>
      <c r="L702" s="60">
        <v>1.3237333333333333E-3</v>
      </c>
    </row>
    <row r="703" spans="1:12" x14ac:dyDescent="0.25">
      <c r="A703" s="56" t="s">
        <v>32</v>
      </c>
      <c r="B703" s="56" t="s">
        <v>923</v>
      </c>
      <c r="C703" s="56" t="s">
        <v>279</v>
      </c>
      <c r="D703" s="56" t="s">
        <v>283</v>
      </c>
      <c r="E703" s="56" t="s">
        <v>762</v>
      </c>
      <c r="F703" s="56" t="s">
        <v>819</v>
      </c>
      <c r="G703" s="58">
        <v>0.12223829999999999</v>
      </c>
      <c r="H703" s="58">
        <v>3.3682169999999997E-2</v>
      </c>
      <c r="I703" s="58">
        <v>0.72372179999999997</v>
      </c>
      <c r="J703" s="60">
        <v>4.2761502468845522E-4</v>
      </c>
      <c r="K703" s="60">
        <v>1.1782707970844112E-4</v>
      </c>
      <c r="L703" s="60">
        <v>2.5317286386080415E-3</v>
      </c>
    </row>
    <row r="704" spans="1:12" x14ac:dyDescent="0.25">
      <c r="A704" s="56" t="s">
        <v>32</v>
      </c>
      <c r="B704" s="56" t="s">
        <v>924</v>
      </c>
      <c r="C704" s="56" t="s">
        <v>279</v>
      </c>
      <c r="D704" s="56" t="s">
        <v>283</v>
      </c>
      <c r="E704" s="56" t="s">
        <v>762</v>
      </c>
      <c r="F704" s="56" t="s">
        <v>823</v>
      </c>
      <c r="G704" s="58">
        <v>0.11568390000000001</v>
      </c>
      <c r="H704" s="58">
        <v>3.0286440000000001E-2</v>
      </c>
      <c r="I704" s="58">
        <v>0.85069349999999999</v>
      </c>
      <c r="J704" s="60">
        <v>4.0468737361862219E-4</v>
      </c>
      <c r="K704" s="60">
        <v>1.0594820832353634E-4</v>
      </c>
      <c r="L704" s="60">
        <v>2.9759023042558196E-3</v>
      </c>
    </row>
    <row r="705" spans="1:12" x14ac:dyDescent="0.25">
      <c r="A705" s="56" t="s">
        <v>32</v>
      </c>
      <c r="B705" s="56" t="s">
        <v>925</v>
      </c>
      <c r="C705" s="56" t="s">
        <v>279</v>
      </c>
      <c r="D705" s="56" t="s">
        <v>283</v>
      </c>
      <c r="E705" s="56" t="s">
        <v>762</v>
      </c>
      <c r="F705" s="56" t="s">
        <v>767</v>
      </c>
      <c r="G705" s="58">
        <v>5.062146E-2</v>
      </c>
      <c r="H705" s="58">
        <v>1.404186E-2</v>
      </c>
      <c r="I705" s="58">
        <v>0.2547585</v>
      </c>
      <c r="J705" s="60">
        <v>1.7708439689630853E-4</v>
      </c>
      <c r="K705" s="60">
        <v>4.9121481307312493E-5</v>
      </c>
      <c r="L705" s="60">
        <v>8.9119807194921238E-4</v>
      </c>
    </row>
    <row r="706" spans="1:12" x14ac:dyDescent="0.25">
      <c r="A706" s="56" t="s">
        <v>32</v>
      </c>
      <c r="B706" s="56" t="s">
        <v>926</v>
      </c>
      <c r="C706" s="56" t="s">
        <v>279</v>
      </c>
      <c r="D706" s="56" t="s">
        <v>283</v>
      </c>
      <c r="E706" s="56" t="s">
        <v>762</v>
      </c>
      <c r="F706" s="56" t="s">
        <v>826</v>
      </c>
      <c r="G706" s="58">
        <v>1.8653340000000001E-2</v>
      </c>
      <c r="H706" s="58">
        <v>5.1042780000000003E-3</v>
      </c>
      <c r="I706" s="58">
        <v>0.11753769</v>
      </c>
      <c r="J706" s="60">
        <v>6.5253296496590646E-5</v>
      </c>
      <c r="K706" s="60">
        <v>1.7855845755936989E-5</v>
      </c>
      <c r="L706" s="60">
        <v>4.1117025628967788E-4</v>
      </c>
    </row>
    <row r="707" spans="1:12" x14ac:dyDescent="0.25">
      <c r="A707" s="56" t="s">
        <v>32</v>
      </c>
      <c r="B707" s="56" t="s">
        <v>927</v>
      </c>
      <c r="C707" s="56" t="s">
        <v>279</v>
      </c>
      <c r="D707" s="56" t="s">
        <v>283</v>
      </c>
      <c r="E707" s="56" t="s">
        <v>762</v>
      </c>
      <c r="F707" s="56" t="s">
        <v>829</v>
      </c>
      <c r="G707" s="58">
        <v>0.39542850000000002</v>
      </c>
      <c r="H707" s="58">
        <v>0.10949639999999999</v>
      </c>
      <c r="I707" s="58">
        <v>2.3122229999999999</v>
      </c>
      <c r="J707" s="60">
        <v>1.3832924523865509E-3</v>
      </c>
      <c r="K707" s="60">
        <v>3.830409851869269E-4</v>
      </c>
      <c r="L707" s="60">
        <v>8.0886428403479909E-3</v>
      </c>
    </row>
    <row r="708" spans="1:12" x14ac:dyDescent="0.25">
      <c r="A708" s="56" t="s">
        <v>32</v>
      </c>
      <c r="B708" s="56" t="s">
        <v>928</v>
      </c>
      <c r="C708" s="56" t="s">
        <v>279</v>
      </c>
      <c r="D708" s="56" t="s">
        <v>283</v>
      </c>
      <c r="E708" s="56" t="s">
        <v>762</v>
      </c>
      <c r="F708" s="56" t="s">
        <v>831</v>
      </c>
      <c r="G708" s="58">
        <v>0.2371953</v>
      </c>
      <c r="H708" s="58">
        <v>6.5015939999999994E-2</v>
      </c>
      <c r="I708" s="58">
        <v>1.0901052</v>
      </c>
      <c r="J708" s="60">
        <v>8.2975793557488848E-4</v>
      </c>
      <c r="K708" s="60">
        <v>2.2743923583352929E-4</v>
      </c>
      <c r="L708" s="60">
        <v>3.8134153538678583E-3</v>
      </c>
    </row>
    <row r="709" spans="1:12" x14ac:dyDescent="0.25">
      <c r="A709" s="56" t="s">
        <v>32</v>
      </c>
      <c r="B709" s="56" t="s">
        <v>929</v>
      </c>
      <c r="C709" s="56" t="s">
        <v>279</v>
      </c>
      <c r="D709" s="56" t="s">
        <v>283</v>
      </c>
      <c r="E709" s="56" t="s">
        <v>762</v>
      </c>
      <c r="F709" s="56" t="s">
        <v>771</v>
      </c>
      <c r="G709" s="58">
        <v>0.13495950000000001</v>
      </c>
      <c r="H709" s="58">
        <v>3.1700609999999997E-2</v>
      </c>
      <c r="I709" s="58">
        <v>1.0033757999999999</v>
      </c>
      <c r="J709" s="60">
        <v>4.7211563602163185E-4</v>
      </c>
      <c r="K709" s="60">
        <v>1.1089538208323537E-4</v>
      </c>
      <c r="L709" s="60">
        <v>3.510015659534447E-3</v>
      </c>
    </row>
    <row r="710" spans="1:12" x14ac:dyDescent="0.25">
      <c r="A710" s="56" t="s">
        <v>32</v>
      </c>
      <c r="B710" s="56" t="s">
        <v>930</v>
      </c>
      <c r="C710" s="56" t="s">
        <v>279</v>
      </c>
      <c r="D710" s="56" t="s">
        <v>283</v>
      </c>
      <c r="E710" s="56" t="s">
        <v>762</v>
      </c>
      <c r="F710" s="56" t="s">
        <v>836</v>
      </c>
      <c r="G710" s="58">
        <v>0.20534459999999999</v>
      </c>
      <c r="H710" s="58">
        <v>5.7035700000000002E-2</v>
      </c>
      <c r="I710" s="58">
        <v>1.0362195000000001</v>
      </c>
      <c r="J710" s="60">
        <v>7.1833952504114752E-4</v>
      </c>
      <c r="K710" s="60">
        <v>1.9952278861979779E-4</v>
      </c>
      <c r="L710" s="60">
        <v>3.6249130731248538E-3</v>
      </c>
    </row>
    <row r="711" spans="1:12" x14ac:dyDescent="0.25">
      <c r="A711" s="56" t="s">
        <v>32</v>
      </c>
      <c r="B711" s="56" t="s">
        <v>931</v>
      </c>
      <c r="C711" s="56" t="s">
        <v>279</v>
      </c>
      <c r="D711" s="56" t="s">
        <v>283</v>
      </c>
      <c r="E711" s="56" t="s">
        <v>762</v>
      </c>
      <c r="F711" s="56" t="s">
        <v>773</v>
      </c>
      <c r="G711" s="58">
        <v>3.3169829999999997E-2</v>
      </c>
      <c r="H711" s="58">
        <v>9.2229270000000006E-3</v>
      </c>
      <c r="I711" s="58">
        <v>0.1698054</v>
      </c>
      <c r="J711" s="60">
        <v>1.1603496120385611E-4</v>
      </c>
      <c r="K711" s="60">
        <v>3.2263708911356693E-5</v>
      </c>
      <c r="L711" s="60">
        <v>5.9401424876557728E-4</v>
      </c>
    </row>
    <row r="712" spans="1:12" x14ac:dyDescent="0.25">
      <c r="A712" s="56" t="s">
        <v>32</v>
      </c>
      <c r="B712" s="56" t="s">
        <v>932</v>
      </c>
      <c r="C712" s="56" t="s">
        <v>279</v>
      </c>
      <c r="D712" s="56" t="s">
        <v>283</v>
      </c>
      <c r="E712" s="56" t="s">
        <v>762</v>
      </c>
      <c r="F712" s="56" t="s">
        <v>839</v>
      </c>
      <c r="G712" s="58">
        <v>0.2883366</v>
      </c>
      <c r="H712" s="58">
        <v>8.0407290000000006E-2</v>
      </c>
      <c r="I712" s="58">
        <v>1.625346</v>
      </c>
      <c r="J712" s="60">
        <v>1.0086595814719024E-3</v>
      </c>
      <c r="K712" s="60">
        <v>2.8128132377145548E-4</v>
      </c>
      <c r="L712" s="60">
        <v>5.6857747472372454E-3</v>
      </c>
    </row>
    <row r="713" spans="1:12" x14ac:dyDescent="0.25">
      <c r="A713" s="56" t="s">
        <v>32</v>
      </c>
      <c r="B713" s="56" t="s">
        <v>933</v>
      </c>
      <c r="C713" s="56" t="s">
        <v>279</v>
      </c>
      <c r="D713" s="56" t="s">
        <v>283</v>
      </c>
      <c r="E713" s="56" t="s">
        <v>762</v>
      </c>
      <c r="F713" s="56" t="s">
        <v>841</v>
      </c>
      <c r="G713" s="58">
        <v>0.47721150000000001</v>
      </c>
      <c r="H713" s="58">
        <v>0.13196430000000001</v>
      </c>
      <c r="I713" s="58">
        <v>3.2866979999999999</v>
      </c>
      <c r="J713" s="60">
        <v>1.6693835175170468E-3</v>
      </c>
      <c r="K713" s="60">
        <v>4.6163936045144611E-4</v>
      </c>
      <c r="L713" s="60">
        <v>1.149755537267811E-2</v>
      </c>
    </row>
    <row r="714" spans="1:12" x14ac:dyDescent="0.25">
      <c r="A714" s="56" t="s">
        <v>32</v>
      </c>
      <c r="B714" s="56" t="s">
        <v>934</v>
      </c>
      <c r="C714" s="56" t="s">
        <v>279</v>
      </c>
      <c r="D714" s="56" t="s">
        <v>283</v>
      </c>
      <c r="E714" s="56" t="s">
        <v>762</v>
      </c>
      <c r="F714" s="56" t="s">
        <v>843</v>
      </c>
      <c r="G714" s="58">
        <v>3.7140270000000003E-2</v>
      </c>
      <c r="H714" s="58">
        <v>9.9655500000000001E-3</v>
      </c>
      <c r="I714" s="58">
        <v>0.28914659999999998</v>
      </c>
      <c r="J714" s="60">
        <v>1.2992427227839174E-4</v>
      </c>
      <c r="K714" s="60">
        <v>3.4861573947801555E-5</v>
      </c>
      <c r="L714" s="60">
        <v>1.0114946155654833E-3</v>
      </c>
    </row>
    <row r="715" spans="1:12" x14ac:dyDescent="0.25">
      <c r="A715" s="56" t="s">
        <v>32</v>
      </c>
      <c r="B715" s="56" t="s">
        <v>935</v>
      </c>
      <c r="C715" s="56" t="s">
        <v>279</v>
      </c>
      <c r="D715" s="56" t="s">
        <v>283</v>
      </c>
      <c r="E715" s="56" t="s">
        <v>762</v>
      </c>
      <c r="F715" s="56" t="s">
        <v>845</v>
      </c>
      <c r="G715" s="58">
        <v>0.68575620000000004</v>
      </c>
      <c r="H715" s="58">
        <v>0.18998399999999999</v>
      </c>
      <c r="I715" s="58">
        <v>3.6128939999999998</v>
      </c>
      <c r="J715" s="60">
        <v>2.3989178932518223E-3</v>
      </c>
      <c r="K715" s="60">
        <v>6.6460345638372914E-4</v>
      </c>
      <c r="L715" s="60">
        <v>1.2638636962144371E-2</v>
      </c>
    </row>
    <row r="716" spans="1:12" x14ac:dyDescent="0.25">
      <c r="A716" s="56" t="s">
        <v>32</v>
      </c>
      <c r="B716" s="56" t="s">
        <v>936</v>
      </c>
      <c r="C716" s="56" t="s">
        <v>279</v>
      </c>
      <c r="D716" s="56" t="s">
        <v>283</v>
      </c>
      <c r="E716" s="56" t="s">
        <v>762</v>
      </c>
      <c r="F716" s="56" t="s">
        <v>849</v>
      </c>
      <c r="G716" s="58">
        <v>0.32449169999999999</v>
      </c>
      <c r="H716" s="58">
        <v>8.9872140000000003E-2</v>
      </c>
      <c r="I716" s="58">
        <v>1.5990960000000001</v>
      </c>
      <c r="J716" s="60">
        <v>1.1351405831177992E-3</v>
      </c>
      <c r="K716" s="60">
        <v>3.1439153773806731E-4</v>
      </c>
      <c r="L716" s="60">
        <v>5.5939699035974615E-3</v>
      </c>
    </row>
    <row r="717" spans="1:12" x14ac:dyDescent="0.25">
      <c r="A717" s="56" t="s">
        <v>32</v>
      </c>
      <c r="B717" s="56" t="s">
        <v>937</v>
      </c>
      <c r="C717" s="56" t="s">
        <v>279</v>
      </c>
      <c r="D717" s="56" t="s">
        <v>283</v>
      </c>
      <c r="E717" s="56" t="s">
        <v>775</v>
      </c>
      <c r="F717" s="56" t="s">
        <v>851</v>
      </c>
      <c r="G717" s="58">
        <v>2.8156439999999998</v>
      </c>
      <c r="H717" s="58">
        <v>0.77767439999999999</v>
      </c>
      <c r="I717" s="58">
        <v>14.1936</v>
      </c>
      <c r="J717" s="60">
        <v>9.2133503409358112E-3</v>
      </c>
      <c r="K717" s="60">
        <v>2.5447061838702093E-3</v>
      </c>
      <c r="L717" s="60">
        <v>4.6444298142487662E-2</v>
      </c>
    </row>
    <row r="718" spans="1:12" x14ac:dyDescent="0.25">
      <c r="A718" s="56" t="s">
        <v>32</v>
      </c>
      <c r="B718" s="56" t="s">
        <v>938</v>
      </c>
      <c r="C718" s="56" t="s">
        <v>279</v>
      </c>
      <c r="D718" s="56" t="s">
        <v>283</v>
      </c>
      <c r="E718" s="56" t="s">
        <v>775</v>
      </c>
      <c r="F718" s="56" t="s">
        <v>853</v>
      </c>
      <c r="G718" s="58">
        <v>138.9804</v>
      </c>
      <c r="H718" s="58">
        <v>38.367959999999997</v>
      </c>
      <c r="I718" s="58">
        <v>956.36519999999996</v>
      </c>
      <c r="J718" s="60">
        <v>0.45477166705854694</v>
      </c>
      <c r="K718" s="60">
        <v>0.12554763931342583</v>
      </c>
      <c r="L718" s="60">
        <v>3.1294182224312257</v>
      </c>
    </row>
    <row r="719" spans="1:12" x14ac:dyDescent="0.25">
      <c r="A719" s="56" t="s">
        <v>32</v>
      </c>
      <c r="B719" s="56" t="s">
        <v>939</v>
      </c>
      <c r="C719" s="56" t="s">
        <v>279</v>
      </c>
      <c r="D719" s="56" t="s">
        <v>283</v>
      </c>
      <c r="E719" s="56" t="s">
        <v>775</v>
      </c>
      <c r="F719" s="56" t="s">
        <v>776</v>
      </c>
      <c r="G719" s="58">
        <v>0.68029320000000004</v>
      </c>
      <c r="H719" s="58">
        <v>0.1726608</v>
      </c>
      <c r="I719" s="58">
        <v>4.7495279999999998</v>
      </c>
      <c r="J719" s="60">
        <v>2.226055419703739E-3</v>
      </c>
      <c r="K719" s="60">
        <v>5.6498067246649436E-4</v>
      </c>
      <c r="L719" s="60">
        <v>1.5541405596049848E-2</v>
      </c>
    </row>
    <row r="720" spans="1:12" x14ac:dyDescent="0.25">
      <c r="A720" s="56" t="s">
        <v>32</v>
      </c>
      <c r="B720" s="56" t="s">
        <v>940</v>
      </c>
      <c r="C720" s="56" t="s">
        <v>279</v>
      </c>
      <c r="D720" s="56" t="s">
        <v>283</v>
      </c>
      <c r="E720" s="56" t="s">
        <v>775</v>
      </c>
      <c r="F720" s="56" t="s">
        <v>778</v>
      </c>
      <c r="G720" s="58">
        <v>0.2521968</v>
      </c>
      <c r="H720" s="58">
        <v>6.7561319999999994E-2</v>
      </c>
      <c r="I720" s="58">
        <v>1.8707879999999999</v>
      </c>
      <c r="J720" s="60">
        <v>8.2523837291323778E-4</v>
      </c>
      <c r="K720" s="60">
        <v>2.2107415236303788E-4</v>
      </c>
      <c r="L720" s="60">
        <v>6.1215925229249953E-3</v>
      </c>
    </row>
    <row r="721" spans="1:12" x14ac:dyDescent="0.25">
      <c r="A721" s="56" t="s">
        <v>32</v>
      </c>
      <c r="B721" s="56" t="s">
        <v>941</v>
      </c>
      <c r="C721" s="56" t="s">
        <v>279</v>
      </c>
      <c r="D721" s="56" t="s">
        <v>283</v>
      </c>
      <c r="E721" s="56" t="s">
        <v>775</v>
      </c>
      <c r="F721" s="56" t="s">
        <v>857</v>
      </c>
      <c r="G721" s="58">
        <v>0.14716080000000001</v>
      </c>
      <c r="H721" s="58">
        <v>4.083672E-2</v>
      </c>
      <c r="I721" s="58">
        <v>0.75604079999999996</v>
      </c>
      <c r="J721" s="60">
        <v>4.8153957206677645E-4</v>
      </c>
      <c r="K721" s="60">
        <v>1.3362591582412415E-4</v>
      </c>
      <c r="L721" s="60">
        <v>2.4739167176110982E-3</v>
      </c>
    </row>
    <row r="722" spans="1:12" x14ac:dyDescent="0.25">
      <c r="A722" s="56" t="s">
        <v>32</v>
      </c>
      <c r="B722" s="56" t="s">
        <v>942</v>
      </c>
      <c r="C722" s="56" t="s">
        <v>279</v>
      </c>
      <c r="D722" s="56" t="s">
        <v>283</v>
      </c>
      <c r="E722" s="56" t="s">
        <v>775</v>
      </c>
      <c r="F722" s="56" t="s">
        <v>861</v>
      </c>
      <c r="G722" s="58">
        <v>0.2486256</v>
      </c>
      <c r="H722" s="58">
        <v>5.3048400000000002E-2</v>
      </c>
      <c r="I722" s="58">
        <v>1.820916</v>
      </c>
      <c r="J722" s="60">
        <v>8.135526922172585E-4</v>
      </c>
      <c r="K722" s="60">
        <v>1.7358497531154481E-4</v>
      </c>
      <c r="L722" s="60">
        <v>5.9584013637432398E-3</v>
      </c>
    </row>
    <row r="723" spans="1:12" x14ac:dyDescent="0.25">
      <c r="A723" s="56" t="s">
        <v>32</v>
      </c>
      <c r="B723" s="56" t="s">
        <v>943</v>
      </c>
      <c r="C723" s="56" t="s">
        <v>279</v>
      </c>
      <c r="D723" s="56" t="s">
        <v>283</v>
      </c>
      <c r="E723" s="56" t="s">
        <v>780</v>
      </c>
      <c r="F723" s="56" t="s">
        <v>885</v>
      </c>
      <c r="G723" s="58">
        <v>2.8161843000000002</v>
      </c>
      <c r="H723" s="58">
        <v>0.76501830000000004</v>
      </c>
      <c r="I723" s="58">
        <v>20.673009</v>
      </c>
      <c r="J723" s="60">
        <v>1.1852948837209302E-2</v>
      </c>
      <c r="K723" s="60">
        <v>3.2198548837209301E-3</v>
      </c>
      <c r="L723" s="60">
        <v>8.7009860465116273E-2</v>
      </c>
    </row>
    <row r="724" spans="1:12" x14ac:dyDescent="0.25">
      <c r="A724" s="56" t="s">
        <v>32</v>
      </c>
      <c r="B724" s="56" t="s">
        <v>944</v>
      </c>
      <c r="C724" s="56" t="s">
        <v>279</v>
      </c>
      <c r="D724" s="56" t="s">
        <v>283</v>
      </c>
      <c r="E724" s="56" t="s">
        <v>799</v>
      </c>
      <c r="F724" s="56" t="s">
        <v>907</v>
      </c>
      <c r="G724" s="58">
        <v>2.6366199999999998E-5</v>
      </c>
      <c r="H724" s="58">
        <v>7.287903E-6</v>
      </c>
      <c r="I724" s="58">
        <v>1.19077E-4</v>
      </c>
      <c r="J724" s="60">
        <v>1.1710654126498943E-7</v>
      </c>
      <c r="K724" s="60">
        <v>3.2369531859863628E-8</v>
      </c>
      <c r="L724" s="60">
        <v>5.288869974135905E-7</v>
      </c>
    </row>
    <row r="725" spans="1:12" x14ac:dyDescent="0.25">
      <c r="A725" s="56" t="s">
        <v>32</v>
      </c>
      <c r="B725" s="56" t="s">
        <v>945</v>
      </c>
      <c r="C725" s="56" t="s">
        <v>279</v>
      </c>
      <c r="D725" s="56" t="s">
        <v>283</v>
      </c>
      <c r="E725" s="56" t="s">
        <v>799</v>
      </c>
      <c r="F725" s="56" t="s">
        <v>909</v>
      </c>
      <c r="G725" s="58">
        <v>4.0585700999999999E-6</v>
      </c>
      <c r="H725" s="58">
        <v>1.1025576E-6</v>
      </c>
      <c r="I725" s="58">
        <v>3.1435800000000001E-5</v>
      </c>
      <c r="J725" s="60">
        <v>1.8026340465553727E-8</v>
      </c>
      <c r="K725" s="60">
        <v>4.8970698330590175E-9</v>
      </c>
      <c r="L725" s="60">
        <v>1.3962346578885494E-7</v>
      </c>
    </row>
    <row r="726" spans="1:12" x14ac:dyDescent="0.25">
      <c r="A726" s="56" t="s">
        <v>32</v>
      </c>
      <c r="B726" s="56" t="s">
        <v>946</v>
      </c>
      <c r="C726" s="56" t="s">
        <v>279</v>
      </c>
      <c r="D726" s="56" t="s">
        <v>283</v>
      </c>
      <c r="E726" s="56" t="s">
        <v>802</v>
      </c>
      <c r="F726" s="56" t="s">
        <v>803</v>
      </c>
      <c r="G726" s="58">
        <v>24.760079999999999</v>
      </c>
      <c r="H726" s="58">
        <v>5.116968</v>
      </c>
      <c r="I726" s="58">
        <v>83.691360000000003</v>
      </c>
      <c r="J726" s="60">
        <v>8.1019934164119456E-2</v>
      </c>
      <c r="K726" s="60">
        <v>1.6743742769809548E-2</v>
      </c>
      <c r="L726" s="60">
        <v>0.27385486950387966</v>
      </c>
    </row>
    <row r="727" spans="1:12" x14ac:dyDescent="0.25">
      <c r="A727" s="56" t="s">
        <v>32</v>
      </c>
      <c r="B727" s="56" t="s">
        <v>947</v>
      </c>
      <c r="C727" s="56" t="s">
        <v>279</v>
      </c>
      <c r="D727" s="56" t="s">
        <v>283</v>
      </c>
      <c r="E727" s="56" t="s">
        <v>802</v>
      </c>
      <c r="F727" s="56" t="s">
        <v>805</v>
      </c>
      <c r="G727" s="58">
        <v>4.3280880000000002</v>
      </c>
      <c r="H727" s="58">
        <v>0.89375400000000005</v>
      </c>
      <c r="I727" s="58">
        <v>16.9998</v>
      </c>
      <c r="J727" s="60">
        <v>1.4162369621443687E-2</v>
      </c>
      <c r="K727" s="60">
        <v>2.9245418528097817E-3</v>
      </c>
      <c r="L727" s="60">
        <v>5.5626745826475435E-2</v>
      </c>
    </row>
    <row r="728" spans="1:12" x14ac:dyDescent="0.25">
      <c r="A728" s="56" t="s">
        <v>32</v>
      </c>
      <c r="B728" s="56" t="s">
        <v>948</v>
      </c>
      <c r="C728" s="56" t="s">
        <v>279</v>
      </c>
      <c r="D728" s="56" t="s">
        <v>283</v>
      </c>
      <c r="E728" s="56" t="s">
        <v>802</v>
      </c>
      <c r="F728" s="56" t="s">
        <v>807</v>
      </c>
      <c r="G728" s="58">
        <v>4.1867279999999996</v>
      </c>
      <c r="H728" s="58">
        <v>0.86464560000000001</v>
      </c>
      <c r="I728" s="58">
        <v>18.54852</v>
      </c>
      <c r="J728" s="60">
        <v>1.3699811427227839E-2</v>
      </c>
      <c r="K728" s="60">
        <v>2.8292933458735014E-3</v>
      </c>
      <c r="L728" s="60">
        <v>6.0694467434751945E-2</v>
      </c>
    </row>
    <row r="729" spans="1:12" x14ac:dyDescent="0.25">
      <c r="A729" s="56" t="s">
        <v>32</v>
      </c>
      <c r="B729" s="56" t="s">
        <v>949</v>
      </c>
      <c r="C729" s="56" t="s">
        <v>279</v>
      </c>
      <c r="D729" s="56" t="s">
        <v>283</v>
      </c>
      <c r="E729" s="56" t="s">
        <v>802</v>
      </c>
      <c r="F729" s="56" t="s">
        <v>914</v>
      </c>
      <c r="G729" s="58">
        <v>5.547936</v>
      </c>
      <c r="H729" s="58">
        <v>1.537212</v>
      </c>
      <c r="I729" s="58">
        <v>32.725439999999999</v>
      </c>
      <c r="J729" s="60">
        <v>1.8153956266165061E-2</v>
      </c>
      <c r="K729" s="60">
        <v>5.0300651304961202E-3</v>
      </c>
      <c r="L729" s="60">
        <v>0.10708418528097816</v>
      </c>
    </row>
    <row r="730" spans="1:12" x14ac:dyDescent="0.25">
      <c r="A730" s="56" t="s">
        <v>32</v>
      </c>
      <c r="B730" s="56" t="s">
        <v>950</v>
      </c>
      <c r="C730" s="56" t="s">
        <v>279</v>
      </c>
      <c r="D730" s="56" t="s">
        <v>283</v>
      </c>
      <c r="E730" s="56" t="s">
        <v>802</v>
      </c>
      <c r="F730" s="56" t="s">
        <v>916</v>
      </c>
      <c r="G730" s="58">
        <v>9.9329879999999995E-2</v>
      </c>
      <c r="H730" s="58">
        <v>2.7267599999999999E-2</v>
      </c>
      <c r="I730" s="58">
        <v>0.50466719999999998</v>
      </c>
      <c r="J730" s="60">
        <v>3.2502723489301674E-4</v>
      </c>
      <c r="K730" s="60">
        <v>8.9225041147425365E-5</v>
      </c>
      <c r="L730" s="60">
        <v>1.6513720197507643E-3</v>
      </c>
    </row>
    <row r="731" spans="1:12" x14ac:dyDescent="0.25">
      <c r="A731" s="56" t="s">
        <v>32</v>
      </c>
      <c r="B731" s="56" t="s">
        <v>951</v>
      </c>
      <c r="C731" s="56" t="s">
        <v>279</v>
      </c>
      <c r="D731" s="56" t="s">
        <v>283</v>
      </c>
      <c r="E731" s="56" t="s">
        <v>802</v>
      </c>
      <c r="F731" s="56" t="s">
        <v>809</v>
      </c>
      <c r="G731" s="58">
        <v>5.1024119999999999E-2</v>
      </c>
      <c r="H731" s="58">
        <v>1.0224708000000001E-2</v>
      </c>
      <c r="I731" s="58">
        <v>0.2466324</v>
      </c>
      <c r="J731" s="60">
        <v>1.6696112626381378E-4</v>
      </c>
      <c r="K731" s="60">
        <v>3.3457289677874442E-5</v>
      </c>
      <c r="L731" s="60">
        <v>8.0703054314601463E-4</v>
      </c>
    </row>
    <row r="732" spans="1:12" x14ac:dyDescent="0.25">
      <c r="A732" s="15" t="s">
        <v>32</v>
      </c>
      <c r="B732" s="15" t="s">
        <v>282</v>
      </c>
      <c r="C732" s="15" t="s">
        <v>279</v>
      </c>
      <c r="D732" s="15" t="s">
        <v>283</v>
      </c>
      <c r="E732" s="15" t="s">
        <v>281</v>
      </c>
      <c r="F732" s="15" t="s">
        <v>281</v>
      </c>
      <c r="G732" s="59">
        <v>1.6310599999999999E-5</v>
      </c>
      <c r="H732" s="59">
        <v>5.3258099999999998E-6</v>
      </c>
      <c r="I732" s="59">
        <v>1.59932E-4</v>
      </c>
      <c r="J732" s="16">
        <v>4.3845698924731178E-8</v>
      </c>
      <c r="K732" s="16">
        <v>1.4316693548387095E-8</v>
      </c>
      <c r="L732" s="16">
        <v>4.2992473118279568E-7</v>
      </c>
    </row>
    <row r="733" spans="1:12" x14ac:dyDescent="0.25">
      <c r="A733" s="56" t="s">
        <v>32</v>
      </c>
      <c r="B733" s="56" t="s">
        <v>952</v>
      </c>
      <c r="C733" s="56" t="s">
        <v>279</v>
      </c>
      <c r="D733" s="56" t="s">
        <v>285</v>
      </c>
      <c r="E733" s="56" t="s">
        <v>762</v>
      </c>
      <c r="F733" s="56" t="s">
        <v>849</v>
      </c>
      <c r="G733" s="58">
        <v>1.3185779999999999E-2</v>
      </c>
      <c r="H733" s="58">
        <v>2.1558659999999999E-4</v>
      </c>
      <c r="I733" s="58">
        <v>6.4860059999999997E-2</v>
      </c>
      <c r="J733" s="60">
        <v>4.6126632964965914E-5</v>
      </c>
      <c r="K733" s="60">
        <v>7.5416618857277223E-7</v>
      </c>
      <c r="L733" s="60">
        <v>2.2689382553491656E-4</v>
      </c>
    </row>
    <row r="734" spans="1:12" x14ac:dyDescent="0.25">
      <c r="A734" s="56" t="s">
        <v>32</v>
      </c>
      <c r="B734" s="56" t="s">
        <v>953</v>
      </c>
      <c r="C734" s="56" t="s">
        <v>279</v>
      </c>
      <c r="D734" s="56" t="s">
        <v>285</v>
      </c>
      <c r="E734" s="56" t="s">
        <v>775</v>
      </c>
      <c r="F734" s="56" t="s">
        <v>853</v>
      </c>
      <c r="G734" s="58">
        <v>9.9282120000000003</v>
      </c>
      <c r="H734" s="58">
        <v>0.16207920000000001</v>
      </c>
      <c r="I734" s="58">
        <v>67.672200000000004</v>
      </c>
      <c r="J734" s="60">
        <v>3.2487095462026806E-2</v>
      </c>
      <c r="K734" s="60">
        <v>5.3035556078062554E-4</v>
      </c>
      <c r="L734" s="60">
        <v>0.22143697390077596</v>
      </c>
    </row>
    <row r="735" spans="1:12" x14ac:dyDescent="0.25">
      <c r="A735" s="56" t="s">
        <v>32</v>
      </c>
      <c r="B735" s="56" t="s">
        <v>954</v>
      </c>
      <c r="C735" s="56" t="s">
        <v>279</v>
      </c>
      <c r="D735" s="56" t="s">
        <v>285</v>
      </c>
      <c r="E735" s="56" t="s">
        <v>775</v>
      </c>
      <c r="F735" s="56" t="s">
        <v>776</v>
      </c>
      <c r="G735" s="58">
        <v>1.210056E-2</v>
      </c>
      <c r="H735" s="58">
        <v>1.9735440000000001E-4</v>
      </c>
      <c r="I735" s="58">
        <v>8.3483879999999996E-2</v>
      </c>
      <c r="J735" s="60">
        <v>3.9595452621678814E-5</v>
      </c>
      <c r="K735" s="60">
        <v>6.457830707735716E-7</v>
      </c>
      <c r="L735" s="60">
        <v>2.7317595344462735E-4</v>
      </c>
    </row>
    <row r="736" spans="1:12" x14ac:dyDescent="0.25">
      <c r="A736" s="56" t="s">
        <v>32</v>
      </c>
      <c r="B736" s="56" t="s">
        <v>955</v>
      </c>
      <c r="C736" s="56" t="s">
        <v>279</v>
      </c>
      <c r="D736" s="56" t="s">
        <v>285</v>
      </c>
      <c r="E736" s="56" t="s">
        <v>775</v>
      </c>
      <c r="F736" s="56" t="s">
        <v>778</v>
      </c>
      <c r="G736" s="58">
        <v>6.7411320000000004E-3</v>
      </c>
      <c r="H736" s="58">
        <v>1.08856E-4</v>
      </c>
      <c r="I736" s="58">
        <v>4.9667280000000001E-2</v>
      </c>
      <c r="J736" s="60">
        <v>2.2058332236068661E-5</v>
      </c>
      <c r="K736" s="60">
        <v>3.5619847401834001E-7</v>
      </c>
      <c r="L736" s="60">
        <v>1.6252127439454503E-4</v>
      </c>
    </row>
    <row r="737" spans="1:12" x14ac:dyDescent="0.25">
      <c r="A737" s="56" t="s">
        <v>32</v>
      </c>
      <c r="B737" s="56" t="s">
        <v>956</v>
      </c>
      <c r="C737" s="56" t="s">
        <v>279</v>
      </c>
      <c r="D737" s="56" t="s">
        <v>285</v>
      </c>
      <c r="E737" s="56" t="s">
        <v>775</v>
      </c>
      <c r="F737" s="56" t="s">
        <v>859</v>
      </c>
      <c r="G737" s="58">
        <v>2.1985560000000001E-2</v>
      </c>
      <c r="H737" s="58">
        <v>3.4397760000000002E-4</v>
      </c>
      <c r="I737" s="58">
        <v>0.1461384</v>
      </c>
      <c r="J737" s="60">
        <v>5.9100967741935483E-5</v>
      </c>
      <c r="K737" s="60">
        <v>9.2467096774193548E-7</v>
      </c>
      <c r="L737" s="60">
        <v>3.9284516129032258E-4</v>
      </c>
    </row>
    <row r="738" spans="1:12" x14ac:dyDescent="0.25">
      <c r="A738" s="56" t="s">
        <v>32</v>
      </c>
      <c r="B738" s="56" t="s">
        <v>957</v>
      </c>
      <c r="C738" s="56" t="s">
        <v>279</v>
      </c>
      <c r="D738" s="56" t="s">
        <v>285</v>
      </c>
      <c r="E738" s="56" t="s">
        <v>775</v>
      </c>
      <c r="F738" s="56" t="s">
        <v>861</v>
      </c>
      <c r="G738" s="58">
        <v>1.8148560000000001E-2</v>
      </c>
      <c r="H738" s="58">
        <v>2.300472E-4</v>
      </c>
      <c r="I738" s="58">
        <v>0.12954360000000001</v>
      </c>
      <c r="J738" s="60">
        <v>5.9385718316482489E-5</v>
      </c>
      <c r="K738" s="60">
        <v>7.5276045144603815E-7</v>
      </c>
      <c r="L738" s="60">
        <v>4.2389256995062314E-4</v>
      </c>
    </row>
    <row r="739" spans="1:12" x14ac:dyDescent="0.25">
      <c r="A739" s="56" t="s">
        <v>32</v>
      </c>
      <c r="B739" s="56" t="s">
        <v>958</v>
      </c>
      <c r="C739" s="56" t="s">
        <v>279</v>
      </c>
      <c r="D739" s="56" t="s">
        <v>285</v>
      </c>
      <c r="E739" s="56" t="s">
        <v>799</v>
      </c>
      <c r="F739" s="56" t="s">
        <v>907</v>
      </c>
      <c r="G739" s="58">
        <v>1.42985E-5</v>
      </c>
      <c r="H739" s="58">
        <v>2.4804180000000001E-7</v>
      </c>
      <c r="I739" s="58">
        <v>6.3793699999999999E-5</v>
      </c>
      <c r="J739" s="60">
        <v>6.3507119680225726E-8</v>
      </c>
      <c r="K739" s="60">
        <v>1.1016895367975547E-9</v>
      </c>
      <c r="L739" s="60">
        <v>2.8334280978133084E-7</v>
      </c>
    </row>
    <row r="740" spans="1:12" x14ac:dyDescent="0.25">
      <c r="A740" s="56" t="s">
        <v>32</v>
      </c>
      <c r="B740" s="56" t="s">
        <v>959</v>
      </c>
      <c r="C740" s="56" t="s">
        <v>279</v>
      </c>
      <c r="D740" s="56" t="s">
        <v>285</v>
      </c>
      <c r="E740" s="56" t="s">
        <v>799</v>
      </c>
      <c r="F740" s="56" t="s">
        <v>909</v>
      </c>
      <c r="G740" s="58">
        <v>7.0152499999999996E-5</v>
      </c>
      <c r="H740" s="58">
        <v>1.2193896000000001E-6</v>
      </c>
      <c r="I740" s="58">
        <v>3.1479769999999998E-4</v>
      </c>
      <c r="J740" s="60">
        <v>3.1158556078062545E-7</v>
      </c>
      <c r="K740" s="60">
        <v>5.4159753115447918E-9</v>
      </c>
      <c r="L740" s="60">
        <v>1.3981861979778981E-6</v>
      </c>
    </row>
    <row r="741" spans="1:12" x14ac:dyDescent="0.25">
      <c r="A741" s="56" t="s">
        <v>32</v>
      </c>
      <c r="B741" s="56" t="s">
        <v>960</v>
      </c>
      <c r="C741" s="56" t="s">
        <v>279</v>
      </c>
      <c r="D741" s="56" t="s">
        <v>285</v>
      </c>
      <c r="E741" s="56" t="s">
        <v>802</v>
      </c>
      <c r="F741" s="56" t="s">
        <v>803</v>
      </c>
      <c r="G741" s="58">
        <v>7.598592</v>
      </c>
      <c r="H741" s="58">
        <v>9.3352560000000001E-2</v>
      </c>
      <c r="I741" s="58">
        <v>24.83184</v>
      </c>
      <c r="J741" s="60">
        <v>2.4864112861509524E-2</v>
      </c>
      <c r="K741" s="60">
        <v>3.0546824829532097E-4</v>
      </c>
      <c r="L741" s="60">
        <v>8.1254747237244296E-2</v>
      </c>
    </row>
    <row r="742" spans="1:12" x14ac:dyDescent="0.25">
      <c r="A742" s="56" t="s">
        <v>32</v>
      </c>
      <c r="B742" s="56" t="s">
        <v>961</v>
      </c>
      <c r="C742" s="56" t="s">
        <v>279</v>
      </c>
      <c r="D742" s="56" t="s">
        <v>285</v>
      </c>
      <c r="E742" s="56" t="s">
        <v>802</v>
      </c>
      <c r="F742" s="56" t="s">
        <v>805</v>
      </c>
      <c r="G742" s="58">
        <v>0.32018279999999999</v>
      </c>
      <c r="H742" s="58">
        <v>3.9446519999999999E-3</v>
      </c>
      <c r="I742" s="58">
        <v>1.1480208000000001</v>
      </c>
      <c r="J742" s="60">
        <v>1.0477021631789326E-3</v>
      </c>
      <c r="K742" s="60">
        <v>1.290769033623325E-5</v>
      </c>
      <c r="L742" s="60">
        <v>3.7565536797554669E-3</v>
      </c>
    </row>
    <row r="743" spans="1:12" x14ac:dyDescent="0.25">
      <c r="A743" s="56" t="s">
        <v>32</v>
      </c>
      <c r="B743" s="56" t="s">
        <v>962</v>
      </c>
      <c r="C743" s="56" t="s">
        <v>279</v>
      </c>
      <c r="D743" s="56" t="s">
        <v>285</v>
      </c>
      <c r="E743" s="56" t="s">
        <v>802</v>
      </c>
      <c r="F743" s="56" t="s">
        <v>807</v>
      </c>
      <c r="G743" s="58">
        <v>0.32944560000000001</v>
      </c>
      <c r="H743" s="58">
        <v>4.0529399999999997E-3</v>
      </c>
      <c r="I743" s="58">
        <v>1.4096519999999999</v>
      </c>
      <c r="J743" s="60">
        <v>1.0780118974841289E-3</v>
      </c>
      <c r="K743" s="60">
        <v>1.3262030331530686E-5</v>
      </c>
      <c r="L743" s="60">
        <v>4.6126632964965915E-3</v>
      </c>
    </row>
    <row r="744" spans="1:12" x14ac:dyDescent="0.25">
      <c r="A744" s="56" t="s">
        <v>32</v>
      </c>
      <c r="B744" s="56" t="s">
        <v>963</v>
      </c>
      <c r="C744" s="56" t="s">
        <v>279</v>
      </c>
      <c r="D744" s="56" t="s">
        <v>285</v>
      </c>
      <c r="E744" s="56" t="s">
        <v>802</v>
      </c>
      <c r="F744" s="56" t="s">
        <v>964</v>
      </c>
      <c r="G744" s="58">
        <v>2.5432920000000001</v>
      </c>
      <c r="H744" s="58">
        <v>2.5592400000000001E-2</v>
      </c>
      <c r="I744" s="58">
        <v>13.24752</v>
      </c>
      <c r="J744" s="60">
        <v>8.3221601222666364E-3</v>
      </c>
      <c r="K744" s="60">
        <v>8.3743451681166239E-5</v>
      </c>
      <c r="L744" s="60">
        <v>4.3348535151657659E-2</v>
      </c>
    </row>
    <row r="745" spans="1:12" x14ac:dyDescent="0.25">
      <c r="A745" s="15" t="s">
        <v>32</v>
      </c>
      <c r="B745" s="15" t="s">
        <v>284</v>
      </c>
      <c r="C745" s="15" t="s">
        <v>279</v>
      </c>
      <c r="D745" s="15" t="s">
        <v>285</v>
      </c>
      <c r="E745" s="15" t="s">
        <v>281</v>
      </c>
      <c r="F745" s="15" t="s">
        <v>281</v>
      </c>
      <c r="G745" s="59">
        <v>1.28983E-5</v>
      </c>
      <c r="H745" s="59">
        <v>4.21163E-6</v>
      </c>
      <c r="I745" s="59">
        <v>1.2647299999999999E-4</v>
      </c>
      <c r="J745" s="16">
        <v>3.467284946236559E-8</v>
      </c>
      <c r="K745" s="16">
        <v>1.1321586021505377E-8</v>
      </c>
      <c r="L745" s="16">
        <v>3.3998118279569889E-7</v>
      </c>
    </row>
    <row r="746" spans="1:12" x14ac:dyDescent="0.25">
      <c r="A746" s="56" t="s">
        <v>32</v>
      </c>
      <c r="B746" s="56" t="s">
        <v>965</v>
      </c>
      <c r="C746" s="56" t="s">
        <v>279</v>
      </c>
      <c r="D746" s="56" t="s">
        <v>287</v>
      </c>
      <c r="E746" s="56" t="s">
        <v>755</v>
      </c>
      <c r="F746" s="56" t="s">
        <v>760</v>
      </c>
      <c r="G746" s="58">
        <v>1.3887105</v>
      </c>
      <c r="H746" s="58">
        <v>0.3568248</v>
      </c>
      <c r="I746" s="58">
        <v>1.3724793</v>
      </c>
      <c r="J746" s="60">
        <v>3.8608333333333329E-3</v>
      </c>
      <c r="K746" s="60">
        <v>9.920285714285714E-4</v>
      </c>
      <c r="L746" s="60">
        <v>3.815714285714286E-3</v>
      </c>
    </row>
    <row r="747" spans="1:12" x14ac:dyDescent="0.25">
      <c r="A747" s="56" t="s">
        <v>32</v>
      </c>
      <c r="B747" s="56" t="s">
        <v>966</v>
      </c>
      <c r="C747" s="56" t="s">
        <v>279</v>
      </c>
      <c r="D747" s="56" t="s">
        <v>287</v>
      </c>
      <c r="E747" s="56" t="s">
        <v>762</v>
      </c>
      <c r="F747" s="56" t="s">
        <v>819</v>
      </c>
      <c r="G747" s="58">
        <v>17.448149999999998</v>
      </c>
      <c r="H747" s="58">
        <v>1.41804</v>
      </c>
      <c r="I747" s="58">
        <v>8.4672660000000004</v>
      </c>
      <c r="J747" s="60">
        <v>6.103726310839408E-2</v>
      </c>
      <c r="K747" s="60">
        <v>4.9606028685633676E-3</v>
      </c>
      <c r="L747" s="60">
        <v>2.9620255584293445E-2</v>
      </c>
    </row>
    <row r="748" spans="1:12" x14ac:dyDescent="0.25">
      <c r="A748" s="56" t="s">
        <v>32</v>
      </c>
      <c r="B748" s="56" t="s">
        <v>967</v>
      </c>
      <c r="C748" s="56" t="s">
        <v>279</v>
      </c>
      <c r="D748" s="56" t="s">
        <v>287</v>
      </c>
      <c r="E748" s="56" t="s">
        <v>762</v>
      </c>
      <c r="F748" s="56" t="s">
        <v>763</v>
      </c>
      <c r="G748" s="58">
        <v>4.042362E-2</v>
      </c>
      <c r="H748" s="58">
        <v>6.119223E-3</v>
      </c>
      <c r="I748" s="58">
        <v>3.2611620000000001E-2</v>
      </c>
      <c r="J748" s="60">
        <v>1.414100869974136E-4</v>
      </c>
      <c r="K748" s="60">
        <v>2.1406313660945217E-5</v>
      </c>
      <c r="L748" s="60">
        <v>1.1408224312250178E-4</v>
      </c>
    </row>
    <row r="749" spans="1:12" x14ac:dyDescent="0.25">
      <c r="A749" s="56" t="s">
        <v>32</v>
      </c>
      <c r="B749" s="56" t="s">
        <v>968</v>
      </c>
      <c r="C749" s="56" t="s">
        <v>279</v>
      </c>
      <c r="D749" s="56" t="s">
        <v>287</v>
      </c>
      <c r="E749" s="56" t="s">
        <v>762</v>
      </c>
      <c r="F749" s="56" t="s">
        <v>765</v>
      </c>
      <c r="G749" s="58">
        <v>0.63640140000000001</v>
      </c>
      <c r="H749" s="58">
        <v>9.3533640000000001E-2</v>
      </c>
      <c r="I749" s="58">
        <v>0.4686804</v>
      </c>
      <c r="J749" s="60">
        <v>2.2262635316247356E-3</v>
      </c>
      <c r="K749" s="60">
        <v>3.272002374794263E-4</v>
      </c>
      <c r="L749" s="60">
        <v>1.639541053374089E-3</v>
      </c>
    </row>
    <row r="750" spans="1:12" x14ac:dyDescent="0.25">
      <c r="A750" s="56" t="s">
        <v>32</v>
      </c>
      <c r="B750" s="56" t="s">
        <v>969</v>
      </c>
      <c r="C750" s="56" t="s">
        <v>279</v>
      </c>
      <c r="D750" s="56" t="s">
        <v>287</v>
      </c>
      <c r="E750" s="56" t="s">
        <v>762</v>
      </c>
      <c r="F750" s="56" t="s">
        <v>823</v>
      </c>
      <c r="G750" s="58">
        <v>46.213230000000003</v>
      </c>
      <c r="H750" s="58">
        <v>3.8501219999999998</v>
      </c>
      <c r="I750" s="58">
        <v>25.351890000000001</v>
      </c>
      <c r="J750" s="60">
        <v>0.16166330355043501</v>
      </c>
      <c r="K750" s="60">
        <v>1.3468532330119916E-2</v>
      </c>
      <c r="L750" s="60">
        <v>8.8686306136844584E-2</v>
      </c>
    </row>
    <row r="751" spans="1:12" x14ac:dyDescent="0.25">
      <c r="A751" s="56" t="s">
        <v>32</v>
      </c>
      <c r="B751" s="56" t="s">
        <v>970</v>
      </c>
      <c r="C751" s="56" t="s">
        <v>279</v>
      </c>
      <c r="D751" s="56" t="s">
        <v>287</v>
      </c>
      <c r="E751" s="56" t="s">
        <v>762</v>
      </c>
      <c r="F751" s="56" t="s">
        <v>971</v>
      </c>
      <c r="G751" s="58">
        <v>48.54645</v>
      </c>
      <c r="H751" s="58">
        <v>2.911146</v>
      </c>
      <c r="I751" s="58">
        <v>21.78708</v>
      </c>
      <c r="J751" s="60">
        <v>0.16982561015753586</v>
      </c>
      <c r="K751" s="60">
        <v>1.0183780155184577E-2</v>
      </c>
      <c r="L751" s="60">
        <v>7.6215690101105113E-2</v>
      </c>
    </row>
    <row r="752" spans="1:12" x14ac:dyDescent="0.25">
      <c r="A752" s="56" t="s">
        <v>32</v>
      </c>
      <c r="B752" s="56" t="s">
        <v>972</v>
      </c>
      <c r="C752" s="56" t="s">
        <v>279</v>
      </c>
      <c r="D752" s="56" t="s">
        <v>287</v>
      </c>
      <c r="E752" s="56" t="s">
        <v>762</v>
      </c>
      <c r="F752" s="56" t="s">
        <v>767</v>
      </c>
      <c r="G752" s="58">
        <v>2.920836</v>
      </c>
      <c r="H752" s="58">
        <v>0.2583066</v>
      </c>
      <c r="I752" s="58">
        <v>1.5492090000000001</v>
      </c>
      <c r="J752" s="60">
        <v>1.0217706324947095E-2</v>
      </c>
      <c r="K752" s="60">
        <v>9.0361018104867161E-4</v>
      </c>
      <c r="L752" s="60">
        <v>5.4194700211615335E-3</v>
      </c>
    </row>
    <row r="753" spans="1:12" x14ac:dyDescent="0.25">
      <c r="A753" s="56" t="s">
        <v>32</v>
      </c>
      <c r="B753" s="56" t="s">
        <v>973</v>
      </c>
      <c r="C753" s="56" t="s">
        <v>279</v>
      </c>
      <c r="D753" s="56" t="s">
        <v>287</v>
      </c>
      <c r="E753" s="56" t="s">
        <v>762</v>
      </c>
      <c r="F753" s="56" t="s">
        <v>826</v>
      </c>
      <c r="G753" s="58">
        <v>2.1548790000000002</v>
      </c>
      <c r="H753" s="58">
        <v>0.17628630000000001</v>
      </c>
      <c r="I753" s="58">
        <v>1.2067943999999999</v>
      </c>
      <c r="J753" s="60">
        <v>7.5382064425111696E-3</v>
      </c>
      <c r="K753" s="60">
        <v>6.1668666823418768E-4</v>
      </c>
      <c r="L753" s="60">
        <v>4.2216092170232781E-3</v>
      </c>
    </row>
    <row r="754" spans="1:12" x14ac:dyDescent="0.25">
      <c r="A754" s="56" t="s">
        <v>32</v>
      </c>
      <c r="B754" s="56" t="s">
        <v>974</v>
      </c>
      <c r="C754" s="56" t="s">
        <v>279</v>
      </c>
      <c r="D754" s="56" t="s">
        <v>287</v>
      </c>
      <c r="E754" s="56" t="s">
        <v>762</v>
      </c>
      <c r="F754" s="56" t="s">
        <v>769</v>
      </c>
      <c r="G754" s="58">
        <v>6.0899460000000003</v>
      </c>
      <c r="H754" s="58">
        <v>0.72849750000000002</v>
      </c>
      <c r="I754" s="58">
        <v>3.106725</v>
      </c>
      <c r="J754" s="60">
        <v>2.1303906889254647E-2</v>
      </c>
      <c r="K754" s="60">
        <v>2.5484364918880796E-3</v>
      </c>
      <c r="L754" s="60">
        <v>1.0867957912062074E-2</v>
      </c>
    </row>
    <row r="755" spans="1:12" x14ac:dyDescent="0.25">
      <c r="A755" s="56" t="s">
        <v>32</v>
      </c>
      <c r="B755" s="56" t="s">
        <v>975</v>
      </c>
      <c r="C755" s="56" t="s">
        <v>279</v>
      </c>
      <c r="D755" s="56" t="s">
        <v>287</v>
      </c>
      <c r="E755" s="56" t="s">
        <v>762</v>
      </c>
      <c r="F755" s="56" t="s">
        <v>829</v>
      </c>
      <c r="G755" s="58">
        <v>23.884830000000001</v>
      </c>
      <c r="H755" s="58">
        <v>2.1701549999999998</v>
      </c>
      <c r="I755" s="58">
        <v>15.195209999999999</v>
      </c>
      <c r="J755" s="60">
        <v>8.3554187632259594E-2</v>
      </c>
      <c r="K755" s="60">
        <v>7.5916480131671769E-3</v>
      </c>
      <c r="L755" s="60">
        <v>5.3156103926640025E-2</v>
      </c>
    </row>
    <row r="756" spans="1:12" x14ac:dyDescent="0.25">
      <c r="A756" s="56" t="s">
        <v>32</v>
      </c>
      <c r="B756" s="56" t="s">
        <v>976</v>
      </c>
      <c r="C756" s="56" t="s">
        <v>279</v>
      </c>
      <c r="D756" s="56" t="s">
        <v>287</v>
      </c>
      <c r="E756" s="56" t="s">
        <v>762</v>
      </c>
      <c r="F756" s="56" t="s">
        <v>831</v>
      </c>
      <c r="G756" s="58">
        <v>27.944459999999999</v>
      </c>
      <c r="H756" s="58">
        <v>2.2910789999999999</v>
      </c>
      <c r="I756" s="58">
        <v>9.5979930000000007</v>
      </c>
      <c r="J756" s="60">
        <v>9.7755666588290629E-2</v>
      </c>
      <c r="K756" s="60">
        <v>8.0146649423936053E-3</v>
      </c>
      <c r="L756" s="60">
        <v>3.3575756407241947E-2</v>
      </c>
    </row>
    <row r="757" spans="1:12" x14ac:dyDescent="0.25">
      <c r="A757" s="56" t="s">
        <v>32</v>
      </c>
      <c r="B757" s="56" t="s">
        <v>977</v>
      </c>
      <c r="C757" s="56" t="s">
        <v>279</v>
      </c>
      <c r="D757" s="56" t="s">
        <v>287</v>
      </c>
      <c r="E757" s="56" t="s">
        <v>762</v>
      </c>
      <c r="F757" s="56" t="s">
        <v>978</v>
      </c>
      <c r="G757" s="58">
        <v>160.5078</v>
      </c>
      <c r="H757" s="58">
        <v>12.226839</v>
      </c>
      <c r="I757" s="58">
        <v>70.201440000000005</v>
      </c>
      <c r="J757" s="60">
        <v>0.56148988948977197</v>
      </c>
      <c r="K757" s="60">
        <v>4.2772104396896313E-2</v>
      </c>
      <c r="L757" s="60">
        <v>0.24557913472842702</v>
      </c>
    </row>
    <row r="758" spans="1:12" x14ac:dyDescent="0.25">
      <c r="A758" s="56" t="s">
        <v>32</v>
      </c>
      <c r="B758" s="56" t="s">
        <v>979</v>
      </c>
      <c r="C758" s="56" t="s">
        <v>279</v>
      </c>
      <c r="D758" s="56" t="s">
        <v>287</v>
      </c>
      <c r="E758" s="56" t="s">
        <v>762</v>
      </c>
      <c r="F758" s="56" t="s">
        <v>771</v>
      </c>
      <c r="G758" s="58">
        <v>1.6767840000000001</v>
      </c>
      <c r="H758" s="58">
        <v>0.15903300000000001</v>
      </c>
      <c r="I758" s="58">
        <v>1.1577636</v>
      </c>
      <c r="J758" s="60">
        <v>5.8657326592993185E-3</v>
      </c>
      <c r="K758" s="60">
        <v>5.5633028450505532E-4</v>
      </c>
      <c r="L758" s="60">
        <v>4.0500935810016464E-3</v>
      </c>
    </row>
    <row r="759" spans="1:12" x14ac:dyDescent="0.25">
      <c r="A759" s="56" t="s">
        <v>32</v>
      </c>
      <c r="B759" s="56" t="s">
        <v>980</v>
      </c>
      <c r="C759" s="56" t="s">
        <v>279</v>
      </c>
      <c r="D759" s="56" t="s">
        <v>287</v>
      </c>
      <c r="E759" s="56" t="s">
        <v>762</v>
      </c>
      <c r="F759" s="56" t="s">
        <v>834</v>
      </c>
      <c r="G759" s="58">
        <v>1.0963826999999999</v>
      </c>
      <c r="H759" s="58">
        <v>0.12161658</v>
      </c>
      <c r="I759" s="58">
        <v>0.51762419999999998</v>
      </c>
      <c r="J759" s="60">
        <v>3.8353731248530454E-3</v>
      </c>
      <c r="K759" s="60">
        <v>4.2543966611803432E-4</v>
      </c>
      <c r="L759" s="60">
        <v>1.8107582647542914E-3</v>
      </c>
    </row>
    <row r="760" spans="1:12" x14ac:dyDescent="0.25">
      <c r="A760" s="56" t="s">
        <v>32</v>
      </c>
      <c r="B760" s="56" t="s">
        <v>981</v>
      </c>
      <c r="C760" s="56" t="s">
        <v>279</v>
      </c>
      <c r="D760" s="56" t="s">
        <v>287</v>
      </c>
      <c r="E760" s="56" t="s">
        <v>762</v>
      </c>
      <c r="F760" s="56" t="s">
        <v>836</v>
      </c>
      <c r="G760" s="58">
        <v>46.20711</v>
      </c>
      <c r="H760" s="58">
        <v>3.1422300000000001</v>
      </c>
      <c r="I760" s="58">
        <v>12.062499000000001</v>
      </c>
      <c r="J760" s="60">
        <v>0.16164209969433344</v>
      </c>
      <c r="K760" s="60">
        <v>1.099219680225723E-2</v>
      </c>
      <c r="L760" s="60">
        <v>4.2197244298142492E-2</v>
      </c>
    </row>
    <row r="761" spans="1:12" x14ac:dyDescent="0.25">
      <c r="A761" s="56" t="s">
        <v>32</v>
      </c>
      <c r="B761" s="56" t="s">
        <v>982</v>
      </c>
      <c r="C761" s="56" t="s">
        <v>279</v>
      </c>
      <c r="D761" s="56" t="s">
        <v>287</v>
      </c>
      <c r="E761" s="56" t="s">
        <v>762</v>
      </c>
      <c r="F761" s="56" t="s">
        <v>983</v>
      </c>
      <c r="G761" s="58">
        <v>39.799379999999999</v>
      </c>
      <c r="H761" s="58">
        <v>3.0914459999999999</v>
      </c>
      <c r="I761" s="58">
        <v>15.3207</v>
      </c>
      <c r="J761" s="60">
        <v>0.13922648248295322</v>
      </c>
      <c r="K761" s="60">
        <v>1.0814516341406066E-2</v>
      </c>
      <c r="L761" s="60">
        <v>5.3595102280743011E-2</v>
      </c>
    </row>
    <row r="762" spans="1:12" x14ac:dyDescent="0.25">
      <c r="A762" s="56" t="s">
        <v>32</v>
      </c>
      <c r="B762" s="56" t="s">
        <v>984</v>
      </c>
      <c r="C762" s="56" t="s">
        <v>279</v>
      </c>
      <c r="D762" s="56" t="s">
        <v>287</v>
      </c>
      <c r="E762" s="56" t="s">
        <v>762</v>
      </c>
      <c r="F762" s="56" t="s">
        <v>985</v>
      </c>
      <c r="G762" s="58">
        <v>158.25299999999999</v>
      </c>
      <c r="H762" s="58">
        <v>9.4366020000000006</v>
      </c>
      <c r="I762" s="58">
        <v>56.903039999999997</v>
      </c>
      <c r="J762" s="60">
        <v>0.5536012696919822</v>
      </c>
      <c r="K762" s="60">
        <v>3.3011184105337411E-2</v>
      </c>
      <c r="L762" s="60">
        <v>0.19905865976957443</v>
      </c>
    </row>
    <row r="763" spans="1:12" x14ac:dyDescent="0.25">
      <c r="A763" s="56" t="s">
        <v>32</v>
      </c>
      <c r="B763" s="56" t="s">
        <v>986</v>
      </c>
      <c r="C763" s="56" t="s">
        <v>279</v>
      </c>
      <c r="D763" s="56" t="s">
        <v>287</v>
      </c>
      <c r="E763" s="56" t="s">
        <v>762</v>
      </c>
      <c r="F763" s="56" t="s">
        <v>773</v>
      </c>
      <c r="G763" s="58">
        <v>8.631024</v>
      </c>
      <c r="H763" s="58">
        <v>0.61482179999999997</v>
      </c>
      <c r="I763" s="58">
        <v>2.9849039999999998</v>
      </c>
      <c r="J763" s="60">
        <v>3.0193113096637671E-2</v>
      </c>
      <c r="K763" s="60">
        <v>2.1507738772631084E-3</v>
      </c>
      <c r="L763" s="60">
        <v>1.0441799670820599E-2</v>
      </c>
    </row>
    <row r="764" spans="1:12" x14ac:dyDescent="0.25">
      <c r="A764" s="56" t="s">
        <v>32</v>
      </c>
      <c r="B764" s="56" t="s">
        <v>987</v>
      </c>
      <c r="C764" s="56" t="s">
        <v>279</v>
      </c>
      <c r="D764" s="56" t="s">
        <v>287</v>
      </c>
      <c r="E764" s="56" t="s">
        <v>762</v>
      </c>
      <c r="F764" s="56" t="s">
        <v>839</v>
      </c>
      <c r="G764" s="58">
        <v>62.892659999999999</v>
      </c>
      <c r="H764" s="58">
        <v>5.7285899999999996</v>
      </c>
      <c r="I764" s="58">
        <v>41.451210000000003</v>
      </c>
      <c r="J764" s="60">
        <v>0.22001160357394781</v>
      </c>
      <c r="K764" s="60">
        <v>2.0039803667999061E-2</v>
      </c>
      <c r="L764" s="60">
        <v>0.14500492593463438</v>
      </c>
    </row>
    <row r="765" spans="1:12" x14ac:dyDescent="0.25">
      <c r="A765" s="56" t="s">
        <v>32</v>
      </c>
      <c r="B765" s="56" t="s">
        <v>988</v>
      </c>
      <c r="C765" s="56" t="s">
        <v>279</v>
      </c>
      <c r="D765" s="56" t="s">
        <v>287</v>
      </c>
      <c r="E765" s="56" t="s">
        <v>762</v>
      </c>
      <c r="F765" s="56" t="s">
        <v>841</v>
      </c>
      <c r="G765" s="58">
        <v>217.16370000000001</v>
      </c>
      <c r="H765" s="58">
        <v>15.27411</v>
      </c>
      <c r="I765" s="58">
        <v>90.93459</v>
      </c>
      <c r="J765" s="60">
        <v>0.75968311779920072</v>
      </c>
      <c r="K765" s="60">
        <v>5.3432146719962381E-2</v>
      </c>
      <c r="L765" s="60">
        <v>0.31810810251587113</v>
      </c>
    </row>
    <row r="766" spans="1:12" x14ac:dyDescent="0.25">
      <c r="A766" s="56" t="s">
        <v>32</v>
      </c>
      <c r="B766" s="56" t="s">
        <v>989</v>
      </c>
      <c r="C766" s="56" t="s">
        <v>279</v>
      </c>
      <c r="D766" s="56" t="s">
        <v>287</v>
      </c>
      <c r="E766" s="56" t="s">
        <v>762</v>
      </c>
      <c r="F766" s="56" t="s">
        <v>843</v>
      </c>
      <c r="G766" s="58">
        <v>154.28819999999999</v>
      </c>
      <c r="H766" s="58">
        <v>31.290209999999998</v>
      </c>
      <c r="I766" s="58">
        <v>149.4879</v>
      </c>
      <c r="J766" s="60">
        <v>0.53973237714554434</v>
      </c>
      <c r="K766" s="60">
        <v>0.10945980249235834</v>
      </c>
      <c r="L766" s="60">
        <v>0.52294206442511171</v>
      </c>
    </row>
    <row r="767" spans="1:12" x14ac:dyDescent="0.25">
      <c r="A767" s="56" t="s">
        <v>32</v>
      </c>
      <c r="B767" s="56" t="s">
        <v>990</v>
      </c>
      <c r="C767" s="56" t="s">
        <v>279</v>
      </c>
      <c r="D767" s="56" t="s">
        <v>287</v>
      </c>
      <c r="E767" s="56" t="s">
        <v>762</v>
      </c>
      <c r="F767" s="56" t="s">
        <v>991</v>
      </c>
      <c r="G767" s="58">
        <v>181.99889999999999</v>
      </c>
      <c r="H767" s="58">
        <v>12.563378999999999</v>
      </c>
      <c r="I767" s="58">
        <v>79.114649999999997</v>
      </c>
      <c r="J767" s="60">
        <v>0.63666933928991298</v>
      </c>
      <c r="K767" s="60">
        <v>4.3949311074535626E-2</v>
      </c>
      <c r="L767" s="60">
        <v>0.27675940512579361</v>
      </c>
    </row>
    <row r="768" spans="1:12" x14ac:dyDescent="0.25">
      <c r="A768" s="56" t="s">
        <v>32</v>
      </c>
      <c r="B768" s="56" t="s">
        <v>992</v>
      </c>
      <c r="C768" s="56" t="s">
        <v>279</v>
      </c>
      <c r="D768" s="56" t="s">
        <v>287</v>
      </c>
      <c r="E768" s="56" t="s">
        <v>762</v>
      </c>
      <c r="F768" s="56" t="s">
        <v>845</v>
      </c>
      <c r="G768" s="58">
        <v>106.67171999999999</v>
      </c>
      <c r="H768" s="58">
        <v>27.74898</v>
      </c>
      <c r="I768" s="58">
        <v>125.15349000000001</v>
      </c>
      <c r="J768" s="60">
        <v>0.37315998824359281</v>
      </c>
      <c r="K768" s="60">
        <v>9.7071645897013878E-2</v>
      </c>
      <c r="L768" s="60">
        <v>0.43781250881730549</v>
      </c>
    </row>
    <row r="769" spans="1:12" x14ac:dyDescent="0.25">
      <c r="A769" s="56" t="s">
        <v>32</v>
      </c>
      <c r="B769" s="56" t="s">
        <v>993</v>
      </c>
      <c r="C769" s="56" t="s">
        <v>279</v>
      </c>
      <c r="D769" s="56" t="s">
        <v>287</v>
      </c>
      <c r="E769" s="56" t="s">
        <v>762</v>
      </c>
      <c r="F769" s="56" t="s">
        <v>994</v>
      </c>
      <c r="G769" s="58">
        <v>23.973420000000001</v>
      </c>
      <c r="H769" s="58">
        <v>1.531668</v>
      </c>
      <c r="I769" s="58">
        <v>10.430007</v>
      </c>
      <c r="J769" s="60">
        <v>8.3863999529743716E-2</v>
      </c>
      <c r="K769" s="60">
        <v>5.3580966376675287E-3</v>
      </c>
      <c r="L769" s="60">
        <v>3.6486339054784864E-2</v>
      </c>
    </row>
    <row r="770" spans="1:12" x14ac:dyDescent="0.25">
      <c r="A770" s="56" t="s">
        <v>32</v>
      </c>
      <c r="B770" s="56" t="s">
        <v>995</v>
      </c>
      <c r="C770" s="56" t="s">
        <v>279</v>
      </c>
      <c r="D770" s="56" t="s">
        <v>287</v>
      </c>
      <c r="E770" s="56" t="s">
        <v>762</v>
      </c>
      <c r="F770" s="56" t="s">
        <v>847</v>
      </c>
      <c r="G770" s="58">
        <v>0.3465183</v>
      </c>
      <c r="H770" s="58">
        <v>9.5261159999999998E-2</v>
      </c>
      <c r="I770" s="58">
        <v>0.38888250000000002</v>
      </c>
      <c r="J770" s="60">
        <v>1.2121930402069128E-3</v>
      </c>
      <c r="K770" s="60">
        <v>3.3324333646837529E-4</v>
      </c>
      <c r="L770" s="60">
        <v>1.3603922877968495E-3</v>
      </c>
    </row>
    <row r="771" spans="1:12" x14ac:dyDescent="0.25">
      <c r="A771" s="56" t="s">
        <v>32</v>
      </c>
      <c r="B771" s="56" t="s">
        <v>996</v>
      </c>
      <c r="C771" s="56" t="s">
        <v>279</v>
      </c>
      <c r="D771" s="56" t="s">
        <v>287</v>
      </c>
      <c r="E771" s="56" t="s">
        <v>762</v>
      </c>
      <c r="F771" s="56" t="s">
        <v>849</v>
      </c>
      <c r="G771" s="58">
        <v>23.382989999999999</v>
      </c>
      <c r="H771" s="58">
        <v>1.6640550000000001</v>
      </c>
      <c r="I771" s="58">
        <v>11.116443</v>
      </c>
      <c r="J771" s="60">
        <v>8.1798586879849519E-2</v>
      </c>
      <c r="K771" s="60">
        <v>5.8212045614860104E-3</v>
      </c>
      <c r="L771" s="60">
        <v>3.8887636491888082E-2</v>
      </c>
    </row>
    <row r="772" spans="1:12" x14ac:dyDescent="0.25">
      <c r="A772" s="56" t="s">
        <v>32</v>
      </c>
      <c r="B772" s="56" t="s">
        <v>997</v>
      </c>
      <c r="C772" s="56" t="s">
        <v>279</v>
      </c>
      <c r="D772" s="56" t="s">
        <v>287</v>
      </c>
      <c r="E772" s="56" t="s">
        <v>775</v>
      </c>
      <c r="F772" s="56" t="s">
        <v>851</v>
      </c>
      <c r="G772" s="58">
        <v>3.9771359999999998</v>
      </c>
      <c r="H772" s="58">
        <v>1.05321</v>
      </c>
      <c r="I772" s="58">
        <v>4.3364880000000001</v>
      </c>
      <c r="J772" s="60">
        <v>1.3013984481542442E-2</v>
      </c>
      <c r="K772" s="60">
        <v>3.4463137785092877E-3</v>
      </c>
      <c r="L772" s="60">
        <v>1.4189856101575358E-2</v>
      </c>
    </row>
    <row r="773" spans="1:12" x14ac:dyDescent="0.25">
      <c r="A773" s="56" t="s">
        <v>32</v>
      </c>
      <c r="B773" s="56" t="s">
        <v>998</v>
      </c>
      <c r="C773" s="56" t="s">
        <v>279</v>
      </c>
      <c r="D773" s="56" t="s">
        <v>287</v>
      </c>
      <c r="E773" s="56" t="s">
        <v>775</v>
      </c>
      <c r="F773" s="56" t="s">
        <v>853</v>
      </c>
      <c r="G773" s="58">
        <v>34.179839999999999</v>
      </c>
      <c r="H773" s="58">
        <v>2.6341079999999999</v>
      </c>
      <c r="I773" s="58">
        <v>27.892679999999999</v>
      </c>
      <c r="J773" s="60">
        <v>0.11184327298377618</v>
      </c>
      <c r="K773" s="60">
        <v>8.6193282388901966E-3</v>
      </c>
      <c r="L773" s="60">
        <v>9.1270427933223625E-2</v>
      </c>
    </row>
    <row r="774" spans="1:12" x14ac:dyDescent="0.25">
      <c r="A774" s="56" t="s">
        <v>32</v>
      </c>
      <c r="B774" s="56" t="s">
        <v>999</v>
      </c>
      <c r="C774" s="56" t="s">
        <v>279</v>
      </c>
      <c r="D774" s="56" t="s">
        <v>287</v>
      </c>
      <c r="E774" s="56" t="s">
        <v>775</v>
      </c>
      <c r="F774" s="56" t="s">
        <v>776</v>
      </c>
      <c r="G774" s="58">
        <v>18.019559999999998</v>
      </c>
      <c r="H774" s="58">
        <v>1.4334480000000001</v>
      </c>
      <c r="I774" s="58">
        <v>6.7252559999999999</v>
      </c>
      <c r="J774" s="60">
        <v>5.8963604514460387E-2</v>
      </c>
      <c r="K774" s="60">
        <v>4.6905285680695985E-3</v>
      </c>
      <c r="L774" s="60">
        <v>2.2006382788619799E-2</v>
      </c>
    </row>
    <row r="775" spans="1:12" x14ac:dyDescent="0.25">
      <c r="A775" s="56" t="s">
        <v>32</v>
      </c>
      <c r="B775" s="56" t="s">
        <v>1000</v>
      </c>
      <c r="C775" s="56" t="s">
        <v>279</v>
      </c>
      <c r="D775" s="56" t="s">
        <v>287</v>
      </c>
      <c r="E775" s="56" t="s">
        <v>775</v>
      </c>
      <c r="F775" s="56" t="s">
        <v>778</v>
      </c>
      <c r="G775" s="58">
        <v>20.754000000000001</v>
      </c>
      <c r="H775" s="58">
        <v>1.659924</v>
      </c>
      <c r="I775" s="58">
        <v>6.8524560000000001</v>
      </c>
      <c r="J775" s="60">
        <v>6.7911239125323306E-2</v>
      </c>
      <c r="K775" s="60">
        <v>5.4316033388196574E-3</v>
      </c>
      <c r="L775" s="60">
        <v>2.2422606630613687E-2</v>
      </c>
    </row>
    <row r="776" spans="1:12" x14ac:dyDescent="0.25">
      <c r="A776" s="56" t="s">
        <v>32</v>
      </c>
      <c r="B776" s="56" t="s">
        <v>1001</v>
      </c>
      <c r="C776" s="56" t="s">
        <v>279</v>
      </c>
      <c r="D776" s="56" t="s">
        <v>287</v>
      </c>
      <c r="E776" s="56" t="s">
        <v>775</v>
      </c>
      <c r="F776" s="56" t="s">
        <v>857</v>
      </c>
      <c r="G776" s="58">
        <v>1.0765704</v>
      </c>
      <c r="H776" s="58">
        <v>0.19231799999999999</v>
      </c>
      <c r="I776" s="58">
        <v>0.73800719999999997</v>
      </c>
      <c r="J776" s="60">
        <v>3.5227536797554668E-3</v>
      </c>
      <c r="K776" s="60">
        <v>6.2930296261462504E-4</v>
      </c>
      <c r="L776" s="60">
        <v>2.4149071714084178E-3</v>
      </c>
    </row>
    <row r="777" spans="1:12" x14ac:dyDescent="0.25">
      <c r="A777" s="56" t="s">
        <v>32</v>
      </c>
      <c r="B777" s="56" t="s">
        <v>1002</v>
      </c>
      <c r="C777" s="56" t="s">
        <v>279</v>
      </c>
      <c r="D777" s="56" t="s">
        <v>287</v>
      </c>
      <c r="E777" s="56" t="s">
        <v>775</v>
      </c>
      <c r="F777" s="56" t="s">
        <v>859</v>
      </c>
      <c r="G777" s="58">
        <v>77.688000000000002</v>
      </c>
      <c r="H777" s="58">
        <v>6.3807960000000001</v>
      </c>
      <c r="I777" s="58">
        <v>43.1736</v>
      </c>
      <c r="J777" s="60">
        <v>0.20883870967741935</v>
      </c>
      <c r="K777" s="60">
        <v>1.7152677419354837E-2</v>
      </c>
      <c r="L777" s="60">
        <v>0.11605806451612903</v>
      </c>
    </row>
    <row r="778" spans="1:12" x14ac:dyDescent="0.25">
      <c r="A778" s="56" t="s">
        <v>32</v>
      </c>
      <c r="B778" s="56" t="s">
        <v>1003</v>
      </c>
      <c r="C778" s="56" t="s">
        <v>279</v>
      </c>
      <c r="D778" s="56" t="s">
        <v>287</v>
      </c>
      <c r="E778" s="56" t="s">
        <v>775</v>
      </c>
      <c r="F778" s="56" t="s">
        <v>861</v>
      </c>
      <c r="G778" s="58">
        <v>21.045839999999998</v>
      </c>
      <c r="H778" s="58">
        <v>1.704588</v>
      </c>
      <c r="I778" s="58">
        <v>10.209396</v>
      </c>
      <c r="J778" s="60">
        <v>6.8866197977897961E-2</v>
      </c>
      <c r="K778" s="60">
        <v>5.5777528803197755E-3</v>
      </c>
      <c r="L778" s="60">
        <v>3.3407185751234421E-2</v>
      </c>
    </row>
    <row r="779" spans="1:12" x14ac:dyDescent="0.25">
      <c r="A779" s="56" t="s">
        <v>32</v>
      </c>
      <c r="B779" s="56" t="s">
        <v>1004</v>
      </c>
      <c r="C779" s="56" t="s">
        <v>279</v>
      </c>
      <c r="D779" s="56" t="s">
        <v>287</v>
      </c>
      <c r="E779" s="56" t="s">
        <v>780</v>
      </c>
      <c r="F779" s="56" t="s">
        <v>795</v>
      </c>
      <c r="G779" s="58">
        <v>8.6334689999999995E-3</v>
      </c>
      <c r="H779" s="58">
        <v>1.4240442E-3</v>
      </c>
      <c r="I779" s="58">
        <v>5.259054E-3</v>
      </c>
      <c r="J779" s="60">
        <v>3.6337079069767438E-5</v>
      </c>
      <c r="K779" s="60">
        <v>5.9935999999999997E-6</v>
      </c>
      <c r="L779" s="60">
        <v>2.2134623255813955E-5</v>
      </c>
    </row>
    <row r="780" spans="1:12" x14ac:dyDescent="0.25">
      <c r="A780" s="56" t="s">
        <v>32</v>
      </c>
      <c r="B780" s="56" t="s">
        <v>1005</v>
      </c>
      <c r="C780" s="56" t="s">
        <v>279</v>
      </c>
      <c r="D780" s="56" t="s">
        <v>287</v>
      </c>
      <c r="E780" s="56" t="s">
        <v>780</v>
      </c>
      <c r="F780" s="56" t="s">
        <v>877</v>
      </c>
      <c r="G780" s="58">
        <v>48.563685</v>
      </c>
      <c r="H780" s="58">
        <v>5.7690089999999996</v>
      </c>
      <c r="I780" s="58">
        <v>24.633552000000002</v>
      </c>
      <c r="J780" s="60">
        <v>0.20439776744186047</v>
      </c>
      <c r="K780" s="60">
        <v>2.4280967441860465E-2</v>
      </c>
      <c r="L780" s="60">
        <v>0.10367925581395349</v>
      </c>
    </row>
    <row r="781" spans="1:12" x14ac:dyDescent="0.25">
      <c r="A781" s="56" t="s">
        <v>32</v>
      </c>
      <c r="B781" s="56" t="s">
        <v>1006</v>
      </c>
      <c r="C781" s="56" t="s">
        <v>279</v>
      </c>
      <c r="D781" s="56" t="s">
        <v>287</v>
      </c>
      <c r="E781" s="56" t="s">
        <v>780</v>
      </c>
      <c r="F781" s="56" t="s">
        <v>883</v>
      </c>
      <c r="G781" s="58">
        <v>9.6453659999999992</v>
      </c>
      <c r="H781" s="58">
        <v>1.2169413</v>
      </c>
      <c r="I781" s="58">
        <v>5.183319</v>
      </c>
      <c r="J781" s="60">
        <v>4.0596093023255814E-2</v>
      </c>
      <c r="K781" s="60">
        <v>5.1219348837209296E-3</v>
      </c>
      <c r="L781" s="60">
        <v>2.1815851162790695E-2</v>
      </c>
    </row>
    <row r="782" spans="1:12" x14ac:dyDescent="0.25">
      <c r="A782" s="56" t="s">
        <v>32</v>
      </c>
      <c r="B782" s="56" t="s">
        <v>1007</v>
      </c>
      <c r="C782" s="56" t="s">
        <v>279</v>
      </c>
      <c r="D782" s="56" t="s">
        <v>287</v>
      </c>
      <c r="E782" s="56" t="s">
        <v>780</v>
      </c>
      <c r="F782" s="56" t="s">
        <v>885</v>
      </c>
      <c r="G782" s="58">
        <v>72.445890000000006</v>
      </c>
      <c r="H782" s="58">
        <v>6.7261769999999999</v>
      </c>
      <c r="I782" s="58">
        <v>29.378513999999999</v>
      </c>
      <c r="J782" s="60">
        <v>0.30491460465116277</v>
      </c>
      <c r="K782" s="60">
        <v>2.8309544186046511E-2</v>
      </c>
      <c r="L782" s="60">
        <v>0.12365023255813953</v>
      </c>
    </row>
    <row r="783" spans="1:12" x14ac:dyDescent="0.25">
      <c r="A783" s="56" t="s">
        <v>32</v>
      </c>
      <c r="B783" s="56" t="s">
        <v>1008</v>
      </c>
      <c r="C783" s="56" t="s">
        <v>279</v>
      </c>
      <c r="D783" s="56" t="s">
        <v>287</v>
      </c>
      <c r="E783" s="56" t="s">
        <v>780</v>
      </c>
      <c r="F783" s="56" t="s">
        <v>797</v>
      </c>
      <c r="G783" s="58">
        <v>6.8023290000000003</v>
      </c>
      <c r="H783" s="58">
        <v>0.54016019999999998</v>
      </c>
      <c r="I783" s="58">
        <v>2.7562601999999998</v>
      </c>
      <c r="J783" s="60">
        <v>2.8630027906976743E-2</v>
      </c>
      <c r="K783" s="60">
        <v>2.2734586046511628E-3</v>
      </c>
      <c r="L783" s="60">
        <v>1.1600706976744186E-2</v>
      </c>
    </row>
    <row r="784" spans="1:12" x14ac:dyDescent="0.25">
      <c r="A784" s="56" t="s">
        <v>32</v>
      </c>
      <c r="B784" s="56" t="s">
        <v>1009</v>
      </c>
      <c r="C784" s="56" t="s">
        <v>279</v>
      </c>
      <c r="D784" s="56" t="s">
        <v>287</v>
      </c>
      <c r="E784" s="56" t="s">
        <v>780</v>
      </c>
      <c r="F784" s="56" t="s">
        <v>890</v>
      </c>
      <c r="G784" s="58">
        <v>0.19661022</v>
      </c>
      <c r="H784" s="58">
        <v>2.4529949999999998E-2</v>
      </c>
      <c r="I784" s="58">
        <v>0.10814667</v>
      </c>
      <c r="J784" s="60">
        <v>8.2750511627906979E-4</v>
      </c>
      <c r="K784" s="60">
        <v>1.0324316279069767E-4</v>
      </c>
      <c r="L784" s="60">
        <v>4.5517395348837209E-4</v>
      </c>
    </row>
    <row r="785" spans="1:12" x14ac:dyDescent="0.25">
      <c r="A785" s="56" t="s">
        <v>32</v>
      </c>
      <c r="B785" s="56" t="s">
        <v>1010</v>
      </c>
      <c r="C785" s="56" t="s">
        <v>279</v>
      </c>
      <c r="D785" s="56" t="s">
        <v>287</v>
      </c>
      <c r="E785" s="56" t="s">
        <v>799</v>
      </c>
      <c r="F785" s="56" t="s">
        <v>892</v>
      </c>
      <c r="G785" s="58">
        <v>2.13684E-5</v>
      </c>
      <c r="H785" s="58">
        <v>3.2650800000000002E-6</v>
      </c>
      <c r="I785" s="58">
        <v>2.6177899999999999E-5</v>
      </c>
      <c r="J785" s="60">
        <v>9.4908852574653197E-8</v>
      </c>
      <c r="K785" s="60">
        <v>1.4501984716670588E-8</v>
      </c>
      <c r="L785" s="60">
        <v>1.1627016694098285E-7</v>
      </c>
    </row>
    <row r="786" spans="1:12" x14ac:dyDescent="0.25">
      <c r="A786" s="56" t="s">
        <v>32</v>
      </c>
      <c r="B786" s="56" t="s">
        <v>1011</v>
      </c>
      <c r="C786" s="56" t="s">
        <v>279</v>
      </c>
      <c r="D786" s="56" t="s">
        <v>287</v>
      </c>
      <c r="E786" s="56" t="s">
        <v>799</v>
      </c>
      <c r="F786" s="56" t="s">
        <v>894</v>
      </c>
      <c r="G786" s="58">
        <v>1.1059026000000001</v>
      </c>
      <c r="H786" s="58">
        <v>0.1021278</v>
      </c>
      <c r="I786" s="58">
        <v>0.56500260000000002</v>
      </c>
      <c r="J786" s="60">
        <v>4.911912532330121E-3</v>
      </c>
      <c r="K786" s="60">
        <v>4.5360545497296029E-4</v>
      </c>
      <c r="L786" s="60">
        <v>2.5094842229014813E-3</v>
      </c>
    </row>
    <row r="787" spans="1:12" x14ac:dyDescent="0.25">
      <c r="A787" s="56" t="s">
        <v>32</v>
      </c>
      <c r="B787" s="56" t="s">
        <v>1012</v>
      </c>
      <c r="C787" s="56" t="s">
        <v>279</v>
      </c>
      <c r="D787" s="56" t="s">
        <v>287</v>
      </c>
      <c r="E787" s="56" t="s">
        <v>799</v>
      </c>
      <c r="F787" s="56" t="s">
        <v>896</v>
      </c>
      <c r="G787" s="58">
        <v>0.11636625</v>
      </c>
      <c r="H787" s="58">
        <v>1.0045632000000001E-2</v>
      </c>
      <c r="I787" s="58">
        <v>4.6038135000000001E-2</v>
      </c>
      <c r="J787" s="60">
        <v>5.1684399247589944E-4</v>
      </c>
      <c r="K787" s="60">
        <v>4.4618017869739012E-5</v>
      </c>
      <c r="L787" s="60">
        <v>2.0448056430754765E-4</v>
      </c>
    </row>
    <row r="788" spans="1:12" x14ac:dyDescent="0.25">
      <c r="A788" s="56" t="s">
        <v>32</v>
      </c>
      <c r="B788" s="56" t="s">
        <v>1013</v>
      </c>
      <c r="C788" s="56" t="s">
        <v>279</v>
      </c>
      <c r="D788" s="56" t="s">
        <v>287</v>
      </c>
      <c r="E788" s="56" t="s">
        <v>799</v>
      </c>
      <c r="F788" s="56" t="s">
        <v>898</v>
      </c>
      <c r="G788" s="58">
        <v>5.7673559999999997E-4</v>
      </c>
      <c r="H788" s="58">
        <v>8.5708600000000001E-5</v>
      </c>
      <c r="I788" s="58">
        <v>4.0499079999999999E-4</v>
      </c>
      <c r="J788" s="60">
        <v>2.5615946625911126E-6</v>
      </c>
      <c r="K788" s="60">
        <v>3.8067871855161067E-7</v>
      </c>
      <c r="L788" s="60">
        <v>1.7987859393369389E-6</v>
      </c>
    </row>
    <row r="789" spans="1:12" x14ac:dyDescent="0.25">
      <c r="A789" s="56" t="s">
        <v>32</v>
      </c>
      <c r="B789" s="56" t="s">
        <v>1014</v>
      </c>
      <c r="C789" s="56" t="s">
        <v>279</v>
      </c>
      <c r="D789" s="56" t="s">
        <v>287</v>
      </c>
      <c r="E789" s="56" t="s">
        <v>799</v>
      </c>
      <c r="F789" s="56" t="s">
        <v>900</v>
      </c>
      <c r="G789" s="58">
        <v>1.12587E-4</v>
      </c>
      <c r="H789" s="58">
        <v>1.4780099999999999E-5</v>
      </c>
      <c r="I789" s="58">
        <v>9.6601400000000007E-5</v>
      </c>
      <c r="J789" s="60">
        <v>5.0005760639548555E-7</v>
      </c>
      <c r="K789" s="60">
        <v>6.5646745826475438E-8</v>
      </c>
      <c r="L789" s="60">
        <v>4.2906002821537745E-7</v>
      </c>
    </row>
    <row r="790" spans="1:12" x14ac:dyDescent="0.25">
      <c r="A790" s="56" t="s">
        <v>32</v>
      </c>
      <c r="B790" s="56" t="s">
        <v>1015</v>
      </c>
      <c r="C790" s="56" t="s">
        <v>279</v>
      </c>
      <c r="D790" s="56" t="s">
        <v>287</v>
      </c>
      <c r="E790" s="56" t="s">
        <v>799</v>
      </c>
      <c r="F790" s="56" t="s">
        <v>800</v>
      </c>
      <c r="G790" s="58">
        <v>9.1032779999999994E-3</v>
      </c>
      <c r="H790" s="58">
        <v>1.1416748999999999E-3</v>
      </c>
      <c r="I790" s="58">
        <v>4.6390175999999998E-3</v>
      </c>
      <c r="J790" s="60">
        <v>4.0432612273689162E-5</v>
      </c>
      <c r="K790" s="60">
        <v>5.0707843874911834E-6</v>
      </c>
      <c r="L790" s="60">
        <v>2.0604415236303788E-5</v>
      </c>
    </row>
    <row r="791" spans="1:12" x14ac:dyDescent="0.25">
      <c r="A791" s="56" t="s">
        <v>32</v>
      </c>
      <c r="B791" s="56" t="s">
        <v>1016</v>
      </c>
      <c r="C791" s="56" t="s">
        <v>279</v>
      </c>
      <c r="D791" s="56" t="s">
        <v>287</v>
      </c>
      <c r="E791" s="56" t="s">
        <v>799</v>
      </c>
      <c r="F791" s="56" t="s">
        <v>903</v>
      </c>
      <c r="G791" s="58">
        <v>9.4044570000000002E-6</v>
      </c>
      <c r="H791" s="58">
        <v>8.5534770000000001E-7</v>
      </c>
      <c r="I791" s="58">
        <v>5.3482050000000002E-6</v>
      </c>
      <c r="J791" s="60">
        <v>4.1770418528097816E-8</v>
      </c>
      <c r="K791" s="60">
        <v>3.7990634845991074E-9</v>
      </c>
      <c r="L791" s="60">
        <v>2.3754287326592996E-8</v>
      </c>
    </row>
    <row r="792" spans="1:12" x14ac:dyDescent="0.25">
      <c r="A792" s="56" t="s">
        <v>32</v>
      </c>
      <c r="B792" s="56" t="s">
        <v>1017</v>
      </c>
      <c r="C792" s="56" t="s">
        <v>279</v>
      </c>
      <c r="D792" s="56" t="s">
        <v>287</v>
      </c>
      <c r="E792" s="56" t="s">
        <v>799</v>
      </c>
      <c r="F792" s="56" t="s">
        <v>905</v>
      </c>
      <c r="G792" s="58">
        <v>8.5919819999999997E-3</v>
      </c>
      <c r="H792" s="58">
        <v>9.6992309999999996E-4</v>
      </c>
      <c r="I792" s="58">
        <v>5.6046209999999997E-3</v>
      </c>
      <c r="J792" s="60">
        <v>3.8161679285210447E-5</v>
      </c>
      <c r="K792" s="60">
        <v>4.3079560310369149E-6</v>
      </c>
      <c r="L792" s="60">
        <v>2.489316999764872E-5</v>
      </c>
    </row>
    <row r="793" spans="1:12" x14ac:dyDescent="0.25">
      <c r="A793" s="56" t="s">
        <v>32</v>
      </c>
      <c r="B793" s="56" t="s">
        <v>1018</v>
      </c>
      <c r="C793" s="56" t="s">
        <v>279</v>
      </c>
      <c r="D793" s="56" t="s">
        <v>287</v>
      </c>
      <c r="E793" s="56" t="s">
        <v>799</v>
      </c>
      <c r="F793" s="56" t="s">
        <v>907</v>
      </c>
      <c r="G793" s="58">
        <v>2.3451350999999999E-2</v>
      </c>
      <c r="H793" s="58">
        <v>2.3463285000000001E-3</v>
      </c>
      <c r="I793" s="58">
        <v>1.1852738999999999E-2</v>
      </c>
      <c r="J793" s="60">
        <v>1.0416040912297202E-4</v>
      </c>
      <c r="K793" s="60">
        <v>1.0421302609922408E-5</v>
      </c>
      <c r="L793" s="60">
        <v>5.2644462732189046E-5</v>
      </c>
    </row>
    <row r="794" spans="1:12" x14ac:dyDescent="0.25">
      <c r="A794" s="56" t="s">
        <v>32</v>
      </c>
      <c r="B794" s="56" t="s">
        <v>1019</v>
      </c>
      <c r="C794" s="56" t="s">
        <v>279</v>
      </c>
      <c r="D794" s="56" t="s">
        <v>287</v>
      </c>
      <c r="E794" s="56" t="s">
        <v>799</v>
      </c>
      <c r="F794" s="56" t="s">
        <v>909</v>
      </c>
      <c r="G794" s="58">
        <v>1.4787117000000001E-2</v>
      </c>
      <c r="H794" s="58">
        <v>1.3534857E-3</v>
      </c>
      <c r="I794" s="58">
        <v>5.8858679999999998E-3</v>
      </c>
      <c r="J794" s="60">
        <v>6.5677766282624039E-5</v>
      </c>
      <c r="K794" s="60">
        <v>6.011568069597931E-6</v>
      </c>
      <c r="L794" s="60">
        <v>2.6142351986832826E-5</v>
      </c>
    </row>
    <row r="795" spans="1:12" x14ac:dyDescent="0.25">
      <c r="A795" s="56" t="s">
        <v>32</v>
      </c>
      <c r="B795" s="56" t="s">
        <v>1020</v>
      </c>
      <c r="C795" s="56" t="s">
        <v>279</v>
      </c>
      <c r="D795" s="56" t="s">
        <v>287</v>
      </c>
      <c r="E795" s="56" t="s">
        <v>802</v>
      </c>
      <c r="F795" s="56" t="s">
        <v>803</v>
      </c>
      <c r="G795" s="58">
        <v>121.3764</v>
      </c>
      <c r="H795" s="58">
        <v>14.38128</v>
      </c>
      <c r="I795" s="58">
        <v>58.403640000000003</v>
      </c>
      <c r="J795" s="60">
        <v>0.39716785798260051</v>
      </c>
      <c r="K795" s="60">
        <v>4.7058424641429585E-2</v>
      </c>
      <c r="L795" s="60">
        <v>0.19110839172348934</v>
      </c>
    </row>
    <row r="796" spans="1:12" x14ac:dyDescent="0.25">
      <c r="A796" s="56" t="s">
        <v>32</v>
      </c>
      <c r="B796" s="56" t="s">
        <v>1021</v>
      </c>
      <c r="C796" s="56" t="s">
        <v>279</v>
      </c>
      <c r="D796" s="56" t="s">
        <v>287</v>
      </c>
      <c r="E796" s="56" t="s">
        <v>802</v>
      </c>
      <c r="F796" s="56" t="s">
        <v>805</v>
      </c>
      <c r="G796" s="58">
        <v>28.63692</v>
      </c>
      <c r="H796" s="58">
        <v>3.2362320000000002</v>
      </c>
      <c r="I796" s="58">
        <v>13.96236</v>
      </c>
      <c r="J796" s="60">
        <v>9.3705730072889737E-2</v>
      </c>
      <c r="K796" s="60">
        <v>1.0589598401128615E-2</v>
      </c>
      <c r="L796" s="60">
        <v>4.5687634610862921E-2</v>
      </c>
    </row>
    <row r="797" spans="1:12" x14ac:dyDescent="0.25">
      <c r="A797" s="56" t="s">
        <v>32</v>
      </c>
      <c r="B797" s="56" t="s">
        <v>1022</v>
      </c>
      <c r="C797" s="56" t="s">
        <v>279</v>
      </c>
      <c r="D797" s="56" t="s">
        <v>287</v>
      </c>
      <c r="E797" s="56" t="s">
        <v>802</v>
      </c>
      <c r="F797" s="56" t="s">
        <v>807</v>
      </c>
      <c r="G797" s="58">
        <v>65.750159999999994</v>
      </c>
      <c r="H797" s="58">
        <v>5.8826039999999997</v>
      </c>
      <c r="I797" s="58">
        <v>30.770759999999999</v>
      </c>
      <c r="J797" s="60">
        <v>0.21514767458264758</v>
      </c>
      <c r="K797" s="60">
        <v>1.9249056901011054E-2</v>
      </c>
      <c r="L797" s="60">
        <v>0.10068808135433811</v>
      </c>
    </row>
    <row r="798" spans="1:12" x14ac:dyDescent="0.25">
      <c r="A798" s="56" t="s">
        <v>32</v>
      </c>
      <c r="B798" s="56" t="s">
        <v>1023</v>
      </c>
      <c r="C798" s="56" t="s">
        <v>279</v>
      </c>
      <c r="D798" s="56" t="s">
        <v>287</v>
      </c>
      <c r="E798" s="56" t="s">
        <v>802</v>
      </c>
      <c r="F798" s="56" t="s">
        <v>914</v>
      </c>
      <c r="G798" s="58">
        <v>36.514800000000001</v>
      </c>
      <c r="H798" s="58">
        <v>10.287839999999999</v>
      </c>
      <c r="I798" s="58">
        <v>43.950839999999999</v>
      </c>
      <c r="J798" s="60">
        <v>0.11948372913237715</v>
      </c>
      <c r="K798" s="60">
        <v>3.3663870209264049E-2</v>
      </c>
      <c r="L798" s="60">
        <v>0.14381593933693865</v>
      </c>
    </row>
    <row r="799" spans="1:12" x14ac:dyDescent="0.25">
      <c r="A799" s="56" t="s">
        <v>32</v>
      </c>
      <c r="B799" s="56" t="s">
        <v>1024</v>
      </c>
      <c r="C799" s="56" t="s">
        <v>279</v>
      </c>
      <c r="D799" s="56" t="s">
        <v>287</v>
      </c>
      <c r="E799" s="56" t="s">
        <v>802</v>
      </c>
      <c r="F799" s="56" t="s">
        <v>916</v>
      </c>
      <c r="G799" s="58">
        <v>4.0321559999999996</v>
      </c>
      <c r="H799" s="58">
        <v>0.47974679999999997</v>
      </c>
      <c r="I799" s="58">
        <v>1.7319359999999999</v>
      </c>
      <c r="J799" s="60">
        <v>1.3194020926404893E-2</v>
      </c>
      <c r="K799" s="60">
        <v>1.5698274864801318E-3</v>
      </c>
      <c r="L799" s="60">
        <v>5.6672410063484608E-3</v>
      </c>
    </row>
    <row r="800" spans="1:12" x14ac:dyDescent="0.25">
      <c r="A800" s="56" t="s">
        <v>32</v>
      </c>
      <c r="B800" s="56" t="s">
        <v>1025</v>
      </c>
      <c r="C800" s="56" t="s">
        <v>279</v>
      </c>
      <c r="D800" s="56" t="s">
        <v>287</v>
      </c>
      <c r="E800" s="56" t="s">
        <v>802</v>
      </c>
      <c r="F800" s="56" t="s">
        <v>809</v>
      </c>
      <c r="G800" s="58">
        <v>2.8635480000000002</v>
      </c>
      <c r="H800" s="58">
        <v>0.2614824</v>
      </c>
      <c r="I800" s="58">
        <v>1.3465320000000001</v>
      </c>
      <c r="J800" s="60">
        <v>9.3701018104867164E-3</v>
      </c>
      <c r="K800" s="60">
        <v>8.5562271337879148E-4</v>
      </c>
      <c r="L800" s="60">
        <v>4.406122031507172E-3</v>
      </c>
    </row>
    <row r="801" spans="1:12" x14ac:dyDescent="0.25">
      <c r="A801" s="56" t="s">
        <v>32</v>
      </c>
      <c r="B801" s="56" t="s">
        <v>1026</v>
      </c>
      <c r="C801" s="56" t="s">
        <v>279</v>
      </c>
      <c r="D801" s="56" t="s">
        <v>287</v>
      </c>
      <c r="E801" s="56" t="s">
        <v>811</v>
      </c>
      <c r="F801" s="56" t="s">
        <v>921</v>
      </c>
      <c r="G801" s="58">
        <v>0.1525068</v>
      </c>
      <c r="H801" s="58">
        <v>1.1747148000000001E-2</v>
      </c>
      <c r="I801" s="58">
        <v>6.5443680000000004E-2</v>
      </c>
      <c r="J801" s="60">
        <v>4.990327533505761E-4</v>
      </c>
      <c r="K801" s="60">
        <v>3.8439017869739009E-5</v>
      </c>
      <c r="L801" s="60">
        <v>2.1414481072184343E-4</v>
      </c>
    </row>
    <row r="802" spans="1:12" x14ac:dyDescent="0.25">
      <c r="A802" s="15" t="s">
        <v>32</v>
      </c>
      <c r="B802" s="15" t="s">
        <v>286</v>
      </c>
      <c r="C802" s="15" t="s">
        <v>279</v>
      </c>
      <c r="D802" s="15" t="s">
        <v>287</v>
      </c>
      <c r="E802" s="15" t="s">
        <v>281</v>
      </c>
      <c r="F802" s="15" t="s">
        <v>281</v>
      </c>
      <c r="G802" s="59">
        <v>7.8945899999999995E-4</v>
      </c>
      <c r="H802" s="59">
        <v>2.5777800000000001E-4</v>
      </c>
      <c r="I802" s="59">
        <v>7.7409699999999998E-3</v>
      </c>
      <c r="J802" s="16">
        <v>2.9315697956020535E-6</v>
      </c>
      <c r="K802" s="16">
        <v>9.5723045626271433E-7</v>
      </c>
      <c r="L802" s="16">
        <v>2.8745246859762988E-5</v>
      </c>
    </row>
    <row r="803" spans="1:12" x14ac:dyDescent="0.25">
      <c r="A803" s="15" t="s">
        <v>32</v>
      </c>
      <c r="B803" s="15" t="s">
        <v>288</v>
      </c>
      <c r="C803" s="15" t="s">
        <v>279</v>
      </c>
      <c r="D803" s="15" t="s">
        <v>289</v>
      </c>
      <c r="E803" s="15" t="s">
        <v>290</v>
      </c>
      <c r="F803" s="15" t="s">
        <v>17</v>
      </c>
      <c r="G803" s="59">
        <v>2.34235E-2</v>
      </c>
      <c r="H803" s="59">
        <v>0.21038200000000001</v>
      </c>
      <c r="I803" s="59">
        <v>4.1702700000000004</v>
      </c>
      <c r="J803" s="16">
        <v>6.2966397849462366E-5</v>
      </c>
      <c r="K803" s="16">
        <v>5.6554301075268818E-4</v>
      </c>
      <c r="L803" s="16">
        <v>1.1210403225806452E-2</v>
      </c>
    </row>
    <row r="804" spans="1:12" x14ac:dyDescent="0.25">
      <c r="A804" s="15" t="s">
        <v>32</v>
      </c>
      <c r="B804" s="15" t="s">
        <v>291</v>
      </c>
      <c r="C804" s="15" t="s">
        <v>279</v>
      </c>
      <c r="D804" s="15" t="s">
        <v>289</v>
      </c>
      <c r="E804" s="15" t="s">
        <v>292</v>
      </c>
      <c r="F804" s="15" t="s">
        <v>293</v>
      </c>
      <c r="G804" s="59">
        <v>1.46228E-2</v>
      </c>
      <c r="H804" s="59">
        <v>1.41972E-3</v>
      </c>
      <c r="I804" s="59">
        <v>9.2175599999999996E-3</v>
      </c>
      <c r="J804" s="16">
        <v>4.0956268108943404E-5</v>
      </c>
      <c r="K804" s="16">
        <v>3.976422638593781E-6</v>
      </c>
      <c r="L804" s="16">
        <v>2.5817002124782694E-5</v>
      </c>
    </row>
    <row r="805" spans="1:12" x14ac:dyDescent="0.25">
      <c r="A805" s="15" t="s">
        <v>32</v>
      </c>
      <c r="B805" s="15" t="s">
        <v>294</v>
      </c>
      <c r="C805" s="15" t="s">
        <v>279</v>
      </c>
      <c r="D805" s="15" t="s">
        <v>289</v>
      </c>
      <c r="E805" s="15" t="s">
        <v>295</v>
      </c>
      <c r="F805" s="15" t="s">
        <v>296</v>
      </c>
      <c r="G805" s="59">
        <v>0.69383087500000007</v>
      </c>
      <c r="H805" s="59">
        <v>1.6062120769999999</v>
      </c>
      <c r="I805" s="59">
        <v>128.24081000000001</v>
      </c>
      <c r="J805" s="16">
        <v>1.8651367607526882E-3</v>
      </c>
      <c r="K805" s="16">
        <v>4.3177744005376334E-3</v>
      </c>
      <c r="L805" s="16">
        <v>0.3447333602150538</v>
      </c>
    </row>
    <row r="806" spans="1:12" x14ac:dyDescent="0.25">
      <c r="A806" s="15" t="s">
        <v>32</v>
      </c>
      <c r="B806" s="15" t="s">
        <v>299</v>
      </c>
      <c r="C806" s="15" t="s">
        <v>279</v>
      </c>
      <c r="D806" s="15" t="s">
        <v>289</v>
      </c>
      <c r="E806" s="15" t="s">
        <v>295</v>
      </c>
      <c r="F806" s="15" t="s">
        <v>300</v>
      </c>
      <c r="G806" s="59">
        <v>1.36852923</v>
      </c>
      <c r="H806" s="59">
        <v>2.9145866000000002</v>
      </c>
      <c r="I806" s="59">
        <v>40.483720000000005</v>
      </c>
      <c r="J806" s="16">
        <v>3.678842016129032E-3</v>
      </c>
      <c r="K806" s="16">
        <v>7.8349102150537635E-3</v>
      </c>
      <c r="L806" s="16">
        <v>0.10882720430107529</v>
      </c>
    </row>
    <row r="807" spans="1:12" x14ac:dyDescent="0.25">
      <c r="A807" s="15" t="s">
        <v>32</v>
      </c>
      <c r="B807" s="15" t="s">
        <v>301</v>
      </c>
      <c r="C807" s="15" t="s">
        <v>279</v>
      </c>
      <c r="D807" s="15" t="s">
        <v>289</v>
      </c>
      <c r="E807" s="15" t="s">
        <v>302</v>
      </c>
      <c r="F807" s="15" t="s">
        <v>296</v>
      </c>
      <c r="G807" s="59">
        <v>1.86337E-2</v>
      </c>
      <c r="H807" s="59">
        <v>2.0011000000000001E-2</v>
      </c>
      <c r="I807" s="59">
        <v>3.31751</v>
      </c>
      <c r="J807" s="16">
        <v>5.2190197025304227E-5</v>
      </c>
      <c r="K807" s="16">
        <v>5.6047807610585287E-5</v>
      </c>
      <c r="L807" s="16">
        <v>9.2918475951323156E-3</v>
      </c>
    </row>
    <row r="808" spans="1:12" x14ac:dyDescent="0.25">
      <c r="A808" s="15" t="s">
        <v>32</v>
      </c>
      <c r="B808" s="15" t="s">
        <v>303</v>
      </c>
      <c r="C808" s="15" t="s">
        <v>279</v>
      </c>
      <c r="D808" s="15" t="s">
        <v>289</v>
      </c>
      <c r="E808" s="15" t="s">
        <v>302</v>
      </c>
      <c r="F808" s="15" t="s">
        <v>300</v>
      </c>
      <c r="G808" s="59">
        <v>0.32744600000000001</v>
      </c>
      <c r="H808" s="59">
        <v>0.42480000000000001</v>
      </c>
      <c r="I808" s="59">
        <v>1.52502</v>
      </c>
      <c r="J808" s="16">
        <v>9.171271006374348E-4</v>
      </c>
      <c r="K808" s="16">
        <v>1.1898010430751401E-3</v>
      </c>
      <c r="L808" s="16">
        <v>4.2713521344407961E-3</v>
      </c>
    </row>
    <row r="809" spans="1:12" x14ac:dyDescent="0.25">
      <c r="A809" s="15" t="s">
        <v>32</v>
      </c>
      <c r="B809" s="15" t="s">
        <v>304</v>
      </c>
      <c r="C809" s="15" t="s">
        <v>279</v>
      </c>
      <c r="D809" s="15" t="s">
        <v>289</v>
      </c>
      <c r="E809" s="15" t="s">
        <v>305</v>
      </c>
      <c r="F809" s="15" t="s">
        <v>17</v>
      </c>
      <c r="G809" s="59">
        <v>3.66864E-4</v>
      </c>
      <c r="H809" s="59">
        <v>2.3509000000000001E-5</v>
      </c>
      <c r="I809" s="59">
        <v>2.6961999999999998E-4</v>
      </c>
      <c r="J809" s="16">
        <v>1.027531002511107E-6</v>
      </c>
      <c r="K809" s="16">
        <v>6.5845180606528883E-8</v>
      </c>
      <c r="L809" s="16">
        <v>7.5516515356383997E-7</v>
      </c>
    </row>
    <row r="810" spans="1:12" x14ac:dyDescent="0.25">
      <c r="A810" s="56" t="s">
        <v>32</v>
      </c>
      <c r="B810" s="56" t="s">
        <v>1027</v>
      </c>
      <c r="C810" s="56" t="s">
        <v>279</v>
      </c>
      <c r="D810" s="56" t="s">
        <v>1028</v>
      </c>
      <c r="E810" s="56" t="s">
        <v>1029</v>
      </c>
      <c r="F810" s="56" t="s">
        <v>1030</v>
      </c>
      <c r="G810" s="58">
        <v>3.0338531999999998</v>
      </c>
      <c r="H810" s="58">
        <v>42.986114020000002</v>
      </c>
      <c r="I810" s="58">
        <v>77.277749999999997</v>
      </c>
      <c r="J810" s="60">
        <v>5.7730930693069308E-3</v>
      </c>
      <c r="K810" s="60">
        <v>7.8426179405940599E-2</v>
      </c>
      <c r="L810" s="60">
        <v>0.14705108910891088</v>
      </c>
    </row>
    <row r="811" spans="1:12" x14ac:dyDescent="0.25">
      <c r="A811" s="56" t="s">
        <v>32</v>
      </c>
      <c r="B811" s="56" t="s">
        <v>1031</v>
      </c>
      <c r="C811" s="56" t="s">
        <v>279</v>
      </c>
      <c r="D811" s="56" t="s">
        <v>1028</v>
      </c>
      <c r="E811" s="56" t="s">
        <v>1029</v>
      </c>
      <c r="F811" s="56" t="s">
        <v>1032</v>
      </c>
      <c r="G811" s="58">
        <v>1.2169257</v>
      </c>
      <c r="H811" s="58">
        <v>10.549547670000001</v>
      </c>
      <c r="I811" s="58">
        <v>34.412360999999997</v>
      </c>
      <c r="J811" s="60">
        <v>2.3156792079207919E-3</v>
      </c>
      <c r="K811" s="60">
        <v>1.9969435247524755E-2</v>
      </c>
      <c r="L811" s="60">
        <v>6.54830495049505E-2</v>
      </c>
    </row>
    <row r="812" spans="1:12" x14ac:dyDescent="0.25">
      <c r="A812" s="56" t="s">
        <v>32</v>
      </c>
      <c r="B812" s="56" t="s">
        <v>1033</v>
      </c>
      <c r="C812" s="56" t="s">
        <v>279</v>
      </c>
      <c r="D812" s="56" t="s">
        <v>1028</v>
      </c>
      <c r="E812" s="56" t="s">
        <v>1034</v>
      </c>
      <c r="F812" s="56" t="s">
        <v>1035</v>
      </c>
      <c r="G812" s="58">
        <v>3.3146779</v>
      </c>
      <c r="H812" s="58">
        <v>4.0972371900000004</v>
      </c>
      <c r="I812" s="58">
        <v>40.888938000000003</v>
      </c>
      <c r="J812" s="60">
        <v>5.6397980198019809E-3</v>
      </c>
      <c r="K812" s="60">
        <v>6.7293338613861392E-3</v>
      </c>
      <c r="L812" s="60">
        <v>8.013005940594059E-2</v>
      </c>
    </row>
    <row r="813" spans="1:12" x14ac:dyDescent="0.25">
      <c r="A813" s="56" t="s">
        <v>32</v>
      </c>
      <c r="B813" s="56" t="s">
        <v>1036</v>
      </c>
      <c r="C813" s="56" t="s">
        <v>279</v>
      </c>
      <c r="D813" s="56" t="s">
        <v>1028</v>
      </c>
      <c r="E813" s="56" t="s">
        <v>309</v>
      </c>
      <c r="F813" s="56" t="s">
        <v>1035</v>
      </c>
      <c r="G813" s="58">
        <v>3.0775226999999998</v>
      </c>
      <c r="H813" s="58">
        <v>0.1387998</v>
      </c>
      <c r="I813" s="58">
        <v>0.54420299999999999</v>
      </c>
      <c r="J813" s="60">
        <v>5.8562019801980192E-3</v>
      </c>
      <c r="K813" s="60">
        <v>2.6412118811881184E-4</v>
      </c>
      <c r="L813" s="60">
        <v>1.0355596039603962E-3</v>
      </c>
    </row>
    <row r="814" spans="1:12" x14ac:dyDescent="0.25">
      <c r="A814" s="56" t="s">
        <v>32</v>
      </c>
      <c r="B814" s="56" t="s">
        <v>1037</v>
      </c>
      <c r="C814" s="56" t="s">
        <v>279</v>
      </c>
      <c r="D814" s="56" t="s">
        <v>1028</v>
      </c>
      <c r="E814" s="56" t="s">
        <v>309</v>
      </c>
      <c r="F814" s="56" t="s">
        <v>1030</v>
      </c>
      <c r="G814" s="58">
        <v>1.1452845E-2</v>
      </c>
      <c r="H814" s="58">
        <v>2.2879872000000001E-3</v>
      </c>
      <c r="I814" s="58">
        <v>6.9595229999999996E-3</v>
      </c>
      <c r="J814" s="60">
        <v>2.1793544554455446E-5</v>
      </c>
      <c r="K814" s="60">
        <v>4.3537900990099013E-6</v>
      </c>
      <c r="L814" s="60">
        <v>1.3243247524752477E-5</v>
      </c>
    </row>
    <row r="815" spans="1:12" x14ac:dyDescent="0.25">
      <c r="A815" s="43" t="s">
        <v>32</v>
      </c>
      <c r="B815" s="43" t="s">
        <v>311</v>
      </c>
      <c r="C815" s="43" t="s">
        <v>279</v>
      </c>
      <c r="D815" s="43" t="s">
        <v>308</v>
      </c>
      <c r="E815" s="43" t="s">
        <v>309</v>
      </c>
      <c r="F815" s="43" t="s">
        <v>312</v>
      </c>
      <c r="G815" s="63">
        <v>819.81319959200005</v>
      </c>
      <c r="H815" s="63">
        <v>42.486157393900001</v>
      </c>
      <c r="I815" s="63">
        <v>121.87657615080001</v>
      </c>
      <c r="J815" s="51">
        <v>2.2037989236344084</v>
      </c>
      <c r="K815" s="51">
        <v>0.11421010052123656</v>
      </c>
      <c r="L815" s="51">
        <v>0.32762520470645162</v>
      </c>
    </row>
    <row r="816" spans="1:12" x14ac:dyDescent="0.25">
      <c r="A816" s="43" t="s">
        <v>32</v>
      </c>
      <c r="B816" s="43" t="s">
        <v>313</v>
      </c>
      <c r="C816" s="43" t="s">
        <v>279</v>
      </c>
      <c r="D816" s="43" t="s">
        <v>308</v>
      </c>
      <c r="E816" s="43" t="s">
        <v>309</v>
      </c>
      <c r="F816" s="43" t="s">
        <v>314</v>
      </c>
      <c r="G816" s="63">
        <v>6.4834100000000001</v>
      </c>
      <c r="H816" s="63">
        <v>0.25207499999999999</v>
      </c>
      <c r="I816" s="63">
        <v>0.63836599999999999</v>
      </c>
      <c r="J816" s="51">
        <v>1.7428521505376344E-2</v>
      </c>
      <c r="K816" s="51">
        <v>6.776209677419354E-4</v>
      </c>
      <c r="L816" s="51">
        <v>1.7160376344086019E-3</v>
      </c>
    </row>
    <row r="817" spans="1:12" x14ac:dyDescent="0.25">
      <c r="A817" s="56" t="s">
        <v>32</v>
      </c>
      <c r="B817" s="56" t="s">
        <v>1038</v>
      </c>
      <c r="C817" s="56" t="s">
        <v>279</v>
      </c>
      <c r="D817" s="56" t="s">
        <v>308</v>
      </c>
      <c r="E817" s="56" t="s">
        <v>309</v>
      </c>
      <c r="F817" s="56" t="s">
        <v>1039</v>
      </c>
      <c r="G817" s="58">
        <v>3.0971519999999999</v>
      </c>
      <c r="H817" s="58">
        <v>0.53378999999999999</v>
      </c>
      <c r="I817" s="58">
        <v>2.302476</v>
      </c>
      <c r="J817" s="60">
        <v>1.1194525301204818E-2</v>
      </c>
      <c r="K817" s="60">
        <v>1.9293614457831325E-3</v>
      </c>
      <c r="L817" s="60">
        <v>8.322202409638553E-3</v>
      </c>
    </row>
    <row r="818" spans="1:12" x14ac:dyDescent="0.25">
      <c r="A818" s="56" t="s">
        <v>32</v>
      </c>
      <c r="B818" s="56" t="s">
        <v>1040</v>
      </c>
      <c r="C818" s="56" t="s">
        <v>279</v>
      </c>
      <c r="D818" s="56" t="s">
        <v>308</v>
      </c>
      <c r="E818" s="56" t="s">
        <v>1041</v>
      </c>
      <c r="F818" s="56" t="s">
        <v>1039</v>
      </c>
      <c r="G818" s="58">
        <v>5.1892630000000002E-2</v>
      </c>
      <c r="H818" s="58">
        <v>0.14846074200000001</v>
      </c>
      <c r="I818" s="58">
        <v>3.7410640000000002</v>
      </c>
      <c r="J818" s="60">
        <v>1.5635493975903615E-4</v>
      </c>
      <c r="K818" s="60">
        <v>5.6243866987951802E-4</v>
      </c>
      <c r="L818" s="60">
        <v>1.4154332530120483E-2</v>
      </c>
    </row>
    <row r="819" spans="1:12" x14ac:dyDescent="0.25">
      <c r="A819" s="56" t="s">
        <v>32</v>
      </c>
      <c r="B819" s="56" t="s">
        <v>1042</v>
      </c>
      <c r="C819" s="56" t="s">
        <v>279</v>
      </c>
      <c r="D819" s="56" t="s">
        <v>308</v>
      </c>
      <c r="E819" s="56" t="s">
        <v>283</v>
      </c>
      <c r="F819" s="56" t="s">
        <v>1039</v>
      </c>
      <c r="G819" s="58">
        <v>4.7691720000000003E-3</v>
      </c>
      <c r="H819" s="58">
        <v>1.3304879999999999E-3</v>
      </c>
      <c r="I819" s="58">
        <v>2.5230840000000001E-2</v>
      </c>
      <c r="J819" s="60">
        <v>1.723797108433735E-5</v>
      </c>
      <c r="K819" s="60">
        <v>4.8089927710843367E-6</v>
      </c>
      <c r="L819" s="60">
        <v>9.1195807228915653E-5</v>
      </c>
    </row>
    <row r="820" spans="1:12" x14ac:dyDescent="0.25">
      <c r="A820" s="15" t="s">
        <v>32</v>
      </c>
      <c r="B820" s="15" t="s">
        <v>306</v>
      </c>
      <c r="C820" s="15" t="s">
        <v>307</v>
      </c>
      <c r="D820" s="15" t="s">
        <v>308</v>
      </c>
      <c r="E820" s="15" t="s">
        <v>309</v>
      </c>
      <c r="F820" s="15" t="s">
        <v>310</v>
      </c>
      <c r="G820" s="59">
        <v>39.706699999999998</v>
      </c>
      <c r="H820" s="59">
        <v>2.84226</v>
      </c>
      <c r="I820" s="59">
        <v>4.9463800000000004</v>
      </c>
      <c r="J820" s="16">
        <v>0.10673844086021504</v>
      </c>
      <c r="K820" s="16">
        <v>7.6404838709677415E-3</v>
      </c>
      <c r="L820" s="16">
        <v>1.3296720430107526E-2</v>
      </c>
    </row>
    <row r="821" spans="1:12" x14ac:dyDescent="0.25">
      <c r="A821" s="56" t="s">
        <v>36</v>
      </c>
      <c r="B821" s="56" t="s">
        <v>761</v>
      </c>
      <c r="C821" s="56" t="s">
        <v>279</v>
      </c>
      <c r="D821" s="56" t="s">
        <v>754</v>
      </c>
      <c r="E821" s="56" t="s">
        <v>762</v>
      </c>
      <c r="F821" s="56" t="s">
        <v>763</v>
      </c>
      <c r="G821" s="58">
        <v>4.6140750000000001E-2</v>
      </c>
      <c r="H821" s="58">
        <v>1.9877105900000001</v>
      </c>
      <c r="I821" s="58">
        <v>8.4401489999999999</v>
      </c>
      <c r="J821" s="60">
        <v>1.6141003526922172E-4</v>
      </c>
      <c r="K821" s="60">
        <v>6.9929583141312016E-3</v>
      </c>
      <c r="L821" s="60">
        <v>2.9525387961438984E-2</v>
      </c>
    </row>
    <row r="822" spans="1:12" x14ac:dyDescent="0.25">
      <c r="A822" s="56" t="s">
        <v>36</v>
      </c>
      <c r="B822" s="56" t="s">
        <v>764</v>
      </c>
      <c r="C822" s="56" t="s">
        <v>279</v>
      </c>
      <c r="D822" s="56" t="s">
        <v>754</v>
      </c>
      <c r="E822" s="56" t="s">
        <v>762</v>
      </c>
      <c r="F822" s="56" t="s">
        <v>765</v>
      </c>
      <c r="G822" s="58">
        <v>3.0823349999999998E-3</v>
      </c>
      <c r="H822" s="58">
        <v>7.2700605000000001E-2</v>
      </c>
      <c r="I822" s="58">
        <v>0.31644240000000001</v>
      </c>
      <c r="J822" s="60">
        <v>1.0782632024453328E-5</v>
      </c>
      <c r="K822" s="60">
        <v>2.5678604020691278E-4</v>
      </c>
      <c r="L822" s="60">
        <v>1.1069826475429111E-3</v>
      </c>
    </row>
    <row r="823" spans="1:12" x14ac:dyDescent="0.25">
      <c r="A823" s="56" t="s">
        <v>36</v>
      </c>
      <c r="B823" s="56" t="s">
        <v>766</v>
      </c>
      <c r="C823" s="56" t="s">
        <v>279</v>
      </c>
      <c r="D823" s="56" t="s">
        <v>754</v>
      </c>
      <c r="E823" s="56" t="s">
        <v>762</v>
      </c>
      <c r="F823" s="56" t="s">
        <v>767</v>
      </c>
      <c r="G823" s="58">
        <v>3.69105E-3</v>
      </c>
      <c r="H823" s="58">
        <v>8.6353289E-2</v>
      </c>
      <c r="I823" s="58">
        <v>0.38181209999999999</v>
      </c>
      <c r="J823" s="60">
        <v>1.2912048906654127E-5</v>
      </c>
      <c r="K823" s="60">
        <v>3.0425848977192572E-4</v>
      </c>
      <c r="L823" s="60">
        <v>1.3356583823183636E-3</v>
      </c>
    </row>
    <row r="824" spans="1:12" x14ac:dyDescent="0.25">
      <c r="A824" s="56" t="s">
        <v>36</v>
      </c>
      <c r="B824" s="56" t="s">
        <v>768</v>
      </c>
      <c r="C824" s="56" t="s">
        <v>279</v>
      </c>
      <c r="D824" s="56" t="s">
        <v>754</v>
      </c>
      <c r="E824" s="56" t="s">
        <v>762</v>
      </c>
      <c r="F824" s="56" t="s">
        <v>769</v>
      </c>
      <c r="G824" s="58">
        <v>2.6023299999999999E-5</v>
      </c>
      <c r="H824" s="58">
        <v>7.0334320000000001E-4</v>
      </c>
      <c r="I824" s="58">
        <v>2.792634E-3</v>
      </c>
      <c r="J824" s="60">
        <v>9.1034829532094989E-8</v>
      </c>
      <c r="K824" s="60">
        <v>2.4648968328238893E-6</v>
      </c>
      <c r="L824" s="60">
        <v>9.7692055019985891E-6</v>
      </c>
    </row>
    <row r="825" spans="1:12" x14ac:dyDescent="0.25">
      <c r="A825" s="56" t="s">
        <v>36</v>
      </c>
      <c r="B825" s="56" t="s">
        <v>770</v>
      </c>
      <c r="C825" s="56" t="s">
        <v>279</v>
      </c>
      <c r="D825" s="56" t="s">
        <v>754</v>
      </c>
      <c r="E825" s="56" t="s">
        <v>762</v>
      </c>
      <c r="F825" s="56" t="s">
        <v>771</v>
      </c>
      <c r="G825" s="58">
        <v>0.12128205</v>
      </c>
      <c r="H825" s="58">
        <v>5.0258706900000005</v>
      </c>
      <c r="I825" s="58">
        <v>21.983370000000001</v>
      </c>
      <c r="J825" s="60">
        <v>4.242695273924289E-4</v>
      </c>
      <c r="K825" s="60">
        <v>1.7590087618151892E-2</v>
      </c>
      <c r="L825" s="60">
        <v>7.6902459440395018E-2</v>
      </c>
    </row>
    <row r="826" spans="1:12" x14ac:dyDescent="0.25">
      <c r="A826" s="56" t="s">
        <v>36</v>
      </c>
      <c r="B826" s="56" t="s">
        <v>772</v>
      </c>
      <c r="C826" s="56" t="s">
        <v>279</v>
      </c>
      <c r="D826" s="56" t="s">
        <v>754</v>
      </c>
      <c r="E826" s="56" t="s">
        <v>762</v>
      </c>
      <c r="F826" s="56" t="s">
        <v>773</v>
      </c>
      <c r="G826" s="58">
        <v>7.252494E-4</v>
      </c>
      <c r="H826" s="58">
        <v>1.7377037299999998E-2</v>
      </c>
      <c r="I826" s="58">
        <v>7.7828610000000006E-2</v>
      </c>
      <c r="J826" s="60">
        <v>2.5370727956736423E-6</v>
      </c>
      <c r="K826" s="60">
        <v>6.1129707994356925E-5</v>
      </c>
      <c r="L826" s="60">
        <v>2.7226065365624271E-4</v>
      </c>
    </row>
    <row r="827" spans="1:12" x14ac:dyDescent="0.25">
      <c r="A827" s="56" t="s">
        <v>36</v>
      </c>
      <c r="B827" s="56" t="s">
        <v>774</v>
      </c>
      <c r="C827" s="56" t="s">
        <v>279</v>
      </c>
      <c r="D827" s="56" t="s">
        <v>754</v>
      </c>
      <c r="E827" s="56" t="s">
        <v>775</v>
      </c>
      <c r="F827" s="56" t="s">
        <v>776</v>
      </c>
      <c r="G827" s="58">
        <v>6.4536719999999995E-4</v>
      </c>
      <c r="H827" s="58">
        <v>1.6553309700000001E-2</v>
      </c>
      <c r="I827" s="58">
        <v>6.9256200000000004E-2</v>
      </c>
      <c r="J827" s="60">
        <v>2.1117705619562664E-6</v>
      </c>
      <c r="K827" s="60">
        <v>5.4387211591817546E-5</v>
      </c>
      <c r="L827" s="60">
        <v>2.2662013872560546E-4</v>
      </c>
    </row>
    <row r="828" spans="1:12" x14ac:dyDescent="0.25">
      <c r="A828" s="56" t="s">
        <v>36</v>
      </c>
      <c r="B828" s="56" t="s">
        <v>777</v>
      </c>
      <c r="C828" s="56" t="s">
        <v>279</v>
      </c>
      <c r="D828" s="56" t="s">
        <v>754</v>
      </c>
      <c r="E828" s="56" t="s">
        <v>775</v>
      </c>
      <c r="F828" s="56" t="s">
        <v>778</v>
      </c>
      <c r="G828" s="58">
        <v>5.1127300000000001E-5</v>
      </c>
      <c r="H828" s="58">
        <v>1.2648489000000001E-3</v>
      </c>
      <c r="I828" s="58">
        <v>5.4866280000000003E-3</v>
      </c>
      <c r="J828" s="60">
        <v>1.6729881730543147E-7</v>
      </c>
      <c r="K828" s="60">
        <v>4.1513372819186458E-6</v>
      </c>
      <c r="L828" s="60">
        <v>1.7953344227604045E-5</v>
      </c>
    </row>
    <row r="829" spans="1:12" x14ac:dyDescent="0.25">
      <c r="A829" s="56" t="s">
        <v>36</v>
      </c>
      <c r="B829" s="56" t="s">
        <v>779</v>
      </c>
      <c r="C829" s="56" t="s">
        <v>279</v>
      </c>
      <c r="D829" s="56" t="s">
        <v>754</v>
      </c>
      <c r="E829" s="56" t="s">
        <v>780</v>
      </c>
      <c r="F829" s="56" t="s">
        <v>781</v>
      </c>
      <c r="G829" s="58">
        <v>1.0579089E-2</v>
      </c>
      <c r="H829" s="58">
        <v>0.37248612199999998</v>
      </c>
      <c r="I829" s="58">
        <v>1.0578291</v>
      </c>
      <c r="J829" s="60">
        <v>2.8491190476190473E-5</v>
      </c>
      <c r="K829" s="60">
        <v>1.0413988095238096E-3</v>
      </c>
      <c r="L829" s="60">
        <v>2.8489047619047617E-3</v>
      </c>
    </row>
    <row r="830" spans="1:12" x14ac:dyDescent="0.25">
      <c r="A830" s="56" t="s">
        <v>36</v>
      </c>
      <c r="B830" s="56" t="s">
        <v>782</v>
      </c>
      <c r="C830" s="56" t="s">
        <v>279</v>
      </c>
      <c r="D830" s="56" t="s">
        <v>754</v>
      </c>
      <c r="E830" s="56" t="s">
        <v>780</v>
      </c>
      <c r="F830" s="56" t="s">
        <v>783</v>
      </c>
      <c r="G830" s="58">
        <v>4.5008748000000001E-2</v>
      </c>
      <c r="H830" s="58">
        <v>1.069966451</v>
      </c>
      <c r="I830" s="58">
        <v>4.3558794000000001</v>
      </c>
      <c r="J830" s="60">
        <v>1.8943553488372095E-4</v>
      </c>
      <c r="K830" s="60">
        <v>4.5115531162790695E-3</v>
      </c>
      <c r="L830" s="60">
        <v>1.8333283720930231E-2</v>
      </c>
    </row>
    <row r="831" spans="1:12" x14ac:dyDescent="0.25">
      <c r="A831" s="56" t="s">
        <v>36</v>
      </c>
      <c r="B831" s="56" t="s">
        <v>784</v>
      </c>
      <c r="C831" s="56" t="s">
        <v>279</v>
      </c>
      <c r="D831" s="56" t="s">
        <v>754</v>
      </c>
      <c r="E831" s="56" t="s">
        <v>780</v>
      </c>
      <c r="F831" s="56" t="s">
        <v>785</v>
      </c>
      <c r="G831" s="58">
        <v>0.14793120000000001</v>
      </c>
      <c r="H831" s="58">
        <v>5.2454122000000005</v>
      </c>
      <c r="I831" s="58">
        <v>14.662319999999999</v>
      </c>
      <c r="J831" s="60">
        <v>2.9351428571428571E-4</v>
      </c>
      <c r="K831" s="60">
        <v>1.1046521428571428E-2</v>
      </c>
      <c r="L831" s="60">
        <v>2.909190476190476E-2</v>
      </c>
    </row>
    <row r="832" spans="1:12" x14ac:dyDescent="0.25">
      <c r="A832" s="56" t="s">
        <v>36</v>
      </c>
      <c r="B832" s="56" t="s">
        <v>786</v>
      </c>
      <c r="C832" s="56" t="s">
        <v>279</v>
      </c>
      <c r="D832" s="56" t="s">
        <v>754</v>
      </c>
      <c r="E832" s="56" t="s">
        <v>780</v>
      </c>
      <c r="F832" s="56" t="s">
        <v>787</v>
      </c>
      <c r="G832" s="58">
        <v>0.50037719999999997</v>
      </c>
      <c r="H832" s="58">
        <v>23.748523229999996</v>
      </c>
      <c r="I832" s="58">
        <v>87.634680000000003</v>
      </c>
      <c r="J832" s="60">
        <v>1.5515572093023255E-3</v>
      </c>
      <c r="K832" s="60">
        <v>7.3776948837209297E-2</v>
      </c>
      <c r="L832" s="60">
        <v>0.27173544186046511</v>
      </c>
    </row>
    <row r="833" spans="1:12" x14ac:dyDescent="0.25">
      <c r="A833" s="56" t="s">
        <v>36</v>
      </c>
      <c r="B833" s="56" t="s">
        <v>788</v>
      </c>
      <c r="C833" s="56" t="s">
        <v>279</v>
      </c>
      <c r="D833" s="56" t="s">
        <v>754</v>
      </c>
      <c r="E833" s="56" t="s">
        <v>780</v>
      </c>
      <c r="F833" s="56" t="s">
        <v>789</v>
      </c>
      <c r="G833" s="58">
        <v>0.20743038</v>
      </c>
      <c r="H833" s="58">
        <v>7.0121735999999997</v>
      </c>
      <c r="I833" s="58">
        <v>18.824445000000001</v>
      </c>
      <c r="J833" s="60">
        <v>5.5864523809523805E-4</v>
      </c>
      <c r="K833" s="60">
        <v>1.968283333333333E-2</v>
      </c>
      <c r="L833" s="60">
        <v>5.0697380952380952E-2</v>
      </c>
    </row>
    <row r="834" spans="1:12" x14ac:dyDescent="0.25">
      <c r="A834" s="56" t="s">
        <v>36</v>
      </c>
      <c r="B834" s="56" t="s">
        <v>790</v>
      </c>
      <c r="C834" s="56" t="s">
        <v>279</v>
      </c>
      <c r="D834" s="56" t="s">
        <v>754</v>
      </c>
      <c r="E834" s="56" t="s">
        <v>780</v>
      </c>
      <c r="F834" s="56" t="s">
        <v>791</v>
      </c>
      <c r="G834" s="58">
        <v>0.43925331000000001</v>
      </c>
      <c r="H834" s="58">
        <v>12.2441935</v>
      </c>
      <c r="I834" s="58">
        <v>47.890560000000001</v>
      </c>
      <c r="J834" s="60">
        <v>1.8487553488372094E-3</v>
      </c>
      <c r="K834" s="60">
        <v>5.1647285581395343E-2</v>
      </c>
      <c r="L834" s="60">
        <v>0.20156465116279068</v>
      </c>
    </row>
    <row r="835" spans="1:12" x14ac:dyDescent="0.25">
      <c r="A835" s="56" t="s">
        <v>36</v>
      </c>
      <c r="B835" s="56" t="s">
        <v>792</v>
      </c>
      <c r="C835" s="56" t="s">
        <v>279</v>
      </c>
      <c r="D835" s="56" t="s">
        <v>754</v>
      </c>
      <c r="E835" s="56" t="s">
        <v>780</v>
      </c>
      <c r="F835" s="56" t="s">
        <v>793</v>
      </c>
      <c r="G835" s="58">
        <v>0.13261709999999999</v>
      </c>
      <c r="H835" s="58">
        <v>4.9643308700000004</v>
      </c>
      <c r="I835" s="58">
        <v>12.833034</v>
      </c>
      <c r="J835" s="60">
        <v>3.5715952380952382E-4</v>
      </c>
      <c r="K835" s="60">
        <v>1.3756714285714285E-2</v>
      </c>
      <c r="L835" s="60">
        <v>3.4561428571428569E-2</v>
      </c>
    </row>
    <row r="836" spans="1:12" x14ac:dyDescent="0.25">
      <c r="A836" s="56" t="s">
        <v>36</v>
      </c>
      <c r="B836" s="56" t="s">
        <v>794</v>
      </c>
      <c r="C836" s="56" t="s">
        <v>279</v>
      </c>
      <c r="D836" s="56" t="s">
        <v>754</v>
      </c>
      <c r="E836" s="56" t="s">
        <v>780</v>
      </c>
      <c r="F836" s="56" t="s">
        <v>795</v>
      </c>
      <c r="G836" s="58">
        <v>0.40722332999999999</v>
      </c>
      <c r="H836" s="58">
        <v>12.11766132</v>
      </c>
      <c r="I836" s="58">
        <v>53.366669999999999</v>
      </c>
      <c r="J836" s="60">
        <v>1.7139460465116279E-3</v>
      </c>
      <c r="K836" s="60">
        <v>5.1018411162790697E-2</v>
      </c>
      <c r="L836" s="60">
        <v>0.22461283720930231</v>
      </c>
    </row>
    <row r="837" spans="1:12" x14ac:dyDescent="0.25">
      <c r="A837" s="56" t="s">
        <v>36</v>
      </c>
      <c r="B837" s="56" t="s">
        <v>796</v>
      </c>
      <c r="C837" s="56" t="s">
        <v>279</v>
      </c>
      <c r="D837" s="56" t="s">
        <v>754</v>
      </c>
      <c r="E837" s="56" t="s">
        <v>780</v>
      </c>
      <c r="F837" s="56" t="s">
        <v>797</v>
      </c>
      <c r="G837" s="58">
        <v>1.9059510000000001E-4</v>
      </c>
      <c r="H837" s="58">
        <v>4.0058523000000004E-3</v>
      </c>
      <c r="I837" s="58">
        <v>1.9197780000000001E-2</v>
      </c>
      <c r="J837" s="60">
        <v>8.0218790697674417E-7</v>
      </c>
      <c r="K837" s="60">
        <v>1.6836636279069766E-5</v>
      </c>
      <c r="L837" s="60">
        <v>8.0800744186046512E-5</v>
      </c>
    </row>
    <row r="838" spans="1:12" x14ac:dyDescent="0.25">
      <c r="A838" s="56" t="s">
        <v>36</v>
      </c>
      <c r="B838" s="56" t="s">
        <v>798</v>
      </c>
      <c r="C838" s="56" t="s">
        <v>279</v>
      </c>
      <c r="D838" s="56" t="s">
        <v>754</v>
      </c>
      <c r="E838" s="56" t="s">
        <v>799</v>
      </c>
      <c r="F838" s="56" t="s">
        <v>800</v>
      </c>
      <c r="G838" s="58">
        <v>3.746221E-4</v>
      </c>
      <c r="H838" s="58">
        <v>8.6741236999999995E-3</v>
      </c>
      <c r="I838" s="58">
        <v>3.2747120999999997E-2</v>
      </c>
      <c r="J838" s="60">
        <v>1.6639019280507877E-6</v>
      </c>
      <c r="K838" s="60">
        <v>3.8210978250646607E-5</v>
      </c>
      <c r="L838" s="60">
        <v>1.4544785092875619E-4</v>
      </c>
    </row>
    <row r="839" spans="1:12" x14ac:dyDescent="0.25">
      <c r="A839" s="56" t="s">
        <v>36</v>
      </c>
      <c r="B839" s="56" t="s">
        <v>801</v>
      </c>
      <c r="C839" s="56" t="s">
        <v>279</v>
      </c>
      <c r="D839" s="56" t="s">
        <v>754</v>
      </c>
      <c r="E839" s="56" t="s">
        <v>802</v>
      </c>
      <c r="F839" s="56" t="s">
        <v>803</v>
      </c>
      <c r="G839" s="58">
        <v>1.0261559999999999E-2</v>
      </c>
      <c r="H839" s="58">
        <v>0.29682088000000001</v>
      </c>
      <c r="I839" s="58">
        <v>1.0367184</v>
      </c>
      <c r="J839" s="60">
        <v>3.3577876792852109E-5</v>
      </c>
      <c r="K839" s="60">
        <v>9.8586582882671065E-4</v>
      </c>
      <c r="L839" s="60">
        <v>3.3923499647307786E-3</v>
      </c>
    </row>
    <row r="840" spans="1:12" x14ac:dyDescent="0.25">
      <c r="A840" s="56" t="s">
        <v>36</v>
      </c>
      <c r="B840" s="56" t="s">
        <v>804</v>
      </c>
      <c r="C840" s="56" t="s">
        <v>279</v>
      </c>
      <c r="D840" s="56" t="s">
        <v>754</v>
      </c>
      <c r="E840" s="56" t="s">
        <v>802</v>
      </c>
      <c r="F840" s="56" t="s">
        <v>805</v>
      </c>
      <c r="G840" s="58">
        <v>7.0009920000000003E-2</v>
      </c>
      <c r="H840" s="58">
        <v>2.0817214900000001</v>
      </c>
      <c r="I840" s="58">
        <v>6.7794359999999996</v>
      </c>
      <c r="J840" s="60">
        <v>2.2908646132142017E-4</v>
      </c>
      <c r="K840" s="60">
        <v>6.8524682388901963E-3</v>
      </c>
      <c r="L840" s="60">
        <v>2.2183670585469085E-2</v>
      </c>
    </row>
    <row r="841" spans="1:12" x14ac:dyDescent="0.25">
      <c r="A841" s="56" t="s">
        <v>36</v>
      </c>
      <c r="B841" s="56" t="s">
        <v>806</v>
      </c>
      <c r="C841" s="56" t="s">
        <v>279</v>
      </c>
      <c r="D841" s="56" t="s">
        <v>754</v>
      </c>
      <c r="E841" s="56" t="s">
        <v>802</v>
      </c>
      <c r="F841" s="56" t="s">
        <v>807</v>
      </c>
      <c r="G841" s="58">
        <v>2.6585500000000002E-5</v>
      </c>
      <c r="H841" s="58">
        <v>7.6788500000000005E-4</v>
      </c>
      <c r="I841" s="58">
        <v>2.8529639999999999E-3</v>
      </c>
      <c r="J841" s="60">
        <v>8.6993138960733609E-8</v>
      </c>
      <c r="K841" s="60">
        <v>2.5208683376440166E-6</v>
      </c>
      <c r="L841" s="60">
        <v>9.3354688455208103E-6</v>
      </c>
    </row>
    <row r="842" spans="1:12" x14ac:dyDescent="0.25">
      <c r="A842" s="56" t="s">
        <v>36</v>
      </c>
      <c r="B842" s="56" t="s">
        <v>808</v>
      </c>
      <c r="C842" s="56" t="s">
        <v>279</v>
      </c>
      <c r="D842" s="56" t="s">
        <v>754</v>
      </c>
      <c r="E842" s="56" t="s">
        <v>802</v>
      </c>
      <c r="F842" s="56" t="s">
        <v>809</v>
      </c>
      <c r="G842" s="58">
        <v>4.2177000000000002E-4</v>
      </c>
      <c r="H842" s="58">
        <v>1.27795428E-2</v>
      </c>
      <c r="I842" s="58">
        <v>4.526136E-2</v>
      </c>
      <c r="J842" s="60">
        <v>1.3801158006113334E-6</v>
      </c>
      <c r="K842" s="60">
        <v>4.1913835128144837E-5</v>
      </c>
      <c r="L842" s="60">
        <v>1.4810422290148132E-4</v>
      </c>
    </row>
    <row r="843" spans="1:12" x14ac:dyDescent="0.25">
      <c r="A843" s="56" t="s">
        <v>36</v>
      </c>
      <c r="B843" s="56" t="s">
        <v>810</v>
      </c>
      <c r="C843" s="56" t="s">
        <v>279</v>
      </c>
      <c r="D843" s="56" t="s">
        <v>754</v>
      </c>
      <c r="E843" s="56" t="s">
        <v>811</v>
      </c>
      <c r="F843" s="56" t="s">
        <v>812</v>
      </c>
      <c r="G843" s="58">
        <v>4.8151199999999998E-2</v>
      </c>
      <c r="H843" s="58">
        <v>2.2773898140000002</v>
      </c>
      <c r="I843" s="58">
        <v>9.2123640000000009</v>
      </c>
      <c r="J843" s="60">
        <v>1.5756035739478017E-4</v>
      </c>
      <c r="K843" s="60">
        <v>7.4632174740183414E-3</v>
      </c>
      <c r="L843" s="60">
        <v>3.0144697625205739E-2</v>
      </c>
    </row>
    <row r="844" spans="1:12" x14ac:dyDescent="0.25">
      <c r="A844" s="56" t="s">
        <v>36</v>
      </c>
      <c r="B844" s="56" t="s">
        <v>815</v>
      </c>
      <c r="C844" s="56" t="s">
        <v>279</v>
      </c>
      <c r="D844" s="56" t="s">
        <v>280</v>
      </c>
      <c r="E844" s="56" t="s">
        <v>755</v>
      </c>
      <c r="F844" s="56" t="s">
        <v>816</v>
      </c>
      <c r="G844" s="58">
        <v>1.3633807</v>
      </c>
      <c r="H844" s="58">
        <v>4.1983262999999997</v>
      </c>
      <c r="I844" s="58">
        <v>153.16102000000001</v>
      </c>
      <c r="J844" s="60">
        <v>3.274785714285714E-3</v>
      </c>
      <c r="K844" s="60">
        <v>1.1418133333333334E-2</v>
      </c>
      <c r="L844" s="60">
        <v>0.44198809523809524</v>
      </c>
    </row>
    <row r="845" spans="1:12" x14ac:dyDescent="0.25">
      <c r="A845" s="56" t="s">
        <v>36</v>
      </c>
      <c r="B845" s="56" t="s">
        <v>818</v>
      </c>
      <c r="C845" s="56" t="s">
        <v>279</v>
      </c>
      <c r="D845" s="56" t="s">
        <v>280</v>
      </c>
      <c r="E845" s="56" t="s">
        <v>762</v>
      </c>
      <c r="F845" s="56" t="s">
        <v>819</v>
      </c>
      <c r="G845" s="58">
        <v>7.6118489999999997E-2</v>
      </c>
      <c r="H845" s="58">
        <v>0.15158027499999999</v>
      </c>
      <c r="I845" s="58">
        <v>4.7518840000000004</v>
      </c>
      <c r="J845" s="60">
        <v>2.2436310604279335E-4</v>
      </c>
      <c r="K845" s="60">
        <v>5.2716398777333652E-4</v>
      </c>
      <c r="L845" s="60">
        <v>1.7361324711968024E-2</v>
      </c>
    </row>
    <row r="846" spans="1:12" x14ac:dyDescent="0.25">
      <c r="A846" s="56" t="s">
        <v>36</v>
      </c>
      <c r="B846" s="56" t="s">
        <v>820</v>
      </c>
      <c r="C846" s="56" t="s">
        <v>279</v>
      </c>
      <c r="D846" s="56" t="s">
        <v>280</v>
      </c>
      <c r="E846" s="56" t="s">
        <v>762</v>
      </c>
      <c r="F846" s="56" t="s">
        <v>763</v>
      </c>
      <c r="G846" s="58">
        <v>5.2272889999999995E-4</v>
      </c>
      <c r="H846" s="58">
        <v>1.3989895E-3</v>
      </c>
      <c r="I846" s="58">
        <v>4.1462239999999997E-2</v>
      </c>
      <c r="J846" s="60">
        <v>1.540770350340936E-6</v>
      </c>
      <c r="K846" s="60">
        <v>5.0294329414530936E-6</v>
      </c>
      <c r="L846" s="60">
        <v>1.5148505995767696E-4</v>
      </c>
    </row>
    <row r="847" spans="1:12" x14ac:dyDescent="0.25">
      <c r="A847" s="56" t="s">
        <v>36</v>
      </c>
      <c r="B847" s="56" t="s">
        <v>821</v>
      </c>
      <c r="C847" s="56" t="s">
        <v>279</v>
      </c>
      <c r="D847" s="56" t="s">
        <v>280</v>
      </c>
      <c r="E847" s="56" t="s">
        <v>762</v>
      </c>
      <c r="F847" s="56" t="s">
        <v>765</v>
      </c>
      <c r="G847" s="58">
        <v>0.11958425</v>
      </c>
      <c r="H847" s="58">
        <v>0.52408384000000008</v>
      </c>
      <c r="I847" s="58">
        <v>8.6487280000000002</v>
      </c>
      <c r="J847" s="60">
        <v>3.5248033858452859E-4</v>
      </c>
      <c r="K847" s="60">
        <v>1.8526343098988951E-3</v>
      </c>
      <c r="L847" s="60">
        <v>3.1598732424171175E-2</v>
      </c>
    </row>
    <row r="848" spans="1:12" x14ac:dyDescent="0.25">
      <c r="A848" s="56" t="s">
        <v>36</v>
      </c>
      <c r="B848" s="56" t="s">
        <v>822</v>
      </c>
      <c r="C848" s="56" t="s">
        <v>279</v>
      </c>
      <c r="D848" s="56" t="s">
        <v>280</v>
      </c>
      <c r="E848" s="56" t="s">
        <v>762</v>
      </c>
      <c r="F848" s="56" t="s">
        <v>823</v>
      </c>
      <c r="G848" s="58">
        <v>0.11052433</v>
      </c>
      <c r="H848" s="58">
        <v>0.24236160000000001</v>
      </c>
      <c r="I848" s="58">
        <v>8.3500580000000006</v>
      </c>
      <c r="J848" s="60">
        <v>3.2577604514460383E-4</v>
      </c>
      <c r="K848" s="60">
        <v>8.4186415941688215E-4</v>
      </c>
      <c r="L848" s="60">
        <v>3.0507519162943808E-2</v>
      </c>
    </row>
    <row r="849" spans="1:12" x14ac:dyDescent="0.25">
      <c r="A849" s="56" t="s">
        <v>36</v>
      </c>
      <c r="B849" s="56" t="s">
        <v>824</v>
      </c>
      <c r="C849" s="56" t="s">
        <v>279</v>
      </c>
      <c r="D849" s="56" t="s">
        <v>280</v>
      </c>
      <c r="E849" s="56" t="s">
        <v>762</v>
      </c>
      <c r="F849" s="56" t="s">
        <v>767</v>
      </c>
      <c r="G849" s="58">
        <v>0.2476072</v>
      </c>
      <c r="H849" s="58">
        <v>0.83096802000000003</v>
      </c>
      <c r="I849" s="58">
        <v>18.407060000000001</v>
      </c>
      <c r="J849" s="60">
        <v>7.298367270162239E-4</v>
      </c>
      <c r="K849" s="60">
        <v>3.0146362520573713E-3</v>
      </c>
      <c r="L849" s="60">
        <v>6.7251563602163181E-2</v>
      </c>
    </row>
    <row r="850" spans="1:12" x14ac:dyDescent="0.25">
      <c r="A850" s="56" t="s">
        <v>36</v>
      </c>
      <c r="B850" s="56" t="s">
        <v>825</v>
      </c>
      <c r="C850" s="56" t="s">
        <v>279</v>
      </c>
      <c r="D850" s="56" t="s">
        <v>280</v>
      </c>
      <c r="E850" s="56" t="s">
        <v>762</v>
      </c>
      <c r="F850" s="56" t="s">
        <v>826</v>
      </c>
      <c r="G850" s="58">
        <v>9.3738119999999994E-2</v>
      </c>
      <c r="H850" s="58">
        <v>0.30123193999999998</v>
      </c>
      <c r="I850" s="58">
        <v>7.6281749999999997</v>
      </c>
      <c r="J850" s="60">
        <v>2.762980249235834E-4</v>
      </c>
      <c r="K850" s="60">
        <v>1.0526155678344698E-3</v>
      </c>
      <c r="L850" s="60">
        <v>2.7870073595109335E-2</v>
      </c>
    </row>
    <row r="851" spans="1:12" x14ac:dyDescent="0.25">
      <c r="A851" s="56" t="s">
        <v>36</v>
      </c>
      <c r="B851" s="56" t="s">
        <v>827</v>
      </c>
      <c r="C851" s="56" t="s">
        <v>279</v>
      </c>
      <c r="D851" s="56" t="s">
        <v>280</v>
      </c>
      <c r="E851" s="56" t="s">
        <v>762</v>
      </c>
      <c r="F851" s="56" t="s">
        <v>769</v>
      </c>
      <c r="G851" s="58">
        <v>4.7435899999999998E-3</v>
      </c>
      <c r="H851" s="58">
        <v>1.76683441E-2</v>
      </c>
      <c r="I851" s="58">
        <v>0.37776460000000001</v>
      </c>
      <c r="J851" s="60">
        <v>1.3981979778979546E-5</v>
      </c>
      <c r="K851" s="60">
        <v>6.1601120761815189E-5</v>
      </c>
      <c r="L851" s="60">
        <v>1.3801904067716907E-3</v>
      </c>
    </row>
    <row r="852" spans="1:12" x14ac:dyDescent="0.25">
      <c r="A852" s="56" t="s">
        <v>36</v>
      </c>
      <c r="B852" s="56" t="s">
        <v>828</v>
      </c>
      <c r="C852" s="56" t="s">
        <v>279</v>
      </c>
      <c r="D852" s="56" t="s">
        <v>280</v>
      </c>
      <c r="E852" s="56" t="s">
        <v>762</v>
      </c>
      <c r="F852" s="56" t="s">
        <v>829</v>
      </c>
      <c r="G852" s="58">
        <v>0.23823620000000001</v>
      </c>
      <c r="H852" s="58">
        <v>0.56721292000000001</v>
      </c>
      <c r="I852" s="58">
        <v>14.158110000000001</v>
      </c>
      <c r="J852" s="60">
        <v>7.0221281448389387E-4</v>
      </c>
      <c r="K852" s="60">
        <v>1.9749110580766522E-3</v>
      </c>
      <c r="L852" s="60">
        <v>5.1727592287796852E-2</v>
      </c>
    </row>
    <row r="853" spans="1:12" x14ac:dyDescent="0.25">
      <c r="A853" s="56" t="s">
        <v>36</v>
      </c>
      <c r="B853" s="56" t="s">
        <v>830</v>
      </c>
      <c r="C853" s="56" t="s">
        <v>279</v>
      </c>
      <c r="D853" s="56" t="s">
        <v>280</v>
      </c>
      <c r="E853" s="56" t="s">
        <v>762</v>
      </c>
      <c r="F853" s="56" t="s">
        <v>831</v>
      </c>
      <c r="G853" s="58">
        <v>0.10154663</v>
      </c>
      <c r="H853" s="58">
        <v>0.34181179</v>
      </c>
      <c r="I853" s="58">
        <v>4.3373980000000003</v>
      </c>
      <c r="J853" s="60">
        <v>2.9931402539383966E-4</v>
      </c>
      <c r="K853" s="60">
        <v>1.2295574276980957E-3</v>
      </c>
      <c r="L853" s="60">
        <v>1.5846976722313662E-2</v>
      </c>
    </row>
    <row r="854" spans="1:12" x14ac:dyDescent="0.25">
      <c r="A854" s="56" t="s">
        <v>36</v>
      </c>
      <c r="B854" s="56" t="s">
        <v>832</v>
      </c>
      <c r="C854" s="56" t="s">
        <v>279</v>
      </c>
      <c r="D854" s="56" t="s">
        <v>280</v>
      </c>
      <c r="E854" s="56" t="s">
        <v>762</v>
      </c>
      <c r="F854" s="56" t="s">
        <v>771</v>
      </c>
      <c r="G854" s="58">
        <v>0.33589960000000002</v>
      </c>
      <c r="H854" s="58">
        <v>0.86414664999999991</v>
      </c>
      <c r="I854" s="58">
        <v>32.763359999999999</v>
      </c>
      <c r="J854" s="60">
        <v>9.9008264754291099E-4</v>
      </c>
      <c r="K854" s="60">
        <v>2.9915209075946398E-3</v>
      </c>
      <c r="L854" s="60">
        <v>0.11970322830942866</v>
      </c>
    </row>
    <row r="855" spans="1:12" x14ac:dyDescent="0.25">
      <c r="A855" s="56" t="s">
        <v>36</v>
      </c>
      <c r="B855" s="56" t="s">
        <v>833</v>
      </c>
      <c r="C855" s="56" t="s">
        <v>279</v>
      </c>
      <c r="D855" s="56" t="s">
        <v>280</v>
      </c>
      <c r="E855" s="56" t="s">
        <v>762</v>
      </c>
      <c r="F855" s="56" t="s">
        <v>834</v>
      </c>
      <c r="G855" s="58">
        <v>0.22825889999999999</v>
      </c>
      <c r="H855" s="58">
        <v>1.0736903200000001</v>
      </c>
      <c r="I855" s="58">
        <v>18.185829999999999</v>
      </c>
      <c r="J855" s="60">
        <v>6.7280620738302381E-4</v>
      </c>
      <c r="K855" s="60">
        <v>4.0350930308017873E-3</v>
      </c>
      <c r="L855" s="60">
        <v>6.6443068422290155E-2</v>
      </c>
    </row>
    <row r="856" spans="1:12" x14ac:dyDescent="0.25">
      <c r="A856" s="56" t="s">
        <v>36</v>
      </c>
      <c r="B856" s="56" t="s">
        <v>835</v>
      </c>
      <c r="C856" s="56" t="s">
        <v>279</v>
      </c>
      <c r="D856" s="56" t="s">
        <v>280</v>
      </c>
      <c r="E856" s="56" t="s">
        <v>762</v>
      </c>
      <c r="F856" s="56" t="s">
        <v>836</v>
      </c>
      <c r="G856" s="58">
        <v>4.3812440000000001E-2</v>
      </c>
      <c r="H856" s="58">
        <v>3.4027277000000002E-2</v>
      </c>
      <c r="I856" s="58">
        <v>0.70975529999999998</v>
      </c>
      <c r="J856" s="60">
        <v>1.2913933693863158E-4</v>
      </c>
      <c r="K856" s="60">
        <v>1.170019748412885E-4</v>
      </c>
      <c r="L856" s="60">
        <v>2.593141288502234E-3</v>
      </c>
    </row>
    <row r="857" spans="1:12" x14ac:dyDescent="0.25">
      <c r="A857" s="56" t="s">
        <v>36</v>
      </c>
      <c r="B857" s="56" t="s">
        <v>837</v>
      </c>
      <c r="C857" s="56" t="s">
        <v>279</v>
      </c>
      <c r="D857" s="56" t="s">
        <v>280</v>
      </c>
      <c r="E857" s="56" t="s">
        <v>762</v>
      </c>
      <c r="F857" s="56" t="s">
        <v>773</v>
      </c>
      <c r="G857" s="58">
        <v>3.0668560000000001E-2</v>
      </c>
      <c r="H857" s="58">
        <v>8.0331690999999997E-2</v>
      </c>
      <c r="I857" s="58">
        <v>2.1044209999999999</v>
      </c>
      <c r="J857" s="60">
        <v>9.0397143193040225E-5</v>
      </c>
      <c r="K857" s="60">
        <v>2.8176877686339057E-4</v>
      </c>
      <c r="L857" s="60">
        <v>7.6886360216317905E-3</v>
      </c>
    </row>
    <row r="858" spans="1:12" x14ac:dyDescent="0.25">
      <c r="A858" s="56" t="s">
        <v>36</v>
      </c>
      <c r="B858" s="56" t="s">
        <v>838</v>
      </c>
      <c r="C858" s="56" t="s">
        <v>279</v>
      </c>
      <c r="D858" s="56" t="s">
        <v>280</v>
      </c>
      <c r="E858" s="56" t="s">
        <v>762</v>
      </c>
      <c r="F858" s="56" t="s">
        <v>839</v>
      </c>
      <c r="G858" s="58">
        <v>5.8851170000000001E-2</v>
      </c>
      <c r="H858" s="58">
        <v>3.9109486999999998E-2</v>
      </c>
      <c r="I858" s="58">
        <v>0.77797249999999996</v>
      </c>
      <c r="J858" s="60">
        <v>1.7346678344697862E-4</v>
      </c>
      <c r="K858" s="60">
        <v>1.3371269456853989E-4</v>
      </c>
      <c r="L858" s="60">
        <v>2.8423769104161775E-3</v>
      </c>
    </row>
    <row r="859" spans="1:12" x14ac:dyDescent="0.25">
      <c r="A859" s="56" t="s">
        <v>36</v>
      </c>
      <c r="B859" s="56" t="s">
        <v>840</v>
      </c>
      <c r="C859" s="56" t="s">
        <v>279</v>
      </c>
      <c r="D859" s="56" t="s">
        <v>280</v>
      </c>
      <c r="E859" s="56" t="s">
        <v>762</v>
      </c>
      <c r="F859" s="56" t="s">
        <v>841</v>
      </c>
      <c r="G859" s="58">
        <v>9.6574489999999999E-2</v>
      </c>
      <c r="H859" s="58">
        <v>6.0791664000000002E-2</v>
      </c>
      <c r="I859" s="58">
        <v>1.2488292000000001</v>
      </c>
      <c r="J859" s="60">
        <v>2.8465823418763231E-4</v>
      </c>
      <c r="K859" s="60">
        <v>2.0735890924053612E-4</v>
      </c>
      <c r="L859" s="60">
        <v>4.5626771690571366E-3</v>
      </c>
    </row>
    <row r="860" spans="1:12" x14ac:dyDescent="0.25">
      <c r="A860" s="56" t="s">
        <v>36</v>
      </c>
      <c r="B860" s="56" t="s">
        <v>842</v>
      </c>
      <c r="C860" s="56" t="s">
        <v>279</v>
      </c>
      <c r="D860" s="56" t="s">
        <v>280</v>
      </c>
      <c r="E860" s="56" t="s">
        <v>762</v>
      </c>
      <c r="F860" s="56" t="s">
        <v>843</v>
      </c>
      <c r="G860" s="58">
        <v>0.13221748</v>
      </c>
      <c r="H860" s="58">
        <v>0.31088236000000002</v>
      </c>
      <c r="I860" s="58">
        <v>11.299163999999999</v>
      </c>
      <c r="J860" s="60">
        <v>3.8971784387491188E-4</v>
      </c>
      <c r="K860" s="60">
        <v>1.0804020432635788E-3</v>
      </c>
      <c r="L860" s="60">
        <v>4.1282337173759703E-2</v>
      </c>
    </row>
    <row r="861" spans="1:12" x14ac:dyDescent="0.25">
      <c r="A861" s="56" t="s">
        <v>36</v>
      </c>
      <c r="B861" s="56" t="s">
        <v>844</v>
      </c>
      <c r="C861" s="56" t="s">
        <v>279</v>
      </c>
      <c r="D861" s="56" t="s">
        <v>280</v>
      </c>
      <c r="E861" s="56" t="s">
        <v>762</v>
      </c>
      <c r="F861" s="56" t="s">
        <v>845</v>
      </c>
      <c r="G861" s="58">
        <v>0.1861129</v>
      </c>
      <c r="H861" s="58">
        <v>0.21419723899999998</v>
      </c>
      <c r="I861" s="58">
        <v>5.5255289999999997</v>
      </c>
      <c r="J861" s="60">
        <v>5.4857909710792391E-4</v>
      </c>
      <c r="K861" s="60">
        <v>7.5428987773336472E-4</v>
      </c>
      <c r="L861" s="60">
        <v>2.0187916529508583E-2</v>
      </c>
    </row>
    <row r="862" spans="1:12" x14ac:dyDescent="0.25">
      <c r="A862" s="56" t="s">
        <v>36</v>
      </c>
      <c r="B862" s="56" t="s">
        <v>846</v>
      </c>
      <c r="C862" s="56" t="s">
        <v>279</v>
      </c>
      <c r="D862" s="56" t="s">
        <v>280</v>
      </c>
      <c r="E862" s="56" t="s">
        <v>762</v>
      </c>
      <c r="F862" s="56" t="s">
        <v>847</v>
      </c>
      <c r="G862" s="58">
        <v>3.8414139999999999E-2</v>
      </c>
      <c r="H862" s="58">
        <v>0.15516627100000002</v>
      </c>
      <c r="I862" s="58">
        <v>2.952407</v>
      </c>
      <c r="J862" s="60">
        <v>1.1322780625440867E-4</v>
      </c>
      <c r="K862" s="60">
        <v>5.9319888196567136E-4</v>
      </c>
      <c r="L862" s="60">
        <v>1.0786833529273454E-2</v>
      </c>
    </row>
    <row r="863" spans="1:12" x14ac:dyDescent="0.25">
      <c r="A863" s="56" t="s">
        <v>36</v>
      </c>
      <c r="B863" s="56" t="s">
        <v>848</v>
      </c>
      <c r="C863" s="56" t="s">
        <v>279</v>
      </c>
      <c r="D863" s="56" t="s">
        <v>280</v>
      </c>
      <c r="E863" s="56" t="s">
        <v>762</v>
      </c>
      <c r="F863" s="56" t="s">
        <v>849</v>
      </c>
      <c r="G863" s="58">
        <v>6.8956219999999999E-2</v>
      </c>
      <c r="H863" s="58">
        <v>4.6737348999999997E-2</v>
      </c>
      <c r="I863" s="58">
        <v>0.86168679999999997</v>
      </c>
      <c r="J863" s="60">
        <v>2.0325191864566192E-4</v>
      </c>
      <c r="K863" s="60">
        <v>1.5965467011521282E-4</v>
      </c>
      <c r="L863" s="60">
        <v>3.1482307547613456E-3</v>
      </c>
    </row>
    <row r="864" spans="1:12" x14ac:dyDescent="0.25">
      <c r="A864" s="56" t="s">
        <v>36</v>
      </c>
      <c r="B864" s="56" t="s">
        <v>850</v>
      </c>
      <c r="C864" s="56" t="s">
        <v>279</v>
      </c>
      <c r="D864" s="56" t="s">
        <v>280</v>
      </c>
      <c r="E864" s="56" t="s">
        <v>775</v>
      </c>
      <c r="F864" s="56" t="s">
        <v>851</v>
      </c>
      <c r="G864" s="58">
        <v>0.35953299999999999</v>
      </c>
      <c r="H864" s="58">
        <v>0.32009661</v>
      </c>
      <c r="I864" s="58">
        <v>6.9848350000000003</v>
      </c>
      <c r="J864" s="60">
        <v>9.8596752880319776E-4</v>
      </c>
      <c r="K864" s="60">
        <v>1.0557545238655069E-3</v>
      </c>
      <c r="L864" s="60">
        <v>2.3902439454502704E-2</v>
      </c>
    </row>
    <row r="865" spans="1:12" x14ac:dyDescent="0.25">
      <c r="A865" s="56" t="s">
        <v>36</v>
      </c>
      <c r="B865" s="56" t="s">
        <v>852</v>
      </c>
      <c r="C865" s="56" t="s">
        <v>279</v>
      </c>
      <c r="D865" s="56" t="s">
        <v>280</v>
      </c>
      <c r="E865" s="56" t="s">
        <v>775</v>
      </c>
      <c r="F865" s="56" t="s">
        <v>853</v>
      </c>
      <c r="G865" s="58">
        <v>0.78568329999999997</v>
      </c>
      <c r="H865" s="58">
        <v>0.46487849999999997</v>
      </c>
      <c r="I865" s="58">
        <v>10.202819999999999</v>
      </c>
      <c r="J865" s="60">
        <v>2.1546219844815425E-3</v>
      </c>
      <c r="K865" s="60">
        <v>1.4941952950858219E-3</v>
      </c>
      <c r="L865" s="60">
        <v>3.4914544321655305E-2</v>
      </c>
    </row>
    <row r="866" spans="1:12" x14ac:dyDescent="0.25">
      <c r="A866" s="56" t="s">
        <v>36</v>
      </c>
      <c r="B866" s="56" t="s">
        <v>854</v>
      </c>
      <c r="C866" s="56" t="s">
        <v>279</v>
      </c>
      <c r="D866" s="56" t="s">
        <v>280</v>
      </c>
      <c r="E866" s="56" t="s">
        <v>775</v>
      </c>
      <c r="F866" s="56" t="s">
        <v>776</v>
      </c>
      <c r="G866" s="58">
        <v>0.10749255000000001</v>
      </c>
      <c r="H866" s="58">
        <v>0.15679196000000001</v>
      </c>
      <c r="I866" s="58">
        <v>4.035787</v>
      </c>
      <c r="J866" s="60">
        <v>2.9478307547613452E-4</v>
      </c>
      <c r="K866" s="60">
        <v>5.1124578180108157E-4</v>
      </c>
      <c r="L866" s="60">
        <v>1.3810660474958854E-2</v>
      </c>
    </row>
    <row r="867" spans="1:12" x14ac:dyDescent="0.25">
      <c r="A867" s="56" t="s">
        <v>36</v>
      </c>
      <c r="B867" s="56" t="s">
        <v>855</v>
      </c>
      <c r="C867" s="56" t="s">
        <v>279</v>
      </c>
      <c r="D867" s="56" t="s">
        <v>280</v>
      </c>
      <c r="E867" s="56" t="s">
        <v>775</v>
      </c>
      <c r="F867" s="56" t="s">
        <v>778</v>
      </c>
      <c r="G867" s="58">
        <v>0.17184430000000001</v>
      </c>
      <c r="H867" s="58">
        <v>0.69865675999999999</v>
      </c>
      <c r="I867" s="58">
        <v>11.367196</v>
      </c>
      <c r="J867" s="60">
        <v>4.7125962849753117E-4</v>
      </c>
      <c r="K867" s="60">
        <v>2.2796552339525043E-3</v>
      </c>
      <c r="L867" s="60">
        <v>3.889910228074301E-2</v>
      </c>
    </row>
    <row r="868" spans="1:12" x14ac:dyDescent="0.25">
      <c r="A868" s="56" t="s">
        <v>36</v>
      </c>
      <c r="B868" s="56" t="s">
        <v>856</v>
      </c>
      <c r="C868" s="56" t="s">
        <v>279</v>
      </c>
      <c r="D868" s="56" t="s">
        <v>280</v>
      </c>
      <c r="E868" s="56" t="s">
        <v>775</v>
      </c>
      <c r="F868" s="56" t="s">
        <v>857</v>
      </c>
      <c r="G868" s="58">
        <v>2.2901169999999998E-2</v>
      </c>
      <c r="H868" s="58">
        <v>2.1736290799999999E-2</v>
      </c>
      <c r="I868" s="58">
        <v>0.50515589999999999</v>
      </c>
      <c r="J868" s="60">
        <v>6.2803073124853044E-5</v>
      </c>
      <c r="K868" s="60">
        <v>7.1541205784152371E-5</v>
      </c>
      <c r="L868" s="60">
        <v>1.728667928521044E-3</v>
      </c>
    </row>
    <row r="869" spans="1:12" x14ac:dyDescent="0.25">
      <c r="A869" s="56" t="s">
        <v>36</v>
      </c>
      <c r="B869" s="56" t="s">
        <v>858</v>
      </c>
      <c r="C869" s="56" t="s">
        <v>279</v>
      </c>
      <c r="D869" s="56" t="s">
        <v>280</v>
      </c>
      <c r="E869" s="56" t="s">
        <v>775</v>
      </c>
      <c r="F869" s="56" t="s">
        <v>859</v>
      </c>
      <c r="G869" s="58">
        <v>3.7402080000000001E-3</v>
      </c>
      <c r="H869" s="58">
        <v>1.00894061E-2</v>
      </c>
      <c r="I869" s="58">
        <v>0.30691859999999999</v>
      </c>
      <c r="J869" s="60">
        <v>8.4262903225806465E-6</v>
      </c>
      <c r="K869" s="60">
        <v>2.7480203225806447E-5</v>
      </c>
      <c r="L869" s="60">
        <v>8.6283225806451605E-4</v>
      </c>
    </row>
    <row r="870" spans="1:12" x14ac:dyDescent="0.25">
      <c r="A870" s="56" t="s">
        <v>36</v>
      </c>
      <c r="B870" s="56" t="s">
        <v>860</v>
      </c>
      <c r="C870" s="56" t="s">
        <v>279</v>
      </c>
      <c r="D870" s="56" t="s">
        <v>280</v>
      </c>
      <c r="E870" s="56" t="s">
        <v>775</v>
      </c>
      <c r="F870" s="56" t="s">
        <v>861</v>
      </c>
      <c r="G870" s="58">
        <v>2.7028489999999999E-2</v>
      </c>
      <c r="H870" s="58">
        <v>1.5730832399999999E-2</v>
      </c>
      <c r="I870" s="58">
        <v>0.32819530000000002</v>
      </c>
      <c r="J870" s="60">
        <v>7.4121612979073605E-5</v>
      </c>
      <c r="K870" s="60">
        <v>5.0134161768163655E-5</v>
      </c>
      <c r="L870" s="60">
        <v>1.1231015048201269E-3</v>
      </c>
    </row>
    <row r="871" spans="1:12" x14ac:dyDescent="0.25">
      <c r="A871" s="56" t="s">
        <v>36</v>
      </c>
      <c r="B871" s="56" t="s">
        <v>862</v>
      </c>
      <c r="C871" s="56" t="s">
        <v>279</v>
      </c>
      <c r="D871" s="56" t="s">
        <v>280</v>
      </c>
      <c r="E871" s="56" t="s">
        <v>780</v>
      </c>
      <c r="F871" s="56" t="s">
        <v>863</v>
      </c>
      <c r="G871" s="58">
        <v>2.8440260999999998</v>
      </c>
      <c r="H871" s="58">
        <v>32.866826799999998</v>
      </c>
      <c r="I871" s="58">
        <v>262.41834</v>
      </c>
      <c r="J871" s="60">
        <v>6.7425714285714285E-3</v>
      </c>
      <c r="K871" s="60">
        <v>9.0815428571428575E-2</v>
      </c>
      <c r="L871" s="60">
        <v>0.73168571428571416</v>
      </c>
    </row>
    <row r="872" spans="1:12" x14ac:dyDescent="0.25">
      <c r="A872" s="56" t="s">
        <v>36</v>
      </c>
      <c r="B872" s="56" t="s">
        <v>864</v>
      </c>
      <c r="C872" s="56" t="s">
        <v>279</v>
      </c>
      <c r="D872" s="56" t="s">
        <v>280</v>
      </c>
      <c r="E872" s="56" t="s">
        <v>780</v>
      </c>
      <c r="F872" s="56" t="s">
        <v>865</v>
      </c>
      <c r="G872" s="58">
        <v>1.7453132</v>
      </c>
      <c r="H872" s="58">
        <v>12.611882999999999</v>
      </c>
      <c r="I872" s="58">
        <v>122.17892000000001</v>
      </c>
      <c r="J872" s="60">
        <v>6.4664558139534882E-3</v>
      </c>
      <c r="K872" s="60">
        <v>5.2841302325581395E-2</v>
      </c>
      <c r="L872" s="60">
        <v>0.532386976744186</v>
      </c>
    </row>
    <row r="873" spans="1:12" x14ac:dyDescent="0.25">
      <c r="A873" s="56" t="s">
        <v>36</v>
      </c>
      <c r="B873" s="56" t="s">
        <v>866</v>
      </c>
      <c r="C873" s="56" t="s">
        <v>279</v>
      </c>
      <c r="D873" s="56" t="s">
        <v>280</v>
      </c>
      <c r="E873" s="56" t="s">
        <v>780</v>
      </c>
      <c r="F873" s="56" t="s">
        <v>781</v>
      </c>
      <c r="G873" s="58">
        <v>0.23907965</v>
      </c>
      <c r="H873" s="58">
        <v>2.7405891000000002</v>
      </c>
      <c r="I873" s="58">
        <v>22.018819000000001</v>
      </c>
      <c r="J873" s="60">
        <v>5.668071428571429E-4</v>
      </c>
      <c r="K873" s="60">
        <v>7.5989809523809527E-3</v>
      </c>
      <c r="L873" s="60">
        <v>6.1393809523809517E-2</v>
      </c>
    </row>
    <row r="874" spans="1:12" x14ac:dyDescent="0.25">
      <c r="A874" s="56" t="s">
        <v>36</v>
      </c>
      <c r="B874" s="56" t="s">
        <v>867</v>
      </c>
      <c r="C874" s="56" t="s">
        <v>279</v>
      </c>
      <c r="D874" s="56" t="s">
        <v>280</v>
      </c>
      <c r="E874" s="56" t="s">
        <v>780</v>
      </c>
      <c r="F874" s="56" t="s">
        <v>783</v>
      </c>
      <c r="G874" s="58">
        <v>0.94342970000000004</v>
      </c>
      <c r="H874" s="58">
        <v>7.5255681000000001</v>
      </c>
      <c r="I874" s="58">
        <v>80.085599999999999</v>
      </c>
      <c r="J874" s="60">
        <v>3.4954455813953488E-3</v>
      </c>
      <c r="K874" s="60">
        <v>3.1536070697674418E-2</v>
      </c>
      <c r="L874" s="60">
        <v>0.34896781395348836</v>
      </c>
    </row>
    <row r="875" spans="1:12" x14ac:dyDescent="0.25">
      <c r="A875" s="56" t="s">
        <v>36</v>
      </c>
      <c r="B875" s="56" t="s">
        <v>868</v>
      </c>
      <c r="C875" s="56" t="s">
        <v>279</v>
      </c>
      <c r="D875" s="56" t="s">
        <v>280</v>
      </c>
      <c r="E875" s="56" t="s">
        <v>780</v>
      </c>
      <c r="F875" s="56" t="s">
        <v>789</v>
      </c>
      <c r="G875" s="58">
        <v>1.4933103E-2</v>
      </c>
      <c r="H875" s="58">
        <v>0.16670711500000002</v>
      </c>
      <c r="I875" s="58">
        <v>1.2602859</v>
      </c>
      <c r="J875" s="60">
        <v>3.5403333333333334E-5</v>
      </c>
      <c r="K875" s="60">
        <v>4.5775071428571428E-4</v>
      </c>
      <c r="L875" s="60">
        <v>3.5139761904761902E-3</v>
      </c>
    </row>
    <row r="876" spans="1:12" x14ac:dyDescent="0.25">
      <c r="A876" s="56" t="s">
        <v>36</v>
      </c>
      <c r="B876" s="56" t="s">
        <v>869</v>
      </c>
      <c r="C876" s="56" t="s">
        <v>279</v>
      </c>
      <c r="D876" s="56" t="s">
        <v>280</v>
      </c>
      <c r="E876" s="56" t="s">
        <v>780</v>
      </c>
      <c r="F876" s="56" t="s">
        <v>791</v>
      </c>
      <c r="G876" s="58">
        <v>4.1927319999999997E-2</v>
      </c>
      <c r="H876" s="58">
        <v>0.25721685100000002</v>
      </c>
      <c r="I876" s="58">
        <v>3.3337701000000002</v>
      </c>
      <c r="J876" s="60">
        <v>1.5534251162790697E-4</v>
      </c>
      <c r="K876" s="60">
        <v>1.0784706976744187E-3</v>
      </c>
      <c r="L876" s="60">
        <v>1.4526697674418604E-2</v>
      </c>
    </row>
    <row r="877" spans="1:12" x14ac:dyDescent="0.25">
      <c r="A877" s="56" t="s">
        <v>36</v>
      </c>
      <c r="B877" s="56" t="s">
        <v>870</v>
      </c>
      <c r="C877" s="56" t="s">
        <v>279</v>
      </c>
      <c r="D877" s="56" t="s">
        <v>280</v>
      </c>
      <c r="E877" s="56" t="s">
        <v>780</v>
      </c>
      <c r="F877" s="56" t="s">
        <v>793</v>
      </c>
      <c r="G877" s="58">
        <v>2.8501017999999999E-2</v>
      </c>
      <c r="H877" s="58">
        <v>0.33019323700000003</v>
      </c>
      <c r="I877" s="58">
        <v>2.4030353</v>
      </c>
      <c r="J877" s="60">
        <v>6.75697619047619E-5</v>
      </c>
      <c r="K877" s="60">
        <v>8.9947095238095229E-4</v>
      </c>
      <c r="L877" s="60">
        <v>6.700238095238095E-3</v>
      </c>
    </row>
    <row r="878" spans="1:12" x14ac:dyDescent="0.25">
      <c r="A878" s="56" t="s">
        <v>36</v>
      </c>
      <c r="B878" s="56" t="s">
        <v>871</v>
      </c>
      <c r="C878" s="56" t="s">
        <v>279</v>
      </c>
      <c r="D878" s="56" t="s">
        <v>280</v>
      </c>
      <c r="E878" s="56" t="s">
        <v>780</v>
      </c>
      <c r="F878" s="56" t="s">
        <v>795</v>
      </c>
      <c r="G878" s="58">
        <v>2.2578846000000001</v>
      </c>
      <c r="H878" s="58">
        <v>5.5175018900000001</v>
      </c>
      <c r="I878" s="58">
        <v>141.45457999999999</v>
      </c>
      <c r="J878" s="60">
        <v>8.3655813953488374E-3</v>
      </c>
      <c r="K878" s="60">
        <v>2.3122031627906974E-2</v>
      </c>
      <c r="L878" s="60">
        <v>0.61637953488372099</v>
      </c>
    </row>
    <row r="879" spans="1:12" x14ac:dyDescent="0.25">
      <c r="A879" s="56" t="s">
        <v>36</v>
      </c>
      <c r="B879" s="56" t="s">
        <v>872</v>
      </c>
      <c r="C879" s="56" t="s">
        <v>279</v>
      </c>
      <c r="D879" s="56" t="s">
        <v>280</v>
      </c>
      <c r="E879" s="56" t="s">
        <v>780</v>
      </c>
      <c r="F879" s="56" t="s">
        <v>873</v>
      </c>
      <c r="G879" s="58">
        <v>0.61336219999999997</v>
      </c>
      <c r="H879" s="58">
        <v>3.6239879100000003</v>
      </c>
      <c r="I879" s="58">
        <v>51.026609000000001</v>
      </c>
      <c r="J879" s="60">
        <v>1.454152380952381E-3</v>
      </c>
      <c r="K879" s="60">
        <v>9.804557142857143E-3</v>
      </c>
      <c r="L879" s="60">
        <v>0.1422745238095238</v>
      </c>
    </row>
    <row r="880" spans="1:12" x14ac:dyDescent="0.25">
      <c r="A880" s="56" t="s">
        <v>36</v>
      </c>
      <c r="B880" s="56" t="s">
        <v>874</v>
      </c>
      <c r="C880" s="56" t="s">
        <v>279</v>
      </c>
      <c r="D880" s="56" t="s">
        <v>280</v>
      </c>
      <c r="E880" s="56" t="s">
        <v>780</v>
      </c>
      <c r="F880" s="56" t="s">
        <v>875</v>
      </c>
      <c r="G880" s="58">
        <v>0.21395602999999999</v>
      </c>
      <c r="H880" s="58">
        <v>0.56541244000000002</v>
      </c>
      <c r="I880" s="58">
        <v>18.789275</v>
      </c>
      <c r="J880" s="60">
        <v>7.9271813953488374E-4</v>
      </c>
      <c r="K880" s="60">
        <v>2.360953674418605E-3</v>
      </c>
      <c r="L880" s="60">
        <v>8.1873116279069777E-2</v>
      </c>
    </row>
    <row r="881" spans="1:12" x14ac:dyDescent="0.25">
      <c r="A881" s="56" t="s">
        <v>36</v>
      </c>
      <c r="B881" s="56" t="s">
        <v>876</v>
      </c>
      <c r="C881" s="56" t="s">
        <v>279</v>
      </c>
      <c r="D881" s="56" t="s">
        <v>280</v>
      </c>
      <c r="E881" s="56" t="s">
        <v>780</v>
      </c>
      <c r="F881" s="56" t="s">
        <v>877</v>
      </c>
      <c r="G881" s="58">
        <v>0.28842792</v>
      </c>
      <c r="H881" s="58">
        <v>0.91771913999999999</v>
      </c>
      <c r="I881" s="58">
        <v>24.311893999999999</v>
      </c>
      <c r="J881" s="60">
        <v>1.06864E-3</v>
      </c>
      <c r="K881" s="60">
        <v>4.0091832558139537E-3</v>
      </c>
      <c r="L881" s="60">
        <v>0.10593748837209302</v>
      </c>
    </row>
    <row r="882" spans="1:12" x14ac:dyDescent="0.25">
      <c r="A882" s="56" t="s">
        <v>36</v>
      </c>
      <c r="B882" s="56" t="s">
        <v>878</v>
      </c>
      <c r="C882" s="56" t="s">
        <v>279</v>
      </c>
      <c r="D882" s="56" t="s">
        <v>280</v>
      </c>
      <c r="E882" s="56" t="s">
        <v>780</v>
      </c>
      <c r="F882" s="56" t="s">
        <v>879</v>
      </c>
      <c r="G882" s="58">
        <v>0.11133643</v>
      </c>
      <c r="H882" s="58">
        <v>0.92612879999999997</v>
      </c>
      <c r="I882" s="58">
        <v>9.8907080000000001</v>
      </c>
      <c r="J882" s="60">
        <v>4.1250604651162787E-4</v>
      </c>
      <c r="K882" s="60">
        <v>3.9097823255813948E-3</v>
      </c>
      <c r="L882" s="60">
        <v>4.3098046511627908E-2</v>
      </c>
    </row>
    <row r="883" spans="1:12" x14ac:dyDescent="0.25">
      <c r="A883" s="56" t="s">
        <v>36</v>
      </c>
      <c r="B883" s="56" t="s">
        <v>880</v>
      </c>
      <c r="C883" s="56" t="s">
        <v>279</v>
      </c>
      <c r="D883" s="56" t="s">
        <v>280</v>
      </c>
      <c r="E883" s="56" t="s">
        <v>780</v>
      </c>
      <c r="F883" s="56" t="s">
        <v>881</v>
      </c>
      <c r="G883" s="58">
        <v>8.2319759999999995</v>
      </c>
      <c r="H883" s="58">
        <v>35.919363700000005</v>
      </c>
      <c r="I883" s="58">
        <v>682.60680000000002</v>
      </c>
      <c r="J883" s="60">
        <v>1.9516261904761904E-2</v>
      </c>
      <c r="K883" s="60">
        <v>9.8427595238095231E-2</v>
      </c>
      <c r="L883" s="60">
        <v>1.9032714285714283</v>
      </c>
    </row>
    <row r="884" spans="1:12" x14ac:dyDescent="0.25">
      <c r="A884" s="56" t="s">
        <v>36</v>
      </c>
      <c r="B884" s="56" t="s">
        <v>882</v>
      </c>
      <c r="C884" s="56" t="s">
        <v>279</v>
      </c>
      <c r="D884" s="56" t="s">
        <v>280</v>
      </c>
      <c r="E884" s="56" t="s">
        <v>780</v>
      </c>
      <c r="F884" s="56" t="s">
        <v>883</v>
      </c>
      <c r="G884" s="58">
        <v>2.9081445000000001</v>
      </c>
      <c r="H884" s="58">
        <v>7.1375684000000001</v>
      </c>
      <c r="I884" s="58">
        <v>255.47693000000001</v>
      </c>
      <c r="J884" s="60">
        <v>1.0774809302325583E-2</v>
      </c>
      <c r="K884" s="60">
        <v>2.9849216744186047E-2</v>
      </c>
      <c r="L884" s="60">
        <v>1.1132241860465115</v>
      </c>
    </row>
    <row r="885" spans="1:12" x14ac:dyDescent="0.25">
      <c r="A885" s="56" t="s">
        <v>36</v>
      </c>
      <c r="B885" s="56" t="s">
        <v>884</v>
      </c>
      <c r="C885" s="56" t="s">
        <v>279</v>
      </c>
      <c r="D885" s="56" t="s">
        <v>280</v>
      </c>
      <c r="E885" s="56" t="s">
        <v>780</v>
      </c>
      <c r="F885" s="56" t="s">
        <v>885</v>
      </c>
      <c r="G885" s="58">
        <v>0.52801120000000001</v>
      </c>
      <c r="H885" s="58">
        <v>0.83810805999999993</v>
      </c>
      <c r="I885" s="58">
        <v>28.420725000000001</v>
      </c>
      <c r="J885" s="60">
        <v>1.9563051162790699E-3</v>
      </c>
      <c r="K885" s="60">
        <v>3.4630504186046514E-3</v>
      </c>
      <c r="L885" s="60">
        <v>0.12384148837209302</v>
      </c>
    </row>
    <row r="886" spans="1:12" x14ac:dyDescent="0.25">
      <c r="A886" s="56" t="s">
        <v>36</v>
      </c>
      <c r="B886" s="56" t="s">
        <v>886</v>
      </c>
      <c r="C886" s="56" t="s">
        <v>279</v>
      </c>
      <c r="D886" s="56" t="s">
        <v>280</v>
      </c>
      <c r="E886" s="56" t="s">
        <v>780</v>
      </c>
      <c r="F886" s="56" t="s">
        <v>797</v>
      </c>
      <c r="G886" s="58">
        <v>8.7481799999999996</v>
      </c>
      <c r="H886" s="58">
        <v>25.041128499999999</v>
      </c>
      <c r="I886" s="58">
        <v>722.94730000000004</v>
      </c>
      <c r="J886" s="60">
        <v>3.2412390697674417E-2</v>
      </c>
      <c r="K886" s="60">
        <v>0.10420680930232558</v>
      </c>
      <c r="L886" s="60">
        <v>3.1501953488372094</v>
      </c>
    </row>
    <row r="887" spans="1:12" x14ac:dyDescent="0.25">
      <c r="A887" s="56" t="s">
        <v>36</v>
      </c>
      <c r="B887" s="56" t="s">
        <v>887</v>
      </c>
      <c r="C887" s="56" t="s">
        <v>279</v>
      </c>
      <c r="D887" s="56" t="s">
        <v>280</v>
      </c>
      <c r="E887" s="56" t="s">
        <v>780</v>
      </c>
      <c r="F887" s="56" t="s">
        <v>888</v>
      </c>
      <c r="G887" s="58">
        <v>0.29601137999999999</v>
      </c>
      <c r="H887" s="58">
        <v>2.1236165499999999</v>
      </c>
      <c r="I887" s="58">
        <v>26.649418000000001</v>
      </c>
      <c r="J887" s="60">
        <v>7.0178095238095236E-4</v>
      </c>
      <c r="K887" s="60">
        <v>5.5927857142857142E-3</v>
      </c>
      <c r="L887" s="60">
        <v>7.4304999999999996E-2</v>
      </c>
    </row>
    <row r="888" spans="1:12" x14ac:dyDescent="0.25">
      <c r="A888" s="56" t="s">
        <v>36</v>
      </c>
      <c r="B888" s="56" t="s">
        <v>889</v>
      </c>
      <c r="C888" s="56" t="s">
        <v>279</v>
      </c>
      <c r="D888" s="56" t="s">
        <v>280</v>
      </c>
      <c r="E888" s="56" t="s">
        <v>780</v>
      </c>
      <c r="F888" s="56" t="s">
        <v>890</v>
      </c>
      <c r="G888" s="58">
        <v>0.32071520999999997</v>
      </c>
      <c r="H888" s="58">
        <v>2.26002517</v>
      </c>
      <c r="I888" s="58">
        <v>28.561112000000001</v>
      </c>
      <c r="J888" s="60">
        <v>1.1882641860465116E-3</v>
      </c>
      <c r="K888" s="60">
        <v>9.3241972093023248E-3</v>
      </c>
      <c r="L888" s="60">
        <v>0.12445320930232558</v>
      </c>
    </row>
    <row r="889" spans="1:12" x14ac:dyDescent="0.25">
      <c r="A889" s="56" t="s">
        <v>36</v>
      </c>
      <c r="B889" s="56" t="s">
        <v>891</v>
      </c>
      <c r="C889" s="56" t="s">
        <v>279</v>
      </c>
      <c r="D889" s="56" t="s">
        <v>280</v>
      </c>
      <c r="E889" s="56" t="s">
        <v>799</v>
      </c>
      <c r="F889" s="56" t="s">
        <v>892</v>
      </c>
      <c r="G889" s="58">
        <v>1.325033E-3</v>
      </c>
      <c r="H889" s="58">
        <v>3.3738967000000002E-3</v>
      </c>
      <c r="I889" s="58">
        <v>0.1192255</v>
      </c>
      <c r="J889" s="60">
        <v>5.1807303080178703E-6</v>
      </c>
      <c r="K889" s="60">
        <v>1.4732930049376913E-5</v>
      </c>
      <c r="L889" s="60">
        <v>5.4823747942628744E-4</v>
      </c>
    </row>
    <row r="890" spans="1:12" x14ac:dyDescent="0.25">
      <c r="A890" s="56" t="s">
        <v>36</v>
      </c>
      <c r="B890" s="56" t="s">
        <v>893</v>
      </c>
      <c r="C890" s="56" t="s">
        <v>279</v>
      </c>
      <c r="D890" s="56" t="s">
        <v>280</v>
      </c>
      <c r="E890" s="56" t="s">
        <v>799</v>
      </c>
      <c r="F890" s="56" t="s">
        <v>894</v>
      </c>
      <c r="G890" s="58">
        <v>8.1613320000000003E-3</v>
      </c>
      <c r="H890" s="58">
        <v>6.9480688999999998E-3</v>
      </c>
      <c r="I890" s="58">
        <v>0.19115753999999999</v>
      </c>
      <c r="J890" s="60">
        <v>3.1909800846461326E-5</v>
      </c>
      <c r="K890" s="60">
        <v>2.997960597225488E-5</v>
      </c>
      <c r="L890" s="60">
        <v>8.790058546908066E-4</v>
      </c>
    </row>
    <row r="891" spans="1:12" x14ac:dyDescent="0.25">
      <c r="A891" s="56" t="s">
        <v>36</v>
      </c>
      <c r="B891" s="56" t="s">
        <v>895</v>
      </c>
      <c r="C891" s="56" t="s">
        <v>279</v>
      </c>
      <c r="D891" s="56" t="s">
        <v>280</v>
      </c>
      <c r="E891" s="56" t="s">
        <v>799</v>
      </c>
      <c r="F891" s="56" t="s">
        <v>896</v>
      </c>
      <c r="G891" s="58">
        <v>1.180142E-4</v>
      </c>
      <c r="H891" s="58">
        <v>1.1639262660000002E-4</v>
      </c>
      <c r="I891" s="58">
        <v>1.4948371E-3</v>
      </c>
      <c r="J891" s="60">
        <v>4.6141946861039268E-7</v>
      </c>
      <c r="K891" s="60">
        <v>4.5719244063014343E-7</v>
      </c>
      <c r="L891" s="60">
        <v>6.8737404185280986E-6</v>
      </c>
    </row>
    <row r="892" spans="1:12" x14ac:dyDescent="0.25">
      <c r="A892" s="56" t="s">
        <v>36</v>
      </c>
      <c r="B892" s="56" t="s">
        <v>897</v>
      </c>
      <c r="C892" s="56" t="s">
        <v>279</v>
      </c>
      <c r="D892" s="56" t="s">
        <v>280</v>
      </c>
      <c r="E892" s="56" t="s">
        <v>799</v>
      </c>
      <c r="F892" s="56" t="s">
        <v>898</v>
      </c>
      <c r="G892" s="58">
        <v>1.2244833E-2</v>
      </c>
      <c r="H892" s="58">
        <v>1.4544082900000001E-2</v>
      </c>
      <c r="I892" s="58">
        <v>0.15511258999999999</v>
      </c>
      <c r="J892" s="60">
        <v>4.7875951093345876E-5</v>
      </c>
      <c r="K892" s="60">
        <v>5.5690714719021871E-5</v>
      </c>
      <c r="L892" s="60">
        <v>7.1325845285680699E-4</v>
      </c>
    </row>
    <row r="893" spans="1:12" x14ac:dyDescent="0.25">
      <c r="A893" s="56" t="s">
        <v>36</v>
      </c>
      <c r="B893" s="56" t="s">
        <v>899</v>
      </c>
      <c r="C893" s="56" t="s">
        <v>279</v>
      </c>
      <c r="D893" s="56" t="s">
        <v>280</v>
      </c>
      <c r="E893" s="56" t="s">
        <v>799</v>
      </c>
      <c r="F893" s="56" t="s">
        <v>900</v>
      </c>
      <c r="G893" s="58">
        <v>1.2414199E-3</v>
      </c>
      <c r="H893" s="58">
        <v>3.4693177000000002E-3</v>
      </c>
      <c r="I893" s="58">
        <v>0.10404329</v>
      </c>
      <c r="J893" s="60">
        <v>4.8537982600517284E-6</v>
      </c>
      <c r="K893" s="60">
        <v>1.5462126734070069E-5</v>
      </c>
      <c r="L893" s="60">
        <v>4.7842574653185992E-4</v>
      </c>
    </row>
    <row r="894" spans="1:12" x14ac:dyDescent="0.25">
      <c r="A894" s="56" t="s">
        <v>36</v>
      </c>
      <c r="B894" s="56" t="s">
        <v>901</v>
      </c>
      <c r="C894" s="56" t="s">
        <v>279</v>
      </c>
      <c r="D894" s="56" t="s">
        <v>280</v>
      </c>
      <c r="E894" s="56" t="s">
        <v>799</v>
      </c>
      <c r="F894" s="56" t="s">
        <v>800</v>
      </c>
      <c r="G894" s="58">
        <v>2.1248075000000002E-2</v>
      </c>
      <c r="H894" s="58">
        <v>5.7819070199999996E-2</v>
      </c>
      <c r="I894" s="58">
        <v>0.98236230000000002</v>
      </c>
      <c r="J894" s="60">
        <v>8.3077493533976034E-5</v>
      </c>
      <c r="K894" s="60">
        <v>2.5031368093110751E-4</v>
      </c>
      <c r="L894" s="60">
        <v>4.5172459440395024E-3</v>
      </c>
    </row>
    <row r="895" spans="1:12" x14ac:dyDescent="0.25">
      <c r="A895" s="56" t="s">
        <v>36</v>
      </c>
      <c r="B895" s="56" t="s">
        <v>902</v>
      </c>
      <c r="C895" s="56" t="s">
        <v>279</v>
      </c>
      <c r="D895" s="56" t="s">
        <v>280</v>
      </c>
      <c r="E895" s="56" t="s">
        <v>799</v>
      </c>
      <c r="F895" s="56" t="s">
        <v>903</v>
      </c>
      <c r="G895" s="58">
        <v>2.8298705E-2</v>
      </c>
      <c r="H895" s="58">
        <v>0.13267157399999999</v>
      </c>
      <c r="I895" s="58">
        <v>3.2663579</v>
      </c>
      <c r="J895" s="60">
        <v>1.106444697860334E-4</v>
      </c>
      <c r="K895" s="60">
        <v>6.075847166705855E-4</v>
      </c>
      <c r="L895" s="60">
        <v>1.5019790735951095E-2</v>
      </c>
    </row>
    <row r="896" spans="1:12" x14ac:dyDescent="0.25">
      <c r="A896" s="56" t="s">
        <v>36</v>
      </c>
      <c r="B896" s="56" t="s">
        <v>904</v>
      </c>
      <c r="C896" s="56" t="s">
        <v>279</v>
      </c>
      <c r="D896" s="56" t="s">
        <v>280</v>
      </c>
      <c r="E896" s="56" t="s">
        <v>799</v>
      </c>
      <c r="F896" s="56" t="s">
        <v>905</v>
      </c>
      <c r="G896" s="58">
        <v>1.9394934999999999E-2</v>
      </c>
      <c r="H896" s="58">
        <v>1.9184445799999998E-2</v>
      </c>
      <c r="I896" s="58">
        <v>0.24568693</v>
      </c>
      <c r="J896" s="60">
        <v>7.5831664707265466E-5</v>
      </c>
      <c r="K896" s="60">
        <v>7.5397064189983552E-5</v>
      </c>
      <c r="L896" s="60">
        <v>1.1297493063719727E-3</v>
      </c>
    </row>
    <row r="897" spans="1:12" x14ac:dyDescent="0.25">
      <c r="A897" s="56" t="s">
        <v>36</v>
      </c>
      <c r="B897" s="56" t="s">
        <v>906</v>
      </c>
      <c r="C897" s="56" t="s">
        <v>279</v>
      </c>
      <c r="D897" s="56" t="s">
        <v>280</v>
      </c>
      <c r="E897" s="56" t="s">
        <v>799</v>
      </c>
      <c r="F897" s="56" t="s">
        <v>907</v>
      </c>
      <c r="G897" s="58">
        <v>2.3240927000000002E-2</v>
      </c>
      <c r="H897" s="58">
        <v>2.3680087799999999E-2</v>
      </c>
      <c r="I897" s="58">
        <v>0.46543504000000002</v>
      </c>
      <c r="J897" s="60">
        <v>9.0869125323301202E-5</v>
      </c>
      <c r="K897" s="60">
        <v>1.0047533599811899E-4</v>
      </c>
      <c r="L897" s="60">
        <v>2.1402269221725842E-3</v>
      </c>
    </row>
    <row r="898" spans="1:12" x14ac:dyDescent="0.25">
      <c r="A898" s="56" t="s">
        <v>36</v>
      </c>
      <c r="B898" s="56" t="s">
        <v>908</v>
      </c>
      <c r="C898" s="56" t="s">
        <v>279</v>
      </c>
      <c r="D898" s="56" t="s">
        <v>280</v>
      </c>
      <c r="E898" s="56" t="s">
        <v>799</v>
      </c>
      <c r="F898" s="56" t="s">
        <v>909</v>
      </c>
      <c r="G898" s="58">
        <v>1.0622171E-2</v>
      </c>
      <c r="H898" s="58">
        <v>8.6563745000000011E-3</v>
      </c>
      <c r="I898" s="58">
        <v>0.16638838</v>
      </c>
      <c r="J898" s="60">
        <v>4.1531286150952278E-5</v>
      </c>
      <c r="K898" s="60">
        <v>3.6950271573007291E-5</v>
      </c>
      <c r="L898" s="60">
        <v>7.6510973430519644E-4</v>
      </c>
    </row>
    <row r="899" spans="1:12" x14ac:dyDescent="0.25">
      <c r="A899" s="56" t="s">
        <v>36</v>
      </c>
      <c r="B899" s="56" t="s">
        <v>910</v>
      </c>
      <c r="C899" s="56" t="s">
        <v>279</v>
      </c>
      <c r="D899" s="56" t="s">
        <v>280</v>
      </c>
      <c r="E899" s="56" t="s">
        <v>802</v>
      </c>
      <c r="F899" s="56" t="s">
        <v>803</v>
      </c>
      <c r="G899" s="58">
        <v>3.636682</v>
      </c>
      <c r="H899" s="58">
        <v>13.578178399999999</v>
      </c>
      <c r="I899" s="58">
        <v>284.30680000000001</v>
      </c>
      <c r="J899" s="60">
        <v>9.9730766517752197E-3</v>
      </c>
      <c r="K899" s="60">
        <v>4.8426603456383721E-2</v>
      </c>
      <c r="L899" s="60">
        <v>0.97291145074065377</v>
      </c>
    </row>
    <row r="900" spans="1:12" x14ac:dyDescent="0.25">
      <c r="A900" s="56" t="s">
        <v>36</v>
      </c>
      <c r="B900" s="56" t="s">
        <v>911</v>
      </c>
      <c r="C900" s="56" t="s">
        <v>279</v>
      </c>
      <c r="D900" s="56" t="s">
        <v>280</v>
      </c>
      <c r="E900" s="56" t="s">
        <v>802</v>
      </c>
      <c r="F900" s="56" t="s">
        <v>805</v>
      </c>
      <c r="G900" s="58">
        <v>0.94400609999999996</v>
      </c>
      <c r="H900" s="58">
        <v>3.4626264</v>
      </c>
      <c r="I900" s="58">
        <v>55.842700000000001</v>
      </c>
      <c r="J900" s="60">
        <v>2.5887984246414299E-3</v>
      </c>
      <c r="K900" s="60">
        <v>1.1479323983070775E-2</v>
      </c>
      <c r="L900" s="60">
        <v>0.19109621913943103</v>
      </c>
    </row>
    <row r="901" spans="1:12" x14ac:dyDescent="0.25">
      <c r="A901" s="56" t="s">
        <v>36</v>
      </c>
      <c r="B901" s="56" t="s">
        <v>912</v>
      </c>
      <c r="C901" s="56" t="s">
        <v>279</v>
      </c>
      <c r="D901" s="56" t="s">
        <v>280</v>
      </c>
      <c r="E901" s="56" t="s">
        <v>802</v>
      </c>
      <c r="F901" s="56" t="s">
        <v>807</v>
      </c>
      <c r="G901" s="58">
        <v>0.53716569999999997</v>
      </c>
      <c r="H901" s="58">
        <v>1.4050552999999999</v>
      </c>
      <c r="I901" s="58">
        <v>26.962869999999999</v>
      </c>
      <c r="J901" s="60">
        <v>1.4730986362567601E-3</v>
      </c>
      <c r="K901" s="60">
        <v>4.6003375734775453E-3</v>
      </c>
      <c r="L901" s="60">
        <v>9.2268187162003301E-2</v>
      </c>
    </row>
    <row r="902" spans="1:12" x14ac:dyDescent="0.25">
      <c r="A902" s="56" t="s">
        <v>36</v>
      </c>
      <c r="B902" s="56" t="s">
        <v>913</v>
      </c>
      <c r="C902" s="56" t="s">
        <v>279</v>
      </c>
      <c r="D902" s="56" t="s">
        <v>280</v>
      </c>
      <c r="E902" s="56" t="s">
        <v>802</v>
      </c>
      <c r="F902" s="56" t="s">
        <v>914</v>
      </c>
      <c r="G902" s="58">
        <v>1.0377942</v>
      </c>
      <c r="H902" s="58">
        <v>2.3738293000000001</v>
      </c>
      <c r="I902" s="58">
        <v>70.95214</v>
      </c>
      <c r="J902" s="60">
        <v>2.8460011991535386E-3</v>
      </c>
      <c r="K902" s="60">
        <v>7.7707970373853755E-3</v>
      </c>
      <c r="L902" s="60">
        <v>0.24280182224312252</v>
      </c>
    </row>
    <row r="903" spans="1:12" x14ac:dyDescent="0.25">
      <c r="A903" s="56" t="s">
        <v>36</v>
      </c>
      <c r="B903" s="56" t="s">
        <v>915</v>
      </c>
      <c r="C903" s="56" t="s">
        <v>279</v>
      </c>
      <c r="D903" s="56" t="s">
        <v>280</v>
      </c>
      <c r="E903" s="56" t="s">
        <v>802</v>
      </c>
      <c r="F903" s="56" t="s">
        <v>916</v>
      </c>
      <c r="G903" s="58">
        <v>1.4930460000000001</v>
      </c>
      <c r="H903" s="58">
        <v>6.4026692999999995</v>
      </c>
      <c r="I903" s="58">
        <v>111.27251</v>
      </c>
      <c r="J903" s="60">
        <v>4.0944646132142024E-3</v>
      </c>
      <c r="K903" s="60">
        <v>2.1703289372207855E-2</v>
      </c>
      <c r="L903" s="60">
        <v>0.38078002586409598</v>
      </c>
    </row>
    <row r="904" spans="1:12" x14ac:dyDescent="0.25">
      <c r="A904" s="56" t="s">
        <v>36</v>
      </c>
      <c r="B904" s="56" t="s">
        <v>917</v>
      </c>
      <c r="C904" s="56" t="s">
        <v>279</v>
      </c>
      <c r="D904" s="56" t="s">
        <v>280</v>
      </c>
      <c r="E904" s="56" t="s">
        <v>802</v>
      </c>
      <c r="F904" s="56" t="s">
        <v>809</v>
      </c>
      <c r="G904" s="58">
        <v>6.7751060000000002E-2</v>
      </c>
      <c r="H904" s="58">
        <v>0.21610210399999999</v>
      </c>
      <c r="I904" s="58">
        <v>5.4758889999999996</v>
      </c>
      <c r="J904" s="60">
        <v>1.8579721843404656E-4</v>
      </c>
      <c r="K904" s="60">
        <v>7.1020117093816134E-4</v>
      </c>
      <c r="L904" s="60">
        <v>1.8738750764166472E-2</v>
      </c>
    </row>
    <row r="905" spans="1:12" x14ac:dyDescent="0.25">
      <c r="A905" s="56" t="s">
        <v>36</v>
      </c>
      <c r="B905" s="56" t="s">
        <v>918</v>
      </c>
      <c r="C905" s="56" t="s">
        <v>279</v>
      </c>
      <c r="D905" s="56" t="s">
        <v>280</v>
      </c>
      <c r="E905" s="56" t="s">
        <v>811</v>
      </c>
      <c r="F905" s="56" t="s">
        <v>919</v>
      </c>
      <c r="G905" s="58">
        <v>0.20730560000000001</v>
      </c>
      <c r="H905" s="58">
        <v>0.67040051000000001</v>
      </c>
      <c r="I905" s="58">
        <v>16.777180000000001</v>
      </c>
      <c r="J905" s="60">
        <v>5.6850679520338587E-4</v>
      </c>
      <c r="K905" s="60">
        <v>2.4552321937455915E-3</v>
      </c>
      <c r="L905" s="60">
        <v>5.7412189043028458E-2</v>
      </c>
    </row>
    <row r="906" spans="1:12" x14ac:dyDescent="0.25">
      <c r="A906" s="56" t="s">
        <v>36</v>
      </c>
      <c r="B906" s="56" t="s">
        <v>920</v>
      </c>
      <c r="C906" s="56" t="s">
        <v>279</v>
      </c>
      <c r="D906" s="56" t="s">
        <v>280</v>
      </c>
      <c r="E906" s="56" t="s">
        <v>811</v>
      </c>
      <c r="F906" s="56" t="s">
        <v>921</v>
      </c>
      <c r="G906" s="58">
        <v>1.8747690000000001E-3</v>
      </c>
      <c r="H906" s="58">
        <v>8.4101593000000009E-3</v>
      </c>
      <c r="I906" s="58">
        <v>0.13859560000000001</v>
      </c>
      <c r="J906" s="60">
        <v>5.1412675758288268E-6</v>
      </c>
      <c r="K906" s="60">
        <v>2.7217583823183639E-5</v>
      </c>
      <c r="L906" s="60">
        <v>4.742792146719963E-4</v>
      </c>
    </row>
    <row r="907" spans="1:12" x14ac:dyDescent="0.25">
      <c r="A907" s="56" t="s">
        <v>36</v>
      </c>
      <c r="B907" s="56" t="s">
        <v>923</v>
      </c>
      <c r="C907" s="56" t="s">
        <v>279</v>
      </c>
      <c r="D907" s="56" t="s">
        <v>283</v>
      </c>
      <c r="E907" s="56" t="s">
        <v>762</v>
      </c>
      <c r="F907" s="56" t="s">
        <v>819</v>
      </c>
      <c r="G907" s="58">
        <v>2.786247E-2</v>
      </c>
      <c r="H907" s="58">
        <v>7.6773509999999998E-3</v>
      </c>
      <c r="I907" s="58">
        <v>0.16496160000000001</v>
      </c>
      <c r="J907" s="60">
        <v>9.7468629202915609E-5</v>
      </c>
      <c r="K907" s="60">
        <v>2.6856961203856104E-5</v>
      </c>
      <c r="L907" s="60">
        <v>5.7707079708441112E-4</v>
      </c>
    </row>
    <row r="908" spans="1:12" x14ac:dyDescent="0.25">
      <c r="A908" s="56" t="s">
        <v>36</v>
      </c>
      <c r="B908" s="56" t="s">
        <v>924</v>
      </c>
      <c r="C908" s="56" t="s">
        <v>279</v>
      </c>
      <c r="D908" s="56" t="s">
        <v>283</v>
      </c>
      <c r="E908" s="56" t="s">
        <v>762</v>
      </c>
      <c r="F908" s="56" t="s">
        <v>823</v>
      </c>
      <c r="G908" s="58">
        <v>2.636838E-2</v>
      </c>
      <c r="H908" s="58">
        <v>6.903345E-3</v>
      </c>
      <c r="I908" s="58">
        <v>0.19390350000000001</v>
      </c>
      <c r="J908" s="60">
        <v>9.2242271337879156E-5</v>
      </c>
      <c r="K908" s="60">
        <v>2.4149346578885493E-5</v>
      </c>
      <c r="L908" s="60">
        <v>6.7831528332941459E-4</v>
      </c>
    </row>
    <row r="909" spans="1:12" x14ac:dyDescent="0.25">
      <c r="A909" s="56" t="s">
        <v>36</v>
      </c>
      <c r="B909" s="56" t="s">
        <v>925</v>
      </c>
      <c r="C909" s="56" t="s">
        <v>279</v>
      </c>
      <c r="D909" s="56" t="s">
        <v>283</v>
      </c>
      <c r="E909" s="56" t="s">
        <v>762</v>
      </c>
      <c r="F909" s="56" t="s">
        <v>767</v>
      </c>
      <c r="G909" s="58">
        <v>1.1538423000000001E-2</v>
      </c>
      <c r="H909" s="58">
        <v>3.2006309999999998E-3</v>
      </c>
      <c r="I909" s="58">
        <v>5.8068389999999998E-2</v>
      </c>
      <c r="J909" s="60">
        <v>4.0363896073359983E-5</v>
      </c>
      <c r="K909" s="60">
        <v>1.119646061603574E-5</v>
      </c>
      <c r="L909" s="60">
        <v>2.0313529743710323E-4</v>
      </c>
    </row>
    <row r="910" spans="1:12" x14ac:dyDescent="0.25">
      <c r="A910" s="56" t="s">
        <v>36</v>
      </c>
      <c r="B910" s="56" t="s">
        <v>926</v>
      </c>
      <c r="C910" s="56" t="s">
        <v>279</v>
      </c>
      <c r="D910" s="56" t="s">
        <v>283</v>
      </c>
      <c r="E910" s="56" t="s">
        <v>762</v>
      </c>
      <c r="F910" s="56" t="s">
        <v>826</v>
      </c>
      <c r="G910" s="58">
        <v>4.251744E-3</v>
      </c>
      <c r="H910" s="58">
        <v>1.1634429000000001E-3</v>
      </c>
      <c r="I910" s="58">
        <v>2.6790959999999999E-2</v>
      </c>
      <c r="J910" s="60">
        <v>1.4873484128850225E-5</v>
      </c>
      <c r="K910" s="60">
        <v>4.0699623794968263E-6</v>
      </c>
      <c r="L910" s="60">
        <v>9.3720258640959321E-5</v>
      </c>
    </row>
    <row r="911" spans="1:12" x14ac:dyDescent="0.25">
      <c r="A911" s="56" t="s">
        <v>36</v>
      </c>
      <c r="B911" s="56" t="s">
        <v>927</v>
      </c>
      <c r="C911" s="56" t="s">
        <v>279</v>
      </c>
      <c r="D911" s="56" t="s">
        <v>283</v>
      </c>
      <c r="E911" s="56" t="s">
        <v>762</v>
      </c>
      <c r="F911" s="56" t="s">
        <v>829</v>
      </c>
      <c r="G911" s="58">
        <v>9.0132089999999998E-2</v>
      </c>
      <c r="H911" s="58">
        <v>2.4958080000000001E-2</v>
      </c>
      <c r="I911" s="58">
        <v>0.52703759999999999</v>
      </c>
      <c r="J911" s="60">
        <v>3.1530094756642373E-4</v>
      </c>
      <c r="K911" s="60">
        <v>8.730844815424406E-5</v>
      </c>
      <c r="L911" s="60">
        <v>1.8436870679520341E-3</v>
      </c>
    </row>
    <row r="912" spans="1:12" x14ac:dyDescent="0.25">
      <c r="A912" s="56" t="s">
        <v>36</v>
      </c>
      <c r="B912" s="56" t="s">
        <v>928</v>
      </c>
      <c r="C912" s="56" t="s">
        <v>279</v>
      </c>
      <c r="D912" s="56" t="s">
        <v>283</v>
      </c>
      <c r="E912" s="56" t="s">
        <v>762</v>
      </c>
      <c r="F912" s="56" t="s">
        <v>831</v>
      </c>
      <c r="G912" s="58">
        <v>5.4065160000000001E-2</v>
      </c>
      <c r="H912" s="58">
        <v>1.481943E-2</v>
      </c>
      <c r="I912" s="58">
        <v>0.24847350000000001</v>
      </c>
      <c r="J912" s="60">
        <v>1.8913132847401835E-4</v>
      </c>
      <c r="K912" s="60">
        <v>5.1841464848342355E-5</v>
      </c>
      <c r="L912" s="60">
        <v>8.6921281448389381E-4</v>
      </c>
    </row>
    <row r="913" spans="1:12" x14ac:dyDescent="0.25">
      <c r="A913" s="56" t="s">
        <v>36</v>
      </c>
      <c r="B913" s="56" t="s">
        <v>929</v>
      </c>
      <c r="C913" s="56" t="s">
        <v>279</v>
      </c>
      <c r="D913" s="56" t="s">
        <v>283</v>
      </c>
      <c r="E913" s="56" t="s">
        <v>762</v>
      </c>
      <c r="F913" s="56" t="s">
        <v>771</v>
      </c>
      <c r="G913" s="58">
        <v>3.0762029999999999E-2</v>
      </c>
      <c r="H913" s="58">
        <v>7.2256890000000004E-3</v>
      </c>
      <c r="I913" s="58">
        <v>0.22870470000000001</v>
      </c>
      <c r="J913" s="60">
        <v>1.0761192569950624E-4</v>
      </c>
      <c r="K913" s="60">
        <v>2.5276959793087235E-5</v>
      </c>
      <c r="L913" s="60">
        <v>8.0005683047260762E-4</v>
      </c>
    </row>
    <row r="914" spans="1:12" x14ac:dyDescent="0.25">
      <c r="A914" s="56" t="s">
        <v>36</v>
      </c>
      <c r="B914" s="56" t="s">
        <v>930</v>
      </c>
      <c r="C914" s="56" t="s">
        <v>279</v>
      </c>
      <c r="D914" s="56" t="s">
        <v>283</v>
      </c>
      <c r="E914" s="56" t="s">
        <v>762</v>
      </c>
      <c r="F914" s="56" t="s">
        <v>836</v>
      </c>
      <c r="G914" s="58">
        <v>4.6805310000000003E-2</v>
      </c>
      <c r="H914" s="58">
        <v>1.300047E-2</v>
      </c>
      <c r="I914" s="58">
        <v>0.2361906</v>
      </c>
      <c r="J914" s="60">
        <v>1.6373460616035741E-4</v>
      </c>
      <c r="K914" s="60">
        <v>4.5478344697860343E-5</v>
      </c>
      <c r="L914" s="60">
        <v>8.262435927580533E-4</v>
      </c>
    </row>
    <row r="915" spans="1:12" x14ac:dyDescent="0.25">
      <c r="A915" s="56" t="s">
        <v>36</v>
      </c>
      <c r="B915" s="56" t="s">
        <v>931</v>
      </c>
      <c r="C915" s="56" t="s">
        <v>279</v>
      </c>
      <c r="D915" s="56" t="s">
        <v>283</v>
      </c>
      <c r="E915" s="56" t="s">
        <v>762</v>
      </c>
      <c r="F915" s="56" t="s">
        <v>773</v>
      </c>
      <c r="G915" s="58">
        <v>7.5605730000000001E-3</v>
      </c>
      <c r="H915" s="58">
        <v>2.1022319999999999E-3</v>
      </c>
      <c r="I915" s="58">
        <v>3.8704620000000002E-2</v>
      </c>
      <c r="J915" s="60">
        <v>2.6448472842699272E-5</v>
      </c>
      <c r="K915" s="60">
        <v>7.3540470256289686E-6</v>
      </c>
      <c r="L915" s="60">
        <v>1.353968304726076E-4</v>
      </c>
    </row>
    <row r="916" spans="1:12" x14ac:dyDescent="0.25">
      <c r="A916" s="56" t="s">
        <v>36</v>
      </c>
      <c r="B916" s="56" t="s">
        <v>932</v>
      </c>
      <c r="C916" s="56" t="s">
        <v>279</v>
      </c>
      <c r="D916" s="56" t="s">
        <v>283</v>
      </c>
      <c r="E916" s="56" t="s">
        <v>762</v>
      </c>
      <c r="F916" s="56" t="s">
        <v>839</v>
      </c>
      <c r="G916" s="58">
        <v>6.5722050000000004E-2</v>
      </c>
      <c r="H916" s="58">
        <v>1.8327659999999999E-2</v>
      </c>
      <c r="I916" s="58">
        <v>0.37047330000000001</v>
      </c>
      <c r="J916" s="60">
        <v>2.2990948506936283E-4</v>
      </c>
      <c r="K916" s="60">
        <v>6.411378556313192E-5</v>
      </c>
      <c r="L916" s="60">
        <v>1.2959914648483426E-3</v>
      </c>
    </row>
    <row r="917" spans="1:12" x14ac:dyDescent="0.25">
      <c r="A917" s="56" t="s">
        <v>36</v>
      </c>
      <c r="B917" s="56" t="s">
        <v>933</v>
      </c>
      <c r="C917" s="56" t="s">
        <v>279</v>
      </c>
      <c r="D917" s="56" t="s">
        <v>283</v>
      </c>
      <c r="E917" s="56" t="s">
        <v>762</v>
      </c>
      <c r="F917" s="56" t="s">
        <v>841</v>
      </c>
      <c r="G917" s="58">
        <v>0.10877331</v>
      </c>
      <c r="H917" s="58">
        <v>3.0079379999999999E-2</v>
      </c>
      <c r="I917" s="58">
        <v>0.74915430000000005</v>
      </c>
      <c r="J917" s="60">
        <v>3.8051144368680934E-4</v>
      </c>
      <c r="K917" s="60">
        <v>1.0522374324006584E-4</v>
      </c>
      <c r="L917" s="60">
        <v>2.620698448154244E-3</v>
      </c>
    </row>
    <row r="918" spans="1:12" x14ac:dyDescent="0.25">
      <c r="A918" s="56" t="s">
        <v>36</v>
      </c>
      <c r="B918" s="56" t="s">
        <v>934</v>
      </c>
      <c r="C918" s="56" t="s">
        <v>279</v>
      </c>
      <c r="D918" s="56" t="s">
        <v>283</v>
      </c>
      <c r="E918" s="56" t="s">
        <v>762</v>
      </c>
      <c r="F918" s="56" t="s">
        <v>843</v>
      </c>
      <c r="G918" s="58">
        <v>8.465574E-3</v>
      </c>
      <c r="H918" s="58">
        <v>2.271501E-3</v>
      </c>
      <c r="I918" s="58">
        <v>6.5906820000000005E-2</v>
      </c>
      <c r="J918" s="60">
        <v>2.9614326357865037E-5</v>
      </c>
      <c r="K918" s="60">
        <v>7.9461843404655536E-6</v>
      </c>
      <c r="L918" s="60">
        <v>2.3055581001645901E-4</v>
      </c>
    </row>
    <row r="919" spans="1:12" x14ac:dyDescent="0.25">
      <c r="A919" s="56" t="s">
        <v>36</v>
      </c>
      <c r="B919" s="56" t="s">
        <v>935</v>
      </c>
      <c r="C919" s="56" t="s">
        <v>279</v>
      </c>
      <c r="D919" s="56" t="s">
        <v>283</v>
      </c>
      <c r="E919" s="56" t="s">
        <v>762</v>
      </c>
      <c r="F919" s="56" t="s">
        <v>845</v>
      </c>
      <c r="G919" s="58">
        <v>0.1563078</v>
      </c>
      <c r="H919" s="58">
        <v>4.3303979999999999E-2</v>
      </c>
      <c r="I919" s="58">
        <v>0.82350570000000001</v>
      </c>
      <c r="J919" s="60">
        <v>5.4679640253938399E-4</v>
      </c>
      <c r="K919" s="60">
        <v>1.514862379496826E-4</v>
      </c>
      <c r="L919" s="60">
        <v>2.8807951563602167E-3</v>
      </c>
    </row>
    <row r="920" spans="1:12" x14ac:dyDescent="0.25">
      <c r="A920" s="56" t="s">
        <v>36</v>
      </c>
      <c r="B920" s="56" t="s">
        <v>936</v>
      </c>
      <c r="C920" s="56" t="s">
        <v>279</v>
      </c>
      <c r="D920" s="56" t="s">
        <v>283</v>
      </c>
      <c r="E920" s="56" t="s">
        <v>762</v>
      </c>
      <c r="F920" s="56" t="s">
        <v>849</v>
      </c>
      <c r="G920" s="58">
        <v>7.3963050000000002E-2</v>
      </c>
      <c r="H920" s="58">
        <v>2.048502E-2</v>
      </c>
      <c r="I920" s="58">
        <v>0.36449009999999998</v>
      </c>
      <c r="J920" s="60">
        <v>2.5873809075946397E-4</v>
      </c>
      <c r="K920" s="60">
        <v>7.1660787679285215E-5</v>
      </c>
      <c r="L920" s="60">
        <v>1.2750624735480838E-3</v>
      </c>
    </row>
    <row r="921" spans="1:12" x14ac:dyDescent="0.25">
      <c r="A921" s="56" t="s">
        <v>36</v>
      </c>
      <c r="B921" s="56" t="s">
        <v>937</v>
      </c>
      <c r="C921" s="56" t="s">
        <v>279</v>
      </c>
      <c r="D921" s="56" t="s">
        <v>283</v>
      </c>
      <c r="E921" s="56" t="s">
        <v>775</v>
      </c>
      <c r="F921" s="56" t="s">
        <v>851</v>
      </c>
      <c r="G921" s="58">
        <v>0.67390079999999997</v>
      </c>
      <c r="H921" s="58">
        <v>0.18612960000000001</v>
      </c>
      <c r="I921" s="58">
        <v>3.397116</v>
      </c>
      <c r="J921" s="60">
        <v>2.2051382083235365E-3</v>
      </c>
      <c r="K921" s="60">
        <v>6.090532800376205E-4</v>
      </c>
      <c r="L921" s="60">
        <v>1.1116043028450507E-2</v>
      </c>
    </row>
    <row r="922" spans="1:12" x14ac:dyDescent="0.25">
      <c r="A922" s="56" t="s">
        <v>36</v>
      </c>
      <c r="B922" s="56" t="s">
        <v>938</v>
      </c>
      <c r="C922" s="56" t="s">
        <v>279</v>
      </c>
      <c r="D922" s="56" t="s">
        <v>283</v>
      </c>
      <c r="E922" s="56" t="s">
        <v>775</v>
      </c>
      <c r="F922" s="56" t="s">
        <v>853</v>
      </c>
      <c r="G922" s="58">
        <v>33.26388</v>
      </c>
      <c r="H922" s="58">
        <v>9.1830599999999993</v>
      </c>
      <c r="I922" s="58">
        <v>228.89760000000001</v>
      </c>
      <c r="J922" s="60">
        <v>0.1088460686574183</v>
      </c>
      <c r="K922" s="60">
        <v>3.0048809075946394E-2</v>
      </c>
      <c r="L922" s="60">
        <v>0.74899873030801789</v>
      </c>
    </row>
    <row r="923" spans="1:12" x14ac:dyDescent="0.25">
      <c r="A923" s="56" t="s">
        <v>36</v>
      </c>
      <c r="B923" s="56" t="s">
        <v>939</v>
      </c>
      <c r="C923" s="56" t="s">
        <v>279</v>
      </c>
      <c r="D923" s="56" t="s">
        <v>283</v>
      </c>
      <c r="E923" s="56" t="s">
        <v>775</v>
      </c>
      <c r="F923" s="56" t="s">
        <v>776</v>
      </c>
      <c r="G923" s="58">
        <v>0.16282199999999999</v>
      </c>
      <c r="H923" s="58">
        <v>4.1325000000000001E-2</v>
      </c>
      <c r="I923" s="58">
        <v>1.13676</v>
      </c>
      <c r="J923" s="60">
        <v>5.3278615095226907E-4</v>
      </c>
      <c r="K923" s="60">
        <v>1.3522366564777807E-4</v>
      </c>
      <c r="L923" s="60">
        <v>3.7197060898189515E-3</v>
      </c>
    </row>
    <row r="924" spans="1:12" x14ac:dyDescent="0.25">
      <c r="A924" s="56" t="s">
        <v>36</v>
      </c>
      <c r="B924" s="56" t="s">
        <v>940</v>
      </c>
      <c r="C924" s="56" t="s">
        <v>279</v>
      </c>
      <c r="D924" s="56" t="s">
        <v>283</v>
      </c>
      <c r="E924" s="56" t="s">
        <v>775</v>
      </c>
      <c r="F924" s="56" t="s">
        <v>778</v>
      </c>
      <c r="G924" s="58">
        <v>6.0361199999999997E-2</v>
      </c>
      <c r="H924" s="58">
        <v>1.6170239999999999E-2</v>
      </c>
      <c r="I924" s="58">
        <v>0.4477584</v>
      </c>
      <c r="J924" s="60">
        <v>1.9751391958617448E-4</v>
      </c>
      <c r="K924" s="60">
        <v>5.2912259581471909E-5</v>
      </c>
      <c r="L924" s="60">
        <v>1.4651550434987069E-3</v>
      </c>
    </row>
    <row r="925" spans="1:12" x14ac:dyDescent="0.25">
      <c r="A925" s="56" t="s">
        <v>36</v>
      </c>
      <c r="B925" s="56" t="s">
        <v>941</v>
      </c>
      <c r="C925" s="56" t="s">
        <v>279</v>
      </c>
      <c r="D925" s="56" t="s">
        <v>283</v>
      </c>
      <c r="E925" s="56" t="s">
        <v>775</v>
      </c>
      <c r="F925" s="56" t="s">
        <v>857</v>
      </c>
      <c r="G925" s="58">
        <v>3.5221679999999998E-2</v>
      </c>
      <c r="H925" s="58">
        <v>9.7739279999999994E-3</v>
      </c>
      <c r="I925" s="58">
        <v>0.18095159999999999</v>
      </c>
      <c r="J925" s="60">
        <v>1.1525238184810724E-4</v>
      </c>
      <c r="K925" s="60">
        <v>3.1982247354808375E-5</v>
      </c>
      <c r="L925" s="60">
        <v>5.9210982835645434E-4</v>
      </c>
    </row>
    <row r="926" spans="1:12" x14ac:dyDescent="0.25">
      <c r="A926" s="56" t="s">
        <v>36</v>
      </c>
      <c r="B926" s="56" t="s">
        <v>942</v>
      </c>
      <c r="C926" s="56" t="s">
        <v>279</v>
      </c>
      <c r="D926" s="56" t="s">
        <v>283</v>
      </c>
      <c r="E926" s="56" t="s">
        <v>775</v>
      </c>
      <c r="F926" s="56" t="s">
        <v>861</v>
      </c>
      <c r="G926" s="58">
        <v>5.9506440000000001E-2</v>
      </c>
      <c r="H926" s="58">
        <v>1.269672E-2</v>
      </c>
      <c r="I926" s="58">
        <v>0.43581959999999997</v>
      </c>
      <c r="J926" s="60">
        <v>1.9471697390077594E-4</v>
      </c>
      <c r="K926" s="60">
        <v>4.154620738302375E-5</v>
      </c>
      <c r="L926" s="60">
        <v>1.4260889019515636E-3</v>
      </c>
    </row>
    <row r="927" spans="1:12" x14ac:dyDescent="0.25">
      <c r="A927" s="56" t="s">
        <v>36</v>
      </c>
      <c r="B927" s="56" t="s">
        <v>943</v>
      </c>
      <c r="C927" s="56" t="s">
        <v>279</v>
      </c>
      <c r="D927" s="56" t="s">
        <v>283</v>
      </c>
      <c r="E927" s="56" t="s">
        <v>780</v>
      </c>
      <c r="F927" s="56" t="s">
        <v>885</v>
      </c>
      <c r="G927" s="58">
        <v>0.26392176000000001</v>
      </c>
      <c r="H927" s="58">
        <v>7.1694569999999999E-2</v>
      </c>
      <c r="I927" s="58">
        <v>1.9373898000000001</v>
      </c>
      <c r="J927" s="60">
        <v>1.1108093023255814E-3</v>
      </c>
      <c r="K927" s="60">
        <v>3.0175255813953488E-4</v>
      </c>
      <c r="L927" s="60">
        <v>8.1541953488372086E-3</v>
      </c>
    </row>
    <row r="928" spans="1:12" x14ac:dyDescent="0.25">
      <c r="A928" s="56" t="s">
        <v>36</v>
      </c>
      <c r="B928" s="56" t="s">
        <v>944</v>
      </c>
      <c r="C928" s="56" t="s">
        <v>279</v>
      </c>
      <c r="D928" s="56" t="s">
        <v>283</v>
      </c>
      <c r="E928" s="56" t="s">
        <v>799</v>
      </c>
      <c r="F928" s="56" t="s">
        <v>907</v>
      </c>
      <c r="G928" s="58">
        <v>2.7712260000000002E-4</v>
      </c>
      <c r="H928" s="58">
        <v>7.6599800000000005E-5</v>
      </c>
      <c r="I928" s="58">
        <v>1.2515651999999999E-3</v>
      </c>
      <c r="J928" s="60">
        <v>1.2308524335762993E-6</v>
      </c>
      <c r="K928" s="60">
        <v>3.4022176110980485E-7</v>
      </c>
      <c r="L928" s="60">
        <v>5.5588657418292982E-6</v>
      </c>
    </row>
    <row r="929" spans="1:12" x14ac:dyDescent="0.25">
      <c r="A929" s="56" t="s">
        <v>36</v>
      </c>
      <c r="B929" s="56" t="s">
        <v>945</v>
      </c>
      <c r="C929" s="56" t="s">
        <v>279</v>
      </c>
      <c r="D929" s="56" t="s">
        <v>283</v>
      </c>
      <c r="E929" s="56" t="s">
        <v>799</v>
      </c>
      <c r="F929" s="56" t="s">
        <v>909</v>
      </c>
      <c r="G929" s="58">
        <v>4.2657799999999997E-5</v>
      </c>
      <c r="H929" s="58">
        <v>1.1588499999999999E-5</v>
      </c>
      <c r="I929" s="58">
        <v>3.304073E-4</v>
      </c>
      <c r="J929" s="60">
        <v>1.8946666353162475E-7</v>
      </c>
      <c r="K929" s="60">
        <v>5.1470790030566664E-8</v>
      </c>
      <c r="L929" s="60">
        <v>1.4675188807900306E-6</v>
      </c>
    </row>
    <row r="930" spans="1:12" x14ac:dyDescent="0.25">
      <c r="A930" s="56" t="s">
        <v>36</v>
      </c>
      <c r="B930" s="56" t="s">
        <v>946</v>
      </c>
      <c r="C930" s="56" t="s">
        <v>279</v>
      </c>
      <c r="D930" s="56" t="s">
        <v>283</v>
      </c>
      <c r="E930" s="56" t="s">
        <v>802</v>
      </c>
      <c r="F930" s="56" t="s">
        <v>803</v>
      </c>
      <c r="G930" s="58">
        <v>1.504764</v>
      </c>
      <c r="H930" s="58">
        <v>0.31097520000000001</v>
      </c>
      <c r="I930" s="58">
        <v>5.0862119999999997</v>
      </c>
      <c r="J930" s="60">
        <v>4.923888784387492E-3</v>
      </c>
      <c r="K930" s="60">
        <v>1.0175730543146016E-3</v>
      </c>
      <c r="L930" s="60">
        <v>1.664310298612744E-2</v>
      </c>
    </row>
    <row r="931" spans="1:12" x14ac:dyDescent="0.25">
      <c r="A931" s="56" t="s">
        <v>36</v>
      </c>
      <c r="B931" s="56" t="s">
        <v>947</v>
      </c>
      <c r="C931" s="56" t="s">
        <v>279</v>
      </c>
      <c r="D931" s="56" t="s">
        <v>283</v>
      </c>
      <c r="E931" s="56" t="s">
        <v>802</v>
      </c>
      <c r="F931" s="56" t="s">
        <v>805</v>
      </c>
      <c r="G931" s="58">
        <v>0.26303280000000001</v>
      </c>
      <c r="H931" s="58">
        <v>5.431656E-2</v>
      </c>
      <c r="I931" s="58">
        <v>1.033134</v>
      </c>
      <c r="J931" s="60">
        <v>8.6069593228309434E-4</v>
      </c>
      <c r="K931" s="60">
        <v>1.7773464848342348E-4</v>
      </c>
      <c r="L931" s="60">
        <v>3.3806210909945924E-3</v>
      </c>
    </row>
    <row r="932" spans="1:12" x14ac:dyDescent="0.25">
      <c r="A932" s="56" t="s">
        <v>36</v>
      </c>
      <c r="B932" s="56" t="s">
        <v>948</v>
      </c>
      <c r="C932" s="56" t="s">
        <v>279</v>
      </c>
      <c r="D932" s="56" t="s">
        <v>283</v>
      </c>
      <c r="E932" s="56" t="s">
        <v>802</v>
      </c>
      <c r="F932" s="56" t="s">
        <v>807</v>
      </c>
      <c r="G932" s="58">
        <v>0.254442</v>
      </c>
      <c r="H932" s="58">
        <v>5.254752E-2</v>
      </c>
      <c r="I932" s="58">
        <v>1.127256</v>
      </c>
      <c r="J932" s="60">
        <v>8.3258511638843182E-4</v>
      </c>
      <c r="K932" s="60">
        <v>1.7194599576769343E-4</v>
      </c>
      <c r="L932" s="60">
        <v>3.6886071008699743E-3</v>
      </c>
    </row>
    <row r="933" spans="1:12" x14ac:dyDescent="0.25">
      <c r="A933" s="56" t="s">
        <v>36</v>
      </c>
      <c r="B933" s="56" t="s">
        <v>949</v>
      </c>
      <c r="C933" s="56" t="s">
        <v>279</v>
      </c>
      <c r="D933" s="56" t="s">
        <v>283</v>
      </c>
      <c r="E933" s="56" t="s">
        <v>802</v>
      </c>
      <c r="F933" s="56" t="s">
        <v>914</v>
      </c>
      <c r="G933" s="58">
        <v>0.33716760000000001</v>
      </c>
      <c r="H933" s="58">
        <v>9.3422039999999998E-2</v>
      </c>
      <c r="I933" s="58">
        <v>1.9888440000000001</v>
      </c>
      <c r="J933" s="60">
        <v>1.1032798260051729E-3</v>
      </c>
      <c r="K933" s="60">
        <v>3.0569560075241009E-4</v>
      </c>
      <c r="L933" s="60">
        <v>6.5078953679755473E-3</v>
      </c>
    </row>
    <row r="934" spans="1:12" x14ac:dyDescent="0.25">
      <c r="A934" s="56" t="s">
        <v>36</v>
      </c>
      <c r="B934" s="56" t="s">
        <v>950</v>
      </c>
      <c r="C934" s="56" t="s">
        <v>279</v>
      </c>
      <c r="D934" s="56" t="s">
        <v>283</v>
      </c>
      <c r="E934" s="56" t="s">
        <v>802</v>
      </c>
      <c r="F934" s="56" t="s">
        <v>916</v>
      </c>
      <c r="G934" s="58">
        <v>6.036624E-3</v>
      </c>
      <c r="H934" s="58">
        <v>1.6571520000000001E-3</v>
      </c>
      <c r="I934" s="58">
        <v>3.0670320000000001E-2</v>
      </c>
      <c r="J934" s="60">
        <v>1.975304114742535E-5</v>
      </c>
      <c r="K934" s="60">
        <v>5.4225328003762052E-6</v>
      </c>
      <c r="L934" s="60">
        <v>1.0035942158476371E-4</v>
      </c>
    </row>
    <row r="935" spans="1:12" x14ac:dyDescent="0.25">
      <c r="A935" s="56" t="s">
        <v>36</v>
      </c>
      <c r="B935" s="56" t="s">
        <v>951</v>
      </c>
      <c r="C935" s="56" t="s">
        <v>279</v>
      </c>
      <c r="D935" s="56" t="s">
        <v>283</v>
      </c>
      <c r="E935" s="56" t="s">
        <v>802</v>
      </c>
      <c r="F935" s="56" t="s">
        <v>809</v>
      </c>
      <c r="G935" s="58">
        <v>3.1009200000000001E-3</v>
      </c>
      <c r="H935" s="58">
        <v>6.2139119999999996E-4</v>
      </c>
      <c r="I935" s="58">
        <v>1.4988720000000001E-2</v>
      </c>
      <c r="J935" s="60">
        <v>1.0146830472607572E-5</v>
      </c>
      <c r="K935" s="60">
        <v>2.0333162943804378E-6</v>
      </c>
      <c r="L935" s="60">
        <v>4.9046089818951333E-5</v>
      </c>
    </row>
    <row r="936" spans="1:12" x14ac:dyDescent="0.25">
      <c r="A936" s="56" t="s">
        <v>36</v>
      </c>
      <c r="B936" s="56" t="s">
        <v>952</v>
      </c>
      <c r="C936" s="56" t="s">
        <v>279</v>
      </c>
      <c r="D936" s="56" t="s">
        <v>285</v>
      </c>
      <c r="E936" s="56" t="s">
        <v>762</v>
      </c>
      <c r="F936" s="56" t="s">
        <v>849</v>
      </c>
      <c r="G936" s="58">
        <v>3.0054930000000001E-3</v>
      </c>
      <c r="H936" s="58">
        <v>4.91398E-5</v>
      </c>
      <c r="I936" s="58">
        <v>1.4783910000000001E-2</v>
      </c>
      <c r="J936" s="60">
        <v>1.0513853515165765E-5</v>
      </c>
      <c r="K936" s="60">
        <v>1.7190123207147899E-7</v>
      </c>
      <c r="L936" s="60">
        <v>5.1716990359746066E-5</v>
      </c>
    </row>
    <row r="937" spans="1:12" x14ac:dyDescent="0.25">
      <c r="A937" s="56" t="s">
        <v>36</v>
      </c>
      <c r="B937" s="56" t="s">
        <v>953</v>
      </c>
      <c r="C937" s="56" t="s">
        <v>279</v>
      </c>
      <c r="D937" s="56" t="s">
        <v>285</v>
      </c>
      <c r="E937" s="56" t="s">
        <v>775</v>
      </c>
      <c r="F937" s="56" t="s">
        <v>853</v>
      </c>
      <c r="G937" s="58">
        <v>2.3762279999999998</v>
      </c>
      <c r="H937" s="58">
        <v>3.8792279999999998E-2</v>
      </c>
      <c r="I937" s="58">
        <v>16.196760000000001</v>
      </c>
      <c r="J937" s="60">
        <v>7.7754932988478732E-3</v>
      </c>
      <c r="K937" s="60">
        <v>1.2693609922407713E-4</v>
      </c>
      <c r="L937" s="60">
        <v>5.2999038325887621E-2</v>
      </c>
    </row>
    <row r="938" spans="1:12" x14ac:dyDescent="0.25">
      <c r="A938" s="56" t="s">
        <v>36</v>
      </c>
      <c r="B938" s="56" t="s">
        <v>954</v>
      </c>
      <c r="C938" s="56" t="s">
        <v>279</v>
      </c>
      <c r="D938" s="56" t="s">
        <v>285</v>
      </c>
      <c r="E938" s="56" t="s">
        <v>775</v>
      </c>
      <c r="F938" s="56" t="s">
        <v>776</v>
      </c>
      <c r="G938" s="58">
        <v>2.8961640000000001E-3</v>
      </c>
      <c r="H938" s="58">
        <v>4.7235099999999998E-5</v>
      </c>
      <c r="I938" s="58">
        <v>1.9981200000000001E-2</v>
      </c>
      <c r="J938" s="60">
        <v>9.4768278861979781E-6</v>
      </c>
      <c r="K938" s="60">
        <v>1.5456276040442042E-7</v>
      </c>
      <c r="L938" s="60">
        <v>6.5382482953209507E-5</v>
      </c>
    </row>
    <row r="939" spans="1:12" x14ac:dyDescent="0.25">
      <c r="A939" s="56" t="s">
        <v>36</v>
      </c>
      <c r="B939" s="56" t="s">
        <v>955</v>
      </c>
      <c r="C939" s="56" t="s">
        <v>279</v>
      </c>
      <c r="D939" s="56" t="s">
        <v>285</v>
      </c>
      <c r="E939" s="56" t="s">
        <v>775</v>
      </c>
      <c r="F939" s="56" t="s">
        <v>778</v>
      </c>
      <c r="G939" s="58">
        <v>1.613436E-3</v>
      </c>
      <c r="H939" s="58">
        <v>2.6053800000000001E-5</v>
      </c>
      <c r="I939" s="58">
        <v>1.1887464E-2</v>
      </c>
      <c r="J939" s="60">
        <v>5.279485304490948E-6</v>
      </c>
      <c r="K939" s="60">
        <v>8.525324476839879E-8</v>
      </c>
      <c r="L939" s="60">
        <v>3.8898159887138495E-5</v>
      </c>
    </row>
    <row r="940" spans="1:12" x14ac:dyDescent="0.25">
      <c r="A940" s="56" t="s">
        <v>36</v>
      </c>
      <c r="B940" s="56" t="s">
        <v>956</v>
      </c>
      <c r="C940" s="56" t="s">
        <v>279</v>
      </c>
      <c r="D940" s="56" t="s">
        <v>285</v>
      </c>
      <c r="E940" s="56" t="s">
        <v>775</v>
      </c>
      <c r="F940" s="56" t="s">
        <v>859</v>
      </c>
      <c r="G940" s="58">
        <v>4.0680480000000003E-3</v>
      </c>
      <c r="H940" s="58">
        <v>6.3646999999999996E-5</v>
      </c>
      <c r="I940" s="58">
        <v>2.704032E-2</v>
      </c>
      <c r="J940" s="60">
        <v>1.0935612903225806E-5</v>
      </c>
      <c r="K940" s="60">
        <v>1.710941935483871E-7</v>
      </c>
      <c r="L940" s="60">
        <v>7.2689032258064514E-5</v>
      </c>
    </row>
    <row r="941" spans="1:12" x14ac:dyDescent="0.25">
      <c r="A941" s="56" t="s">
        <v>36</v>
      </c>
      <c r="B941" s="56" t="s">
        <v>957</v>
      </c>
      <c r="C941" s="56" t="s">
        <v>279</v>
      </c>
      <c r="D941" s="56" t="s">
        <v>285</v>
      </c>
      <c r="E941" s="56" t="s">
        <v>775</v>
      </c>
      <c r="F941" s="56" t="s">
        <v>861</v>
      </c>
      <c r="G941" s="58">
        <v>4.3436880000000001E-3</v>
      </c>
      <c r="H941" s="58">
        <v>5.5059999999999998E-5</v>
      </c>
      <c r="I941" s="58">
        <v>3.100524E-2</v>
      </c>
      <c r="J941" s="60">
        <v>1.4213415941688221E-5</v>
      </c>
      <c r="K941" s="60">
        <v>1.8016720197507645E-7</v>
      </c>
      <c r="L941" s="60">
        <v>1.0145534681401365E-4</v>
      </c>
    </row>
    <row r="942" spans="1:12" x14ac:dyDescent="0.25">
      <c r="A942" s="56" t="s">
        <v>36</v>
      </c>
      <c r="B942" s="56" t="s">
        <v>958</v>
      </c>
      <c r="C942" s="56" t="s">
        <v>279</v>
      </c>
      <c r="D942" s="56" t="s">
        <v>285</v>
      </c>
      <c r="E942" s="56" t="s">
        <v>799</v>
      </c>
      <c r="F942" s="56" t="s">
        <v>907</v>
      </c>
      <c r="G942" s="58">
        <v>1.5028439999999999E-4</v>
      </c>
      <c r="H942" s="58">
        <v>2.6070579000000002E-6</v>
      </c>
      <c r="I942" s="58">
        <v>6.7050780000000004E-4</v>
      </c>
      <c r="J942" s="60">
        <v>6.6749346343757359E-7</v>
      </c>
      <c r="K942" s="60">
        <v>1.1579347284269929E-8</v>
      </c>
      <c r="L942" s="60">
        <v>2.978089442746297E-6</v>
      </c>
    </row>
    <row r="943" spans="1:12" x14ac:dyDescent="0.25">
      <c r="A943" s="56" t="s">
        <v>36</v>
      </c>
      <c r="B943" s="56" t="s">
        <v>959</v>
      </c>
      <c r="C943" s="56" t="s">
        <v>279</v>
      </c>
      <c r="D943" s="56" t="s">
        <v>285</v>
      </c>
      <c r="E943" s="56" t="s">
        <v>799</v>
      </c>
      <c r="F943" s="56" t="s">
        <v>909</v>
      </c>
      <c r="G943" s="58">
        <v>7.3734180000000003E-4</v>
      </c>
      <c r="H943" s="58">
        <v>1.28165E-5</v>
      </c>
      <c r="I943" s="58">
        <v>3.3086972999999999E-3</v>
      </c>
      <c r="J943" s="60">
        <v>3.2749355748883146E-6</v>
      </c>
      <c r="K943" s="60">
        <v>5.6924893016694104E-8</v>
      </c>
      <c r="L943" s="60">
        <v>1.4695725135198685E-5</v>
      </c>
    </row>
    <row r="944" spans="1:12" x14ac:dyDescent="0.25">
      <c r="A944" s="56" t="s">
        <v>36</v>
      </c>
      <c r="B944" s="56" t="s">
        <v>960</v>
      </c>
      <c r="C944" s="56" t="s">
        <v>279</v>
      </c>
      <c r="D944" s="56" t="s">
        <v>285</v>
      </c>
      <c r="E944" s="56" t="s">
        <v>802</v>
      </c>
      <c r="F944" s="56" t="s">
        <v>803</v>
      </c>
      <c r="G944" s="58">
        <v>0.46179360000000003</v>
      </c>
      <c r="H944" s="58">
        <v>5.6733599999999997E-3</v>
      </c>
      <c r="I944" s="58">
        <v>1.50912</v>
      </c>
      <c r="J944" s="60">
        <v>1.5110810251587115E-3</v>
      </c>
      <c r="K944" s="60">
        <v>1.8564368680931108E-5</v>
      </c>
      <c r="L944" s="60">
        <v>4.9381424876557729E-3</v>
      </c>
    </row>
    <row r="945" spans="1:12" x14ac:dyDescent="0.25">
      <c r="A945" s="56" t="s">
        <v>36</v>
      </c>
      <c r="B945" s="56" t="s">
        <v>961</v>
      </c>
      <c r="C945" s="56" t="s">
        <v>279</v>
      </c>
      <c r="D945" s="56" t="s">
        <v>285</v>
      </c>
      <c r="E945" s="56" t="s">
        <v>802</v>
      </c>
      <c r="F945" s="56" t="s">
        <v>805</v>
      </c>
      <c r="G945" s="58">
        <v>1.94586E-2</v>
      </c>
      <c r="H945" s="58">
        <v>2.3973000000000001E-4</v>
      </c>
      <c r="I945" s="58">
        <v>6.9769200000000003E-2</v>
      </c>
      <c r="J945" s="60">
        <v>6.3672431225017645E-5</v>
      </c>
      <c r="K945" s="60">
        <v>7.8444450975781809E-7</v>
      </c>
      <c r="L945" s="60">
        <v>2.2829877733364685E-4</v>
      </c>
    </row>
    <row r="946" spans="1:12" x14ac:dyDescent="0.25">
      <c r="A946" s="56" t="s">
        <v>36</v>
      </c>
      <c r="B946" s="56" t="s">
        <v>962</v>
      </c>
      <c r="C946" s="56" t="s">
        <v>279</v>
      </c>
      <c r="D946" s="56" t="s">
        <v>285</v>
      </c>
      <c r="E946" s="56" t="s">
        <v>802</v>
      </c>
      <c r="F946" s="56" t="s">
        <v>807</v>
      </c>
      <c r="G946" s="58">
        <v>2.0021520000000001E-2</v>
      </c>
      <c r="H946" s="58">
        <v>2.4631080000000002E-4</v>
      </c>
      <c r="I946" s="58">
        <v>8.5669800000000004E-2</v>
      </c>
      <c r="J946" s="60">
        <v>6.5514418057841529E-5</v>
      </c>
      <c r="K946" s="60">
        <v>8.0597820362097353E-7</v>
      </c>
      <c r="L946" s="60">
        <v>2.8032872090289211E-4</v>
      </c>
    </row>
    <row r="947" spans="1:12" x14ac:dyDescent="0.25">
      <c r="A947" s="56" t="s">
        <v>36</v>
      </c>
      <c r="B947" s="56" t="s">
        <v>963</v>
      </c>
      <c r="C947" s="56" t="s">
        <v>279</v>
      </c>
      <c r="D947" s="56" t="s">
        <v>285</v>
      </c>
      <c r="E947" s="56" t="s">
        <v>802</v>
      </c>
      <c r="F947" s="56" t="s">
        <v>964</v>
      </c>
      <c r="G947" s="58">
        <v>0.1545648</v>
      </c>
      <c r="H947" s="58">
        <v>1.555344E-3</v>
      </c>
      <c r="I947" s="58">
        <v>0.80509560000000002</v>
      </c>
      <c r="J947" s="60">
        <v>5.0576694098283575E-4</v>
      </c>
      <c r="K947" s="60">
        <v>5.0893966611803439E-6</v>
      </c>
      <c r="L947" s="60">
        <v>2.6344338349400427E-3</v>
      </c>
    </row>
    <row r="948" spans="1:12" x14ac:dyDescent="0.25">
      <c r="A948" s="56" t="s">
        <v>36</v>
      </c>
      <c r="B948" s="56" t="s">
        <v>966</v>
      </c>
      <c r="C948" s="56" t="s">
        <v>279</v>
      </c>
      <c r="D948" s="56" t="s">
        <v>287</v>
      </c>
      <c r="E948" s="56" t="s">
        <v>762</v>
      </c>
      <c r="F948" s="56" t="s">
        <v>819</v>
      </c>
      <c r="G948" s="58">
        <v>3.9770430000000001</v>
      </c>
      <c r="H948" s="58">
        <v>0.32322119999999999</v>
      </c>
      <c r="I948" s="58">
        <v>1.9299900000000001</v>
      </c>
      <c r="J948" s="60">
        <v>1.3912517517046792E-2</v>
      </c>
      <c r="K948" s="60">
        <v>1.1306956266165062E-3</v>
      </c>
      <c r="L948" s="60">
        <v>6.751504114742536E-3</v>
      </c>
    </row>
    <row r="949" spans="1:12" x14ac:dyDescent="0.25">
      <c r="A949" s="56" t="s">
        <v>36</v>
      </c>
      <c r="B949" s="56" t="s">
        <v>967</v>
      </c>
      <c r="C949" s="56" t="s">
        <v>279</v>
      </c>
      <c r="D949" s="56" t="s">
        <v>287</v>
      </c>
      <c r="E949" s="56" t="s">
        <v>762</v>
      </c>
      <c r="F949" s="56" t="s">
        <v>763</v>
      </c>
      <c r="G949" s="58">
        <v>9.2139690000000007E-3</v>
      </c>
      <c r="H949" s="58">
        <v>1.394787E-3</v>
      </c>
      <c r="I949" s="58">
        <v>7.4333369999999999E-3</v>
      </c>
      <c r="J949" s="60">
        <v>3.2232374324006591E-5</v>
      </c>
      <c r="K949" s="60">
        <v>4.8792428873736195E-6</v>
      </c>
      <c r="L949" s="60">
        <v>2.6003348930166941E-5</v>
      </c>
    </row>
    <row r="950" spans="1:12" x14ac:dyDescent="0.25">
      <c r="A950" s="56" t="s">
        <v>36</v>
      </c>
      <c r="B950" s="56" t="s">
        <v>968</v>
      </c>
      <c r="C950" s="56" t="s">
        <v>279</v>
      </c>
      <c r="D950" s="56" t="s">
        <v>287</v>
      </c>
      <c r="E950" s="56" t="s">
        <v>762</v>
      </c>
      <c r="F950" s="56" t="s">
        <v>765</v>
      </c>
      <c r="G950" s="58">
        <v>0.1450584</v>
      </c>
      <c r="H950" s="58">
        <v>2.1319589999999999E-2</v>
      </c>
      <c r="I950" s="58">
        <v>0.10682874000000001</v>
      </c>
      <c r="J950" s="60">
        <v>5.0744361627086767E-4</v>
      </c>
      <c r="K950" s="60">
        <v>7.4580244533270634E-5</v>
      </c>
      <c r="L950" s="60">
        <v>3.7370932518222431E-4</v>
      </c>
    </row>
    <row r="951" spans="1:12" x14ac:dyDescent="0.25">
      <c r="A951" s="56" t="s">
        <v>36</v>
      </c>
      <c r="B951" s="56" t="s">
        <v>969</v>
      </c>
      <c r="C951" s="56" t="s">
        <v>279</v>
      </c>
      <c r="D951" s="56" t="s">
        <v>287</v>
      </c>
      <c r="E951" s="56" t="s">
        <v>762</v>
      </c>
      <c r="F951" s="56" t="s">
        <v>823</v>
      </c>
      <c r="G951" s="58">
        <v>10.533621</v>
      </c>
      <c r="H951" s="58">
        <v>0.8775792</v>
      </c>
      <c r="I951" s="58">
        <v>5.7785880000000001</v>
      </c>
      <c r="J951" s="60">
        <v>3.6848807194921236E-2</v>
      </c>
      <c r="K951" s="60">
        <v>3.0699531859863624E-3</v>
      </c>
      <c r="L951" s="60">
        <v>2.0214696214436868E-2</v>
      </c>
    </row>
    <row r="952" spans="1:12" x14ac:dyDescent="0.25">
      <c r="A952" s="56" t="s">
        <v>36</v>
      </c>
      <c r="B952" s="56" t="s">
        <v>970</v>
      </c>
      <c r="C952" s="56" t="s">
        <v>279</v>
      </c>
      <c r="D952" s="56" t="s">
        <v>287</v>
      </c>
      <c r="E952" s="56" t="s">
        <v>762</v>
      </c>
      <c r="F952" s="56" t="s">
        <v>971</v>
      </c>
      <c r="G952" s="58">
        <v>11.065448999999999</v>
      </c>
      <c r="H952" s="58">
        <v>0.6635529</v>
      </c>
      <c r="I952" s="58">
        <v>4.9660409999999997</v>
      </c>
      <c r="J952" s="60">
        <v>3.8709249235833534E-2</v>
      </c>
      <c r="K952" s="60">
        <v>2.3212450270397368E-3</v>
      </c>
      <c r="L952" s="60">
        <v>1.7372240771220317E-2</v>
      </c>
    </row>
    <row r="953" spans="1:12" x14ac:dyDescent="0.25">
      <c r="A953" s="56" t="s">
        <v>36</v>
      </c>
      <c r="B953" s="56" t="s">
        <v>972</v>
      </c>
      <c r="C953" s="56" t="s">
        <v>279</v>
      </c>
      <c r="D953" s="56" t="s">
        <v>287</v>
      </c>
      <c r="E953" s="56" t="s">
        <v>762</v>
      </c>
      <c r="F953" s="56" t="s">
        <v>767</v>
      </c>
      <c r="G953" s="58">
        <v>0.66576150000000001</v>
      </c>
      <c r="H953" s="58">
        <v>5.8877190000000003E-2</v>
      </c>
      <c r="I953" s="58">
        <v>0.35311920000000002</v>
      </c>
      <c r="J953" s="60">
        <v>2.3289726545967556E-3</v>
      </c>
      <c r="K953" s="60">
        <v>2.0596444157065604E-4</v>
      </c>
      <c r="L953" s="60">
        <v>1.2352856101575359E-3</v>
      </c>
    </row>
    <row r="954" spans="1:12" x14ac:dyDescent="0.25">
      <c r="A954" s="56" t="s">
        <v>36</v>
      </c>
      <c r="B954" s="56" t="s">
        <v>973</v>
      </c>
      <c r="C954" s="56" t="s">
        <v>279</v>
      </c>
      <c r="D954" s="56" t="s">
        <v>287</v>
      </c>
      <c r="E954" s="56" t="s">
        <v>762</v>
      </c>
      <c r="F954" s="56" t="s">
        <v>826</v>
      </c>
      <c r="G954" s="58">
        <v>0.49117230000000001</v>
      </c>
      <c r="H954" s="58">
        <v>4.0181939999999999E-2</v>
      </c>
      <c r="I954" s="58">
        <v>0.27507179999999998</v>
      </c>
      <c r="J954" s="60">
        <v>1.718223066071009E-3</v>
      </c>
      <c r="K954" s="60">
        <v>1.4056468140136375E-4</v>
      </c>
      <c r="L954" s="60">
        <v>9.6225847636962161E-4</v>
      </c>
    </row>
    <row r="955" spans="1:12" x14ac:dyDescent="0.25">
      <c r="A955" s="56" t="s">
        <v>36</v>
      </c>
      <c r="B955" s="56" t="s">
        <v>974</v>
      </c>
      <c r="C955" s="56" t="s">
        <v>279</v>
      </c>
      <c r="D955" s="56" t="s">
        <v>287</v>
      </c>
      <c r="E955" s="56" t="s">
        <v>762</v>
      </c>
      <c r="F955" s="56" t="s">
        <v>769</v>
      </c>
      <c r="G955" s="58">
        <v>1.388112</v>
      </c>
      <c r="H955" s="58">
        <v>0.16605030000000001</v>
      </c>
      <c r="I955" s="58">
        <v>0.70813170000000003</v>
      </c>
      <c r="J955" s="60">
        <v>4.8559186456618858E-3</v>
      </c>
      <c r="K955" s="60">
        <v>5.8087963790265699E-4</v>
      </c>
      <c r="L955" s="60">
        <v>2.4771915353867858E-3</v>
      </c>
    </row>
    <row r="956" spans="1:12" x14ac:dyDescent="0.25">
      <c r="A956" s="56" t="s">
        <v>36</v>
      </c>
      <c r="B956" s="56" t="s">
        <v>975</v>
      </c>
      <c r="C956" s="56" t="s">
        <v>279</v>
      </c>
      <c r="D956" s="56" t="s">
        <v>287</v>
      </c>
      <c r="E956" s="56" t="s">
        <v>762</v>
      </c>
      <c r="F956" s="56" t="s">
        <v>829</v>
      </c>
      <c r="G956" s="58">
        <v>5.4442019999999998</v>
      </c>
      <c r="H956" s="58">
        <v>0.4946547</v>
      </c>
      <c r="I956" s="58">
        <v>3.4635210000000001</v>
      </c>
      <c r="J956" s="60">
        <v>1.9044950152833296E-2</v>
      </c>
      <c r="K956" s="60">
        <v>1.7304035034093582E-3</v>
      </c>
      <c r="L956" s="60">
        <v>1.211611897484129E-2</v>
      </c>
    </row>
    <row r="957" spans="1:12" x14ac:dyDescent="0.25">
      <c r="A957" s="56" t="s">
        <v>36</v>
      </c>
      <c r="B957" s="56" t="s">
        <v>976</v>
      </c>
      <c r="C957" s="56" t="s">
        <v>279</v>
      </c>
      <c r="D957" s="56" t="s">
        <v>287</v>
      </c>
      <c r="E957" s="56" t="s">
        <v>762</v>
      </c>
      <c r="F957" s="56" t="s">
        <v>831</v>
      </c>
      <c r="G957" s="58">
        <v>6.3695250000000003</v>
      </c>
      <c r="H957" s="58">
        <v>0.52221779999999995</v>
      </c>
      <c r="I957" s="58">
        <v>2.1877200000000001</v>
      </c>
      <c r="J957" s="60">
        <v>2.2281915118739715E-2</v>
      </c>
      <c r="K957" s="60">
        <v>1.8268260757112627E-3</v>
      </c>
      <c r="L957" s="60">
        <v>7.6530999294615572E-3</v>
      </c>
    </row>
    <row r="958" spans="1:12" x14ac:dyDescent="0.25">
      <c r="A958" s="56" t="s">
        <v>36</v>
      </c>
      <c r="B958" s="56" t="s">
        <v>977</v>
      </c>
      <c r="C958" s="56" t="s">
        <v>279</v>
      </c>
      <c r="D958" s="56" t="s">
        <v>287</v>
      </c>
      <c r="E958" s="56" t="s">
        <v>762</v>
      </c>
      <c r="F958" s="56" t="s">
        <v>978</v>
      </c>
      <c r="G958" s="58">
        <v>36.585389999999997</v>
      </c>
      <c r="H958" s="58">
        <v>2.7869280000000001</v>
      </c>
      <c r="I958" s="58">
        <v>16.0014</v>
      </c>
      <c r="J958" s="60">
        <v>0.12798333411709384</v>
      </c>
      <c r="K958" s="60">
        <v>9.7492581707030335E-3</v>
      </c>
      <c r="L958" s="60">
        <v>5.5976216788149548E-2</v>
      </c>
    </row>
    <row r="959" spans="1:12" x14ac:dyDescent="0.25">
      <c r="A959" s="56" t="s">
        <v>36</v>
      </c>
      <c r="B959" s="56" t="s">
        <v>979</v>
      </c>
      <c r="C959" s="56" t="s">
        <v>279</v>
      </c>
      <c r="D959" s="56" t="s">
        <v>287</v>
      </c>
      <c r="E959" s="56" t="s">
        <v>762</v>
      </c>
      <c r="F959" s="56" t="s">
        <v>771</v>
      </c>
      <c r="G959" s="58">
        <v>0.38219819999999999</v>
      </c>
      <c r="H959" s="58">
        <v>3.6249240000000002E-2</v>
      </c>
      <c r="I959" s="58">
        <v>0.2638953</v>
      </c>
      <c r="J959" s="60">
        <v>1.3370091464848344E-3</v>
      </c>
      <c r="K959" s="60">
        <v>1.2680730543146015E-4</v>
      </c>
      <c r="L959" s="60">
        <v>9.2316092170232776E-4</v>
      </c>
    </row>
    <row r="960" spans="1:12" x14ac:dyDescent="0.25">
      <c r="A960" s="56" t="s">
        <v>36</v>
      </c>
      <c r="B960" s="56" t="s">
        <v>980</v>
      </c>
      <c r="C960" s="56" t="s">
        <v>279</v>
      </c>
      <c r="D960" s="56" t="s">
        <v>287</v>
      </c>
      <c r="E960" s="56" t="s">
        <v>762</v>
      </c>
      <c r="F960" s="56" t="s">
        <v>834</v>
      </c>
      <c r="G960" s="58">
        <v>0.24990419999999999</v>
      </c>
      <c r="H960" s="58">
        <v>2.7720720000000001E-2</v>
      </c>
      <c r="I960" s="58">
        <v>0.11798475</v>
      </c>
      <c r="J960" s="60">
        <v>8.742153538678581E-4</v>
      </c>
      <c r="K960" s="60">
        <v>9.6972694568539869E-5</v>
      </c>
      <c r="L960" s="60">
        <v>4.1273698565718323E-4</v>
      </c>
    </row>
    <row r="961" spans="1:12" x14ac:dyDescent="0.25">
      <c r="A961" s="56" t="s">
        <v>36</v>
      </c>
      <c r="B961" s="56" t="s">
        <v>981</v>
      </c>
      <c r="C961" s="56" t="s">
        <v>279</v>
      </c>
      <c r="D961" s="56" t="s">
        <v>287</v>
      </c>
      <c r="E961" s="56" t="s">
        <v>762</v>
      </c>
      <c r="F961" s="56" t="s">
        <v>836</v>
      </c>
      <c r="G961" s="58">
        <v>10.532232</v>
      </c>
      <c r="H961" s="58">
        <v>0.71622540000000001</v>
      </c>
      <c r="I961" s="58">
        <v>2.7494700000000001</v>
      </c>
      <c r="J961" s="60">
        <v>3.6843938161297912E-2</v>
      </c>
      <c r="K961" s="60">
        <v>2.5055065365624267E-3</v>
      </c>
      <c r="L961" s="60">
        <v>9.6182261932753355E-3</v>
      </c>
    </row>
    <row r="962" spans="1:12" x14ac:dyDescent="0.25">
      <c r="A962" s="56" t="s">
        <v>36</v>
      </c>
      <c r="B962" s="56" t="s">
        <v>982</v>
      </c>
      <c r="C962" s="56" t="s">
        <v>279</v>
      </c>
      <c r="D962" s="56" t="s">
        <v>287</v>
      </c>
      <c r="E962" s="56" t="s">
        <v>762</v>
      </c>
      <c r="F962" s="56" t="s">
        <v>983</v>
      </c>
      <c r="G962" s="58">
        <v>9.0716850000000004</v>
      </c>
      <c r="H962" s="58">
        <v>0.70464990000000005</v>
      </c>
      <c r="I962" s="58">
        <v>3.4921319999999998</v>
      </c>
      <c r="J962" s="60">
        <v>3.1734633435222197E-2</v>
      </c>
      <c r="K962" s="60">
        <v>2.4650110980484366E-3</v>
      </c>
      <c r="L962" s="60">
        <v>1.2216209028920764E-2</v>
      </c>
    </row>
    <row r="963" spans="1:12" x14ac:dyDescent="0.25">
      <c r="A963" s="56" t="s">
        <v>36</v>
      </c>
      <c r="B963" s="56" t="s">
        <v>984</v>
      </c>
      <c r="C963" s="56" t="s">
        <v>279</v>
      </c>
      <c r="D963" s="56" t="s">
        <v>287</v>
      </c>
      <c r="E963" s="56" t="s">
        <v>762</v>
      </c>
      <c r="F963" s="56" t="s">
        <v>985</v>
      </c>
      <c r="G963" s="58">
        <v>36.071429999999999</v>
      </c>
      <c r="H963" s="58">
        <v>2.1509339999999999</v>
      </c>
      <c r="I963" s="58">
        <v>12.97017</v>
      </c>
      <c r="J963" s="60">
        <v>0.12618532565248061</v>
      </c>
      <c r="K963" s="60">
        <v>7.5244239360451447E-3</v>
      </c>
      <c r="L963" s="60">
        <v>4.5372325417352463E-2</v>
      </c>
    </row>
    <row r="964" spans="1:12" x14ac:dyDescent="0.25">
      <c r="A964" s="56" t="s">
        <v>36</v>
      </c>
      <c r="B964" s="56" t="s">
        <v>986</v>
      </c>
      <c r="C964" s="56" t="s">
        <v>279</v>
      </c>
      <c r="D964" s="56" t="s">
        <v>287</v>
      </c>
      <c r="E964" s="56" t="s">
        <v>762</v>
      </c>
      <c r="F964" s="56" t="s">
        <v>773</v>
      </c>
      <c r="G964" s="58">
        <v>1.9673160000000001</v>
      </c>
      <c r="H964" s="58">
        <v>0.1401396</v>
      </c>
      <c r="I964" s="58">
        <v>0.68036490000000005</v>
      </c>
      <c r="J964" s="60">
        <v>6.8820648953679762E-3</v>
      </c>
      <c r="K964" s="60">
        <v>4.9023707970844116E-4</v>
      </c>
      <c r="L964" s="60">
        <v>2.3800582412414769E-3</v>
      </c>
    </row>
    <row r="965" spans="1:12" x14ac:dyDescent="0.25">
      <c r="A965" s="56" t="s">
        <v>36</v>
      </c>
      <c r="B965" s="56" t="s">
        <v>987</v>
      </c>
      <c r="C965" s="56" t="s">
        <v>279</v>
      </c>
      <c r="D965" s="56" t="s">
        <v>287</v>
      </c>
      <c r="E965" s="56" t="s">
        <v>762</v>
      </c>
      <c r="F965" s="56" t="s">
        <v>839</v>
      </c>
      <c r="G965" s="58">
        <v>14.33541</v>
      </c>
      <c r="H965" s="58">
        <v>1.305747</v>
      </c>
      <c r="I965" s="58">
        <v>9.4481940000000009</v>
      </c>
      <c r="J965" s="60">
        <v>5.0148297672231376E-2</v>
      </c>
      <c r="K965" s="60">
        <v>4.5677818010815899E-3</v>
      </c>
      <c r="L965" s="60">
        <v>3.3051746296731722E-2</v>
      </c>
    </row>
    <row r="966" spans="1:12" x14ac:dyDescent="0.25">
      <c r="A966" s="56" t="s">
        <v>36</v>
      </c>
      <c r="B966" s="56" t="s">
        <v>988</v>
      </c>
      <c r="C966" s="56" t="s">
        <v>279</v>
      </c>
      <c r="D966" s="56" t="s">
        <v>287</v>
      </c>
      <c r="E966" s="56" t="s">
        <v>762</v>
      </c>
      <c r="F966" s="56" t="s">
        <v>841</v>
      </c>
      <c r="G966" s="58">
        <v>49.499310000000001</v>
      </c>
      <c r="H966" s="58">
        <v>3.481503</v>
      </c>
      <c r="I966" s="58">
        <v>20.727180000000001</v>
      </c>
      <c r="J966" s="60">
        <v>0.17315893486950387</v>
      </c>
      <c r="K966" s="60">
        <v>1.217902374794263E-2</v>
      </c>
      <c r="L966" s="60">
        <v>7.2508156595344472E-2</v>
      </c>
    </row>
    <row r="967" spans="1:12" x14ac:dyDescent="0.25">
      <c r="A967" s="56" t="s">
        <v>36</v>
      </c>
      <c r="B967" s="56" t="s">
        <v>989</v>
      </c>
      <c r="C967" s="56" t="s">
        <v>279</v>
      </c>
      <c r="D967" s="56" t="s">
        <v>287</v>
      </c>
      <c r="E967" s="56" t="s">
        <v>762</v>
      </c>
      <c r="F967" s="56" t="s">
        <v>843</v>
      </c>
      <c r="G967" s="58">
        <v>35.16771</v>
      </c>
      <c r="H967" s="58">
        <v>7.1321399999999997</v>
      </c>
      <c r="I967" s="58">
        <v>34.073610000000002</v>
      </c>
      <c r="J967" s="60">
        <v>0.12302398777333648</v>
      </c>
      <c r="K967" s="60">
        <v>2.4949713613919587E-2</v>
      </c>
      <c r="L967" s="60">
        <v>0.11919669174700213</v>
      </c>
    </row>
    <row r="968" spans="1:12" x14ac:dyDescent="0.25">
      <c r="A968" s="56" t="s">
        <v>36</v>
      </c>
      <c r="B968" s="56" t="s">
        <v>990</v>
      </c>
      <c r="C968" s="56" t="s">
        <v>279</v>
      </c>
      <c r="D968" s="56" t="s">
        <v>287</v>
      </c>
      <c r="E968" s="56" t="s">
        <v>762</v>
      </c>
      <c r="F968" s="56" t="s">
        <v>991</v>
      </c>
      <c r="G968" s="58">
        <v>41.483969999999999</v>
      </c>
      <c r="H968" s="58">
        <v>2.8636349999999999</v>
      </c>
      <c r="I968" s="58">
        <v>18.033000000000001</v>
      </c>
      <c r="J968" s="60">
        <v>0.14511958382318366</v>
      </c>
      <c r="K968" s="60">
        <v>1.0017604749588526E-2</v>
      </c>
      <c r="L968" s="60">
        <v>6.3083042558194219E-2</v>
      </c>
    </row>
    <row r="969" spans="1:12" x14ac:dyDescent="0.25">
      <c r="A969" s="56" t="s">
        <v>36</v>
      </c>
      <c r="B969" s="56" t="s">
        <v>992</v>
      </c>
      <c r="C969" s="56" t="s">
        <v>279</v>
      </c>
      <c r="D969" s="56" t="s">
        <v>287</v>
      </c>
      <c r="E969" s="56" t="s">
        <v>762</v>
      </c>
      <c r="F969" s="56" t="s">
        <v>845</v>
      </c>
      <c r="G969" s="58">
        <v>24.314250000000001</v>
      </c>
      <c r="H969" s="58">
        <v>6.3249779999999998</v>
      </c>
      <c r="I969" s="58">
        <v>28.52685</v>
      </c>
      <c r="J969" s="60">
        <v>8.505612743945451E-2</v>
      </c>
      <c r="K969" s="60">
        <v>2.2126066776393137E-2</v>
      </c>
      <c r="L969" s="60">
        <v>9.9792807430049396E-2</v>
      </c>
    </row>
    <row r="970" spans="1:12" x14ac:dyDescent="0.25">
      <c r="A970" s="56" t="s">
        <v>36</v>
      </c>
      <c r="B970" s="56" t="s">
        <v>993</v>
      </c>
      <c r="C970" s="56" t="s">
        <v>279</v>
      </c>
      <c r="D970" s="56" t="s">
        <v>287</v>
      </c>
      <c r="E970" s="56" t="s">
        <v>762</v>
      </c>
      <c r="F970" s="56" t="s">
        <v>994</v>
      </c>
      <c r="G970" s="58">
        <v>5.4643860000000002</v>
      </c>
      <c r="H970" s="58">
        <v>0.3491205</v>
      </c>
      <c r="I970" s="58">
        <v>2.3773650000000002</v>
      </c>
      <c r="J970" s="60">
        <v>1.9115551140371504E-2</v>
      </c>
      <c r="K970" s="60">
        <v>1.221294991770515E-3</v>
      </c>
      <c r="L970" s="60">
        <v>8.3165057606395497E-3</v>
      </c>
    </row>
    <row r="971" spans="1:12" x14ac:dyDescent="0.25">
      <c r="A971" s="56" t="s">
        <v>36</v>
      </c>
      <c r="B971" s="56" t="s">
        <v>995</v>
      </c>
      <c r="C971" s="56" t="s">
        <v>279</v>
      </c>
      <c r="D971" s="56" t="s">
        <v>287</v>
      </c>
      <c r="E971" s="56" t="s">
        <v>762</v>
      </c>
      <c r="F971" s="56" t="s">
        <v>847</v>
      </c>
      <c r="G971" s="58">
        <v>7.8983730000000002E-2</v>
      </c>
      <c r="H971" s="58">
        <v>2.1713369999999999E-2</v>
      </c>
      <c r="I971" s="58">
        <v>8.8640010000000005E-2</v>
      </c>
      <c r="J971" s="60">
        <v>2.7630155889960028E-4</v>
      </c>
      <c r="K971" s="60">
        <v>7.5957709851869279E-5</v>
      </c>
      <c r="L971" s="60">
        <v>3.1008126498941927E-4</v>
      </c>
    </row>
    <row r="972" spans="1:12" x14ac:dyDescent="0.25">
      <c r="A972" s="56" t="s">
        <v>36</v>
      </c>
      <c r="B972" s="56" t="s">
        <v>996</v>
      </c>
      <c r="C972" s="56" t="s">
        <v>279</v>
      </c>
      <c r="D972" s="56" t="s">
        <v>287</v>
      </c>
      <c r="E972" s="56" t="s">
        <v>762</v>
      </c>
      <c r="F972" s="56" t="s">
        <v>849</v>
      </c>
      <c r="G972" s="58">
        <v>5.3298030000000001</v>
      </c>
      <c r="H972" s="58">
        <v>0.3792972</v>
      </c>
      <c r="I972" s="58">
        <v>2.5338240000000001</v>
      </c>
      <c r="J972" s="60">
        <v>1.8644747002116154E-2</v>
      </c>
      <c r="K972" s="60">
        <v>1.3268587820362099E-3</v>
      </c>
      <c r="L972" s="60">
        <v>8.8638401128615096E-3</v>
      </c>
    </row>
    <row r="973" spans="1:12" x14ac:dyDescent="0.25">
      <c r="A973" s="56" t="s">
        <v>36</v>
      </c>
      <c r="B973" s="56" t="s">
        <v>997</v>
      </c>
      <c r="C973" s="56" t="s">
        <v>279</v>
      </c>
      <c r="D973" s="56" t="s">
        <v>287</v>
      </c>
      <c r="E973" s="56" t="s">
        <v>775</v>
      </c>
      <c r="F973" s="56" t="s">
        <v>851</v>
      </c>
      <c r="G973" s="58">
        <v>0.95189279999999998</v>
      </c>
      <c r="H973" s="58">
        <v>0.25207679999999999</v>
      </c>
      <c r="I973" s="58">
        <v>1.0379027999999999</v>
      </c>
      <c r="J973" s="60">
        <v>3.1147836350811195E-3</v>
      </c>
      <c r="K973" s="60">
        <v>8.2484570891135686E-4</v>
      </c>
      <c r="L973" s="60">
        <v>3.3962255584293441E-3</v>
      </c>
    </row>
    <row r="974" spans="1:12" x14ac:dyDescent="0.25">
      <c r="A974" s="56" t="s">
        <v>36</v>
      </c>
      <c r="B974" s="56" t="s">
        <v>998</v>
      </c>
      <c r="C974" s="56" t="s">
        <v>279</v>
      </c>
      <c r="D974" s="56" t="s">
        <v>287</v>
      </c>
      <c r="E974" s="56" t="s">
        <v>775</v>
      </c>
      <c r="F974" s="56" t="s">
        <v>853</v>
      </c>
      <c r="G974" s="58">
        <v>8.1806640000000002</v>
      </c>
      <c r="H974" s="58">
        <v>0.63045119999999999</v>
      </c>
      <c r="I974" s="58">
        <v>6.6758759999999997</v>
      </c>
      <c r="J974" s="60">
        <v>2.6768768869033628E-2</v>
      </c>
      <c r="K974" s="60">
        <v>2.0629624265224547E-3</v>
      </c>
      <c r="L974" s="60">
        <v>2.1844801551845757E-2</v>
      </c>
    </row>
    <row r="975" spans="1:12" x14ac:dyDescent="0.25">
      <c r="A975" s="56" t="s">
        <v>36</v>
      </c>
      <c r="B975" s="56" t="s">
        <v>999</v>
      </c>
      <c r="C975" s="56" t="s">
        <v>279</v>
      </c>
      <c r="D975" s="56" t="s">
        <v>287</v>
      </c>
      <c r="E975" s="56" t="s">
        <v>775</v>
      </c>
      <c r="F975" s="56" t="s">
        <v>776</v>
      </c>
      <c r="G975" s="58">
        <v>4.3128359999999999</v>
      </c>
      <c r="H975" s="58">
        <v>0.34308359999999999</v>
      </c>
      <c r="I975" s="58">
        <v>1.609632</v>
      </c>
      <c r="J975" s="60">
        <v>1.4112462026804608E-2</v>
      </c>
      <c r="K975" s="60">
        <v>1.1226381612979073E-3</v>
      </c>
      <c r="L975" s="60">
        <v>5.2670378556313197E-3</v>
      </c>
    </row>
    <row r="976" spans="1:12" x14ac:dyDescent="0.25">
      <c r="A976" s="56" t="s">
        <v>36</v>
      </c>
      <c r="B976" s="56" t="s">
        <v>1000</v>
      </c>
      <c r="C976" s="56" t="s">
        <v>279</v>
      </c>
      <c r="D976" s="56" t="s">
        <v>287</v>
      </c>
      <c r="E976" s="56" t="s">
        <v>775</v>
      </c>
      <c r="F976" s="56" t="s">
        <v>778</v>
      </c>
      <c r="G976" s="58">
        <v>4.9672919999999996</v>
      </c>
      <c r="H976" s="58">
        <v>0.39728999999999998</v>
      </c>
      <c r="I976" s="58">
        <v>1.6400760000000001</v>
      </c>
      <c r="J976" s="60">
        <v>1.6253972960263346E-2</v>
      </c>
      <c r="K976" s="60">
        <v>1.300012344227604E-3</v>
      </c>
      <c r="L976" s="60">
        <v>5.3666567129085352E-3</v>
      </c>
    </row>
    <row r="977" spans="1:12" x14ac:dyDescent="0.25">
      <c r="A977" s="56" t="s">
        <v>36</v>
      </c>
      <c r="B977" s="56" t="s">
        <v>1001</v>
      </c>
      <c r="C977" s="56" t="s">
        <v>279</v>
      </c>
      <c r="D977" s="56" t="s">
        <v>287</v>
      </c>
      <c r="E977" s="56" t="s">
        <v>775</v>
      </c>
      <c r="F977" s="56" t="s">
        <v>857</v>
      </c>
      <c r="G977" s="58">
        <v>0.2576676</v>
      </c>
      <c r="H977" s="58">
        <v>4.6029599999999997E-2</v>
      </c>
      <c r="I977" s="58">
        <v>0.1766364</v>
      </c>
      <c r="J977" s="60">
        <v>8.4313992475899368E-4</v>
      </c>
      <c r="K977" s="60">
        <v>1.5061805784152363E-4</v>
      </c>
      <c r="L977" s="60">
        <v>5.7798963084881264E-4</v>
      </c>
    </row>
    <row r="978" spans="1:12" x14ac:dyDescent="0.25">
      <c r="A978" s="56" t="s">
        <v>36</v>
      </c>
      <c r="B978" s="56" t="s">
        <v>1002</v>
      </c>
      <c r="C978" s="56" t="s">
        <v>279</v>
      </c>
      <c r="D978" s="56" t="s">
        <v>287</v>
      </c>
      <c r="E978" s="56" t="s">
        <v>775</v>
      </c>
      <c r="F978" s="56" t="s">
        <v>859</v>
      </c>
      <c r="G978" s="58">
        <v>14.3748</v>
      </c>
      <c r="H978" s="58">
        <v>1.1806559999999999</v>
      </c>
      <c r="I978" s="58">
        <v>7.9885200000000003</v>
      </c>
      <c r="J978" s="60">
        <v>3.8641935483870966E-2</v>
      </c>
      <c r="K978" s="60">
        <v>3.1738064516129033E-3</v>
      </c>
      <c r="L978" s="60">
        <v>2.147451612903226E-2</v>
      </c>
    </row>
    <row r="979" spans="1:12" x14ac:dyDescent="0.25">
      <c r="A979" s="56" t="s">
        <v>36</v>
      </c>
      <c r="B979" s="56" t="s">
        <v>1003</v>
      </c>
      <c r="C979" s="56" t="s">
        <v>279</v>
      </c>
      <c r="D979" s="56" t="s">
        <v>287</v>
      </c>
      <c r="E979" s="56" t="s">
        <v>775</v>
      </c>
      <c r="F979" s="56" t="s">
        <v>861</v>
      </c>
      <c r="G979" s="58">
        <v>5.0371560000000004</v>
      </c>
      <c r="H979" s="58">
        <v>0.40797840000000002</v>
      </c>
      <c r="I979" s="58">
        <v>2.4435359999999999</v>
      </c>
      <c r="J979" s="60">
        <v>1.6482581942158479E-2</v>
      </c>
      <c r="K979" s="60">
        <v>1.334986926875147E-3</v>
      </c>
      <c r="L979" s="60">
        <v>7.9957385375029402E-3</v>
      </c>
    </row>
    <row r="980" spans="1:12" x14ac:dyDescent="0.25">
      <c r="A980" s="56" t="s">
        <v>36</v>
      </c>
      <c r="B980" s="56" t="s">
        <v>1004</v>
      </c>
      <c r="C980" s="56" t="s">
        <v>279</v>
      </c>
      <c r="D980" s="56" t="s">
        <v>287</v>
      </c>
      <c r="E980" s="56" t="s">
        <v>780</v>
      </c>
      <c r="F980" s="56" t="s">
        <v>795</v>
      </c>
      <c r="G980" s="58">
        <v>8.0909519999999998E-4</v>
      </c>
      <c r="H980" s="58">
        <v>1.3345619999999999E-4</v>
      </c>
      <c r="I980" s="58">
        <v>4.9285780000000003E-4</v>
      </c>
      <c r="J980" s="60">
        <v>3.4053693023255811E-6</v>
      </c>
      <c r="K980" s="60">
        <v>5.6169674418604655E-7</v>
      </c>
      <c r="L980" s="60">
        <v>2.0743702325581392E-6</v>
      </c>
    </row>
    <row r="981" spans="1:12" x14ac:dyDescent="0.25">
      <c r="A981" s="56" t="s">
        <v>36</v>
      </c>
      <c r="B981" s="56" t="s">
        <v>1005</v>
      </c>
      <c r="C981" s="56" t="s">
        <v>279</v>
      </c>
      <c r="D981" s="56" t="s">
        <v>287</v>
      </c>
      <c r="E981" s="56" t="s">
        <v>780</v>
      </c>
      <c r="F981" s="56" t="s">
        <v>877</v>
      </c>
      <c r="G981" s="58">
        <v>4.5511952999999998</v>
      </c>
      <c r="H981" s="58">
        <v>0.54064889999999999</v>
      </c>
      <c r="I981" s="58">
        <v>2.3085581999999998</v>
      </c>
      <c r="J981" s="60">
        <v>1.9155348837209304E-2</v>
      </c>
      <c r="K981" s="60">
        <v>2.2755162790697673E-3</v>
      </c>
      <c r="L981" s="60">
        <v>9.7163906976744201E-3</v>
      </c>
    </row>
    <row r="982" spans="1:12" x14ac:dyDescent="0.25">
      <c r="A982" s="56" t="s">
        <v>36</v>
      </c>
      <c r="B982" s="56" t="s">
        <v>1006</v>
      </c>
      <c r="C982" s="56" t="s">
        <v>279</v>
      </c>
      <c r="D982" s="56" t="s">
        <v>287</v>
      </c>
      <c r="E982" s="56" t="s">
        <v>780</v>
      </c>
      <c r="F982" s="56" t="s">
        <v>883</v>
      </c>
      <c r="G982" s="58">
        <v>0.9039258</v>
      </c>
      <c r="H982" s="58">
        <v>0.11404686</v>
      </c>
      <c r="I982" s="58">
        <v>0.48576071999999998</v>
      </c>
      <c r="J982" s="60">
        <v>3.8045023255813956E-3</v>
      </c>
      <c r="K982" s="60">
        <v>4.8000744186046511E-4</v>
      </c>
      <c r="L982" s="60">
        <v>2.0444986046511625E-3</v>
      </c>
    </row>
    <row r="983" spans="1:12" x14ac:dyDescent="0.25">
      <c r="A983" s="56" t="s">
        <v>36</v>
      </c>
      <c r="B983" s="56" t="s">
        <v>1007</v>
      </c>
      <c r="C983" s="56" t="s">
        <v>279</v>
      </c>
      <c r="D983" s="56" t="s">
        <v>287</v>
      </c>
      <c r="E983" s="56" t="s">
        <v>780</v>
      </c>
      <c r="F983" s="56" t="s">
        <v>885</v>
      </c>
      <c r="G983" s="58">
        <v>6.789345</v>
      </c>
      <c r="H983" s="58">
        <v>0.63035099999999999</v>
      </c>
      <c r="I983" s="58">
        <v>2.7532437000000001</v>
      </c>
      <c r="J983" s="60">
        <v>2.8575404651162789E-2</v>
      </c>
      <c r="K983" s="60">
        <v>2.6530604651162793E-3</v>
      </c>
      <c r="L983" s="60">
        <v>1.1588018604651163E-2</v>
      </c>
    </row>
    <row r="984" spans="1:12" x14ac:dyDescent="0.25">
      <c r="A984" s="56" t="s">
        <v>36</v>
      </c>
      <c r="B984" s="56" t="s">
        <v>1008</v>
      </c>
      <c r="C984" s="56" t="s">
        <v>279</v>
      </c>
      <c r="D984" s="56" t="s">
        <v>287</v>
      </c>
      <c r="E984" s="56" t="s">
        <v>780</v>
      </c>
      <c r="F984" s="56" t="s">
        <v>797</v>
      </c>
      <c r="G984" s="58">
        <v>0.63748769999999999</v>
      </c>
      <c r="H984" s="58">
        <v>5.0621729999999997E-2</v>
      </c>
      <c r="I984" s="58">
        <v>0.25830627</v>
      </c>
      <c r="J984" s="60">
        <v>2.6830958139534883E-3</v>
      </c>
      <c r="K984" s="60">
        <v>2.1305972093023257E-4</v>
      </c>
      <c r="L984" s="60">
        <v>1.0871739534883721E-3</v>
      </c>
    </row>
    <row r="985" spans="1:12" x14ac:dyDescent="0.25">
      <c r="A985" s="56" t="s">
        <v>36</v>
      </c>
      <c r="B985" s="56" t="s">
        <v>1009</v>
      </c>
      <c r="C985" s="56" t="s">
        <v>279</v>
      </c>
      <c r="D985" s="56" t="s">
        <v>287</v>
      </c>
      <c r="E985" s="56" t="s">
        <v>780</v>
      </c>
      <c r="F985" s="56" t="s">
        <v>890</v>
      </c>
      <c r="G985" s="58">
        <v>1.8425549999999999E-2</v>
      </c>
      <c r="H985" s="58">
        <v>2.2988523000000002E-3</v>
      </c>
      <c r="I985" s="58">
        <v>1.0135062E-2</v>
      </c>
      <c r="J985" s="60">
        <v>7.755051162790698E-5</v>
      </c>
      <c r="K985" s="60">
        <v>9.6755720930232549E-6</v>
      </c>
      <c r="L985" s="60">
        <v>4.2657116279069769E-5</v>
      </c>
    </row>
    <row r="986" spans="1:12" x14ac:dyDescent="0.25">
      <c r="A986" s="56" t="s">
        <v>36</v>
      </c>
      <c r="B986" s="56" t="s">
        <v>1010</v>
      </c>
      <c r="C986" s="56" t="s">
        <v>279</v>
      </c>
      <c r="D986" s="56" t="s">
        <v>287</v>
      </c>
      <c r="E986" s="56" t="s">
        <v>799</v>
      </c>
      <c r="F986" s="56" t="s">
        <v>892</v>
      </c>
      <c r="G986" s="58">
        <v>2.24594E-4</v>
      </c>
      <c r="H986" s="58">
        <v>3.4317799999999999E-5</v>
      </c>
      <c r="I986" s="58">
        <v>2.7514379999999999E-4</v>
      </c>
      <c r="J986" s="60">
        <v>9.9754326357865045E-7</v>
      </c>
      <c r="K986" s="60">
        <v>1.5242391958617447E-7</v>
      </c>
      <c r="L986" s="60">
        <v>1.2220646132142019E-6</v>
      </c>
    </row>
    <row r="987" spans="1:12" x14ac:dyDescent="0.25">
      <c r="A987" s="56" t="s">
        <v>36</v>
      </c>
      <c r="B987" s="56" t="s">
        <v>1011</v>
      </c>
      <c r="C987" s="56" t="s">
        <v>279</v>
      </c>
      <c r="D987" s="56" t="s">
        <v>287</v>
      </c>
      <c r="E987" s="56" t="s">
        <v>799</v>
      </c>
      <c r="F987" s="56" t="s">
        <v>894</v>
      </c>
      <c r="G987" s="58">
        <v>11.623668</v>
      </c>
      <c r="H987" s="58">
        <v>1.0734174000000001</v>
      </c>
      <c r="I987" s="58">
        <v>5.938485</v>
      </c>
      <c r="J987" s="60">
        <v>5.1627070303315307E-2</v>
      </c>
      <c r="K987" s="60">
        <v>4.7676477780390315E-3</v>
      </c>
      <c r="L987" s="60">
        <v>2.6376026334352223E-2</v>
      </c>
    </row>
    <row r="988" spans="1:12" x14ac:dyDescent="0.25">
      <c r="A988" s="56" t="s">
        <v>36</v>
      </c>
      <c r="B988" s="56" t="s">
        <v>1012</v>
      </c>
      <c r="C988" s="56" t="s">
        <v>279</v>
      </c>
      <c r="D988" s="56" t="s">
        <v>287</v>
      </c>
      <c r="E988" s="56" t="s">
        <v>799</v>
      </c>
      <c r="F988" s="56" t="s">
        <v>896</v>
      </c>
      <c r="G988" s="58">
        <v>1.2230726999999999</v>
      </c>
      <c r="H988" s="58">
        <v>0.10558536</v>
      </c>
      <c r="I988" s="58">
        <v>0.48388652999999998</v>
      </c>
      <c r="J988" s="60">
        <v>5.4323101340230428E-3</v>
      </c>
      <c r="K988" s="60">
        <v>4.689625440865272E-4</v>
      </c>
      <c r="L988" s="60">
        <v>2.1492032212555847E-3</v>
      </c>
    </row>
    <row r="989" spans="1:12" x14ac:dyDescent="0.25">
      <c r="A989" s="56" t="s">
        <v>36</v>
      </c>
      <c r="B989" s="56" t="s">
        <v>1013</v>
      </c>
      <c r="C989" s="56" t="s">
        <v>279</v>
      </c>
      <c r="D989" s="56" t="s">
        <v>287</v>
      </c>
      <c r="E989" s="56" t="s">
        <v>799</v>
      </c>
      <c r="F989" s="56" t="s">
        <v>898</v>
      </c>
      <c r="G989" s="58">
        <v>6.0618030000000002E-3</v>
      </c>
      <c r="H989" s="58">
        <v>9.0084330000000002E-4</v>
      </c>
      <c r="I989" s="58">
        <v>4.2566721E-3</v>
      </c>
      <c r="J989" s="60">
        <v>2.6923792616976254E-5</v>
      </c>
      <c r="K989" s="60">
        <v>4.0011283799670823E-6</v>
      </c>
      <c r="L989" s="60">
        <v>1.8906221960968731E-5</v>
      </c>
    </row>
    <row r="990" spans="1:12" x14ac:dyDescent="0.25">
      <c r="A990" s="56" t="s">
        <v>36</v>
      </c>
      <c r="B990" s="56" t="s">
        <v>1014</v>
      </c>
      <c r="C990" s="56" t="s">
        <v>279</v>
      </c>
      <c r="D990" s="56" t="s">
        <v>287</v>
      </c>
      <c r="E990" s="56" t="s">
        <v>799</v>
      </c>
      <c r="F990" s="56" t="s">
        <v>900</v>
      </c>
      <c r="G990" s="58">
        <v>1.1833461000000001E-3</v>
      </c>
      <c r="H990" s="58">
        <v>1.5534739999999999E-4</v>
      </c>
      <c r="I990" s="58">
        <v>1.0153320000000001E-3</v>
      </c>
      <c r="J990" s="60">
        <v>5.2558861979778984E-6</v>
      </c>
      <c r="K990" s="60">
        <v>6.8998133082529988E-7</v>
      </c>
      <c r="L990" s="60">
        <v>4.50962826240301E-6</v>
      </c>
    </row>
    <row r="991" spans="1:12" x14ac:dyDescent="0.25">
      <c r="A991" s="56" t="s">
        <v>36</v>
      </c>
      <c r="B991" s="56" t="s">
        <v>1015</v>
      </c>
      <c r="C991" s="56" t="s">
        <v>279</v>
      </c>
      <c r="D991" s="56" t="s">
        <v>287</v>
      </c>
      <c r="E991" s="56" t="s">
        <v>799</v>
      </c>
      <c r="F991" s="56" t="s">
        <v>800</v>
      </c>
      <c r="G991" s="58">
        <v>9.5680379999999995E-2</v>
      </c>
      <c r="H991" s="58">
        <v>1.1999589E-2</v>
      </c>
      <c r="I991" s="58">
        <v>4.8758603999999997E-2</v>
      </c>
      <c r="J991" s="60">
        <v>4.2496846931577712E-4</v>
      </c>
      <c r="K991" s="60">
        <v>5.3296677639313429E-5</v>
      </c>
      <c r="L991" s="60">
        <v>2.1656362097343055E-4</v>
      </c>
    </row>
    <row r="992" spans="1:12" x14ac:dyDescent="0.25">
      <c r="A992" s="56" t="s">
        <v>36</v>
      </c>
      <c r="B992" s="56" t="s">
        <v>1016</v>
      </c>
      <c r="C992" s="56" t="s">
        <v>279</v>
      </c>
      <c r="D992" s="56" t="s">
        <v>287</v>
      </c>
      <c r="E992" s="56" t="s">
        <v>799</v>
      </c>
      <c r="F992" s="56" t="s">
        <v>903</v>
      </c>
      <c r="G992" s="58">
        <v>9.8845999999999995E-5</v>
      </c>
      <c r="H992" s="58">
        <v>8.9901810000000004E-6</v>
      </c>
      <c r="I992" s="58">
        <v>5.6212599999999998E-5</v>
      </c>
      <c r="J992" s="60">
        <v>4.3902976722313663E-7</v>
      </c>
      <c r="K992" s="60">
        <v>3.9930395015283331E-8</v>
      </c>
      <c r="L992" s="60">
        <v>2.496706936280273E-7</v>
      </c>
    </row>
    <row r="993" spans="1:12" x14ac:dyDescent="0.25">
      <c r="A993" s="56" t="s">
        <v>36</v>
      </c>
      <c r="B993" s="56" t="s">
        <v>1017</v>
      </c>
      <c r="C993" s="56" t="s">
        <v>279</v>
      </c>
      <c r="D993" s="56" t="s">
        <v>287</v>
      </c>
      <c r="E993" s="56" t="s">
        <v>799</v>
      </c>
      <c r="F993" s="56" t="s">
        <v>905</v>
      </c>
      <c r="G993" s="58">
        <v>9.0306300000000006E-2</v>
      </c>
      <c r="H993" s="58">
        <v>1.0194396E-2</v>
      </c>
      <c r="I993" s="58">
        <v>5.8907639999999997E-2</v>
      </c>
      <c r="J993" s="60">
        <v>4.0109842464142962E-4</v>
      </c>
      <c r="K993" s="60">
        <v>4.527887138490478E-5</v>
      </c>
      <c r="L993" s="60">
        <v>2.6164105572537035E-4</v>
      </c>
    </row>
    <row r="994" spans="1:12" x14ac:dyDescent="0.25">
      <c r="A994" s="56" t="s">
        <v>36</v>
      </c>
      <c r="B994" s="56" t="s">
        <v>1018</v>
      </c>
      <c r="C994" s="56" t="s">
        <v>279</v>
      </c>
      <c r="D994" s="56" t="s">
        <v>287</v>
      </c>
      <c r="E994" s="56" t="s">
        <v>799</v>
      </c>
      <c r="F994" s="56" t="s">
        <v>907</v>
      </c>
      <c r="G994" s="58">
        <v>0.24648650999999999</v>
      </c>
      <c r="H994" s="58">
        <v>2.4661194000000001E-2</v>
      </c>
      <c r="I994" s="58">
        <v>0.12457914</v>
      </c>
      <c r="J994" s="60">
        <v>1.0947825770044675E-3</v>
      </c>
      <c r="K994" s="60">
        <v>1.0953362332471198E-4</v>
      </c>
      <c r="L994" s="60">
        <v>5.5332247825064663E-4</v>
      </c>
    </row>
    <row r="995" spans="1:12" x14ac:dyDescent="0.25">
      <c r="A995" s="56" t="s">
        <v>36</v>
      </c>
      <c r="B995" s="56" t="s">
        <v>1019</v>
      </c>
      <c r="C995" s="56" t="s">
        <v>279</v>
      </c>
      <c r="D995" s="56" t="s">
        <v>287</v>
      </c>
      <c r="E995" s="56" t="s">
        <v>799</v>
      </c>
      <c r="F995" s="56" t="s">
        <v>909</v>
      </c>
      <c r="G995" s="58">
        <v>0.15542048999999999</v>
      </c>
      <c r="H995" s="58">
        <v>1.4225889E-2</v>
      </c>
      <c r="I995" s="58">
        <v>6.1863660000000001E-2</v>
      </c>
      <c r="J995" s="60">
        <v>6.9030724194686112E-4</v>
      </c>
      <c r="K995" s="60">
        <v>6.3185135198683289E-5</v>
      </c>
      <c r="L995" s="60">
        <v>2.7477016929226432E-4</v>
      </c>
    </row>
    <row r="996" spans="1:12" x14ac:dyDescent="0.25">
      <c r="A996" s="56" t="s">
        <v>36</v>
      </c>
      <c r="B996" s="56" t="s">
        <v>1020</v>
      </c>
      <c r="C996" s="56" t="s">
        <v>279</v>
      </c>
      <c r="D996" s="56" t="s">
        <v>287</v>
      </c>
      <c r="E996" s="56" t="s">
        <v>802</v>
      </c>
      <c r="F996" s="56" t="s">
        <v>803</v>
      </c>
      <c r="G996" s="58">
        <v>7.3764960000000004</v>
      </c>
      <c r="H996" s="58">
        <v>0.87399839999999995</v>
      </c>
      <c r="I996" s="58">
        <v>3.5493960000000002</v>
      </c>
      <c r="J996" s="60">
        <v>2.4137370326828125E-2</v>
      </c>
      <c r="K996" s="60">
        <v>2.8598975781801085E-3</v>
      </c>
      <c r="L996" s="60">
        <v>1.1614333646837529E-2</v>
      </c>
    </row>
    <row r="997" spans="1:12" x14ac:dyDescent="0.25">
      <c r="A997" s="56" t="s">
        <v>36</v>
      </c>
      <c r="B997" s="56" t="s">
        <v>1021</v>
      </c>
      <c r="C997" s="56" t="s">
        <v>279</v>
      </c>
      <c r="D997" s="56" t="s">
        <v>287</v>
      </c>
      <c r="E997" s="56" t="s">
        <v>802</v>
      </c>
      <c r="F997" s="56" t="s">
        <v>805</v>
      </c>
      <c r="G997" s="58">
        <v>1.7403599999999999</v>
      </c>
      <c r="H997" s="58">
        <v>0.1966764</v>
      </c>
      <c r="I997" s="58">
        <v>0.84853800000000001</v>
      </c>
      <c r="J997" s="60">
        <v>5.6948060192805079E-3</v>
      </c>
      <c r="K997" s="60">
        <v>6.4356451916294387E-4</v>
      </c>
      <c r="L997" s="60">
        <v>2.776586056901011E-3</v>
      </c>
    </row>
    <row r="998" spans="1:12" x14ac:dyDescent="0.25">
      <c r="A998" s="56" t="s">
        <v>36</v>
      </c>
      <c r="B998" s="56" t="s">
        <v>1022</v>
      </c>
      <c r="C998" s="56" t="s">
        <v>279</v>
      </c>
      <c r="D998" s="56" t="s">
        <v>287</v>
      </c>
      <c r="E998" s="56" t="s">
        <v>802</v>
      </c>
      <c r="F998" s="56" t="s">
        <v>807</v>
      </c>
      <c r="G998" s="58">
        <v>3.9958680000000002</v>
      </c>
      <c r="H998" s="58">
        <v>0.3575064</v>
      </c>
      <c r="I998" s="58">
        <v>1.870044</v>
      </c>
      <c r="J998" s="60">
        <v>1.3075279332236069E-2</v>
      </c>
      <c r="K998" s="60">
        <v>1.169832447683988E-3</v>
      </c>
      <c r="L998" s="60">
        <v>6.1191580061133325E-3</v>
      </c>
    </row>
    <row r="999" spans="1:12" x14ac:dyDescent="0.25">
      <c r="A999" s="56" t="s">
        <v>36</v>
      </c>
      <c r="B999" s="56" t="s">
        <v>1023</v>
      </c>
      <c r="C999" s="56" t="s">
        <v>279</v>
      </c>
      <c r="D999" s="56" t="s">
        <v>287</v>
      </c>
      <c r="E999" s="56" t="s">
        <v>802</v>
      </c>
      <c r="F999" s="56" t="s">
        <v>914</v>
      </c>
      <c r="G999" s="58">
        <v>2.2191360000000002</v>
      </c>
      <c r="H999" s="58">
        <v>0.62522759999999999</v>
      </c>
      <c r="I999" s="58">
        <v>2.6710440000000002</v>
      </c>
      <c r="J999" s="60">
        <v>7.2614568539854235E-3</v>
      </c>
      <c r="K999" s="60">
        <v>2.0458697625205737E-3</v>
      </c>
      <c r="L999" s="60">
        <v>8.7401902186691766E-3</v>
      </c>
    </row>
    <row r="1000" spans="1:12" x14ac:dyDescent="0.25">
      <c r="A1000" s="56" t="s">
        <v>36</v>
      </c>
      <c r="B1000" s="56" t="s">
        <v>1024</v>
      </c>
      <c r="C1000" s="56" t="s">
        <v>279</v>
      </c>
      <c r="D1000" s="56" t="s">
        <v>287</v>
      </c>
      <c r="E1000" s="56" t="s">
        <v>802</v>
      </c>
      <c r="F1000" s="56" t="s">
        <v>916</v>
      </c>
      <c r="G1000" s="58">
        <v>0.2450484</v>
      </c>
      <c r="H1000" s="58">
        <v>2.9155919999999998E-2</v>
      </c>
      <c r="I1000" s="58">
        <v>0.10525548</v>
      </c>
      <c r="J1000" s="60">
        <v>8.018473783211851E-4</v>
      </c>
      <c r="K1000" s="60">
        <v>9.5404001881025172E-5</v>
      </c>
      <c r="L1000" s="60">
        <v>3.4441698330590171E-4</v>
      </c>
    </row>
    <row r="1001" spans="1:12" x14ac:dyDescent="0.25">
      <c r="A1001" s="56" t="s">
        <v>36</v>
      </c>
      <c r="B1001" s="56" t="s">
        <v>1025</v>
      </c>
      <c r="C1001" s="56" t="s">
        <v>279</v>
      </c>
      <c r="D1001" s="56" t="s">
        <v>287</v>
      </c>
      <c r="E1001" s="56" t="s">
        <v>802</v>
      </c>
      <c r="F1001" s="56" t="s">
        <v>809</v>
      </c>
      <c r="G1001" s="58">
        <v>0.1740276</v>
      </c>
      <c r="H1001" s="58">
        <v>1.5891120000000002E-2</v>
      </c>
      <c r="I1001" s="58">
        <v>8.1833639999999999E-2</v>
      </c>
      <c r="J1001" s="60">
        <v>5.6945311544791917E-4</v>
      </c>
      <c r="K1001" s="60">
        <v>5.1998923113096643E-5</v>
      </c>
      <c r="L1001" s="60">
        <v>2.677760380907595E-4</v>
      </c>
    </row>
    <row r="1002" spans="1:12" x14ac:dyDescent="0.25">
      <c r="A1002" s="56" t="s">
        <v>36</v>
      </c>
      <c r="B1002" s="56" t="s">
        <v>1026</v>
      </c>
      <c r="C1002" s="56" t="s">
        <v>279</v>
      </c>
      <c r="D1002" s="56" t="s">
        <v>287</v>
      </c>
      <c r="E1002" s="56" t="s">
        <v>811</v>
      </c>
      <c r="F1002" s="56" t="s">
        <v>921</v>
      </c>
      <c r="G1002" s="58">
        <v>4.3784879999999999</v>
      </c>
      <c r="H1002" s="58">
        <v>0.33726119999999998</v>
      </c>
      <c r="I1002" s="58">
        <v>1.8788879999999999</v>
      </c>
      <c r="J1002" s="60">
        <v>1.4327288502233717E-2</v>
      </c>
      <c r="K1002" s="60">
        <v>1.1035861039266402E-3</v>
      </c>
      <c r="L1002" s="60">
        <v>6.1480973430519635E-3</v>
      </c>
    </row>
    <row r="1003" spans="1:12" x14ac:dyDescent="0.25">
      <c r="A1003" s="15" t="s">
        <v>36</v>
      </c>
      <c r="B1003" s="15" t="s">
        <v>294</v>
      </c>
      <c r="C1003" s="15" t="s">
        <v>279</v>
      </c>
      <c r="D1003" s="15" t="s">
        <v>289</v>
      </c>
      <c r="E1003" s="15" t="s">
        <v>295</v>
      </c>
      <c r="F1003" s="15" t="s">
        <v>296</v>
      </c>
      <c r="G1003" s="59">
        <v>0.334542905</v>
      </c>
      <c r="H1003" s="59">
        <v>0.77446113699999997</v>
      </c>
      <c r="I1003" s="59">
        <v>61.833797000000004</v>
      </c>
      <c r="J1003" s="16">
        <v>8.9930888440860205E-4</v>
      </c>
      <c r="K1003" s="16">
        <v>2.08188477688172E-3</v>
      </c>
      <c r="L1003" s="16">
        <v>0.16621988440860216</v>
      </c>
    </row>
    <row r="1004" spans="1:12" x14ac:dyDescent="0.25">
      <c r="A1004" s="15" t="s">
        <v>36</v>
      </c>
      <c r="B1004" s="15" t="s">
        <v>299</v>
      </c>
      <c r="C1004" s="15" t="s">
        <v>279</v>
      </c>
      <c r="D1004" s="15" t="s">
        <v>289</v>
      </c>
      <c r="E1004" s="15" t="s">
        <v>295</v>
      </c>
      <c r="F1004" s="15" t="s">
        <v>300</v>
      </c>
      <c r="G1004" s="59">
        <v>0.59309288999999998</v>
      </c>
      <c r="H1004" s="59">
        <v>1.2631238</v>
      </c>
      <c r="I1004" s="59">
        <v>17.54486</v>
      </c>
      <c r="J1004" s="16">
        <v>1.5943357258064515E-3</v>
      </c>
      <c r="K1004" s="16">
        <v>3.3954940860215052E-3</v>
      </c>
      <c r="L1004" s="16">
        <v>4.716360215053763E-2</v>
      </c>
    </row>
    <row r="1005" spans="1:12" x14ac:dyDescent="0.25">
      <c r="A1005" s="56" t="s">
        <v>36</v>
      </c>
      <c r="B1005" s="56" t="s">
        <v>1027</v>
      </c>
      <c r="C1005" s="56" t="s">
        <v>279</v>
      </c>
      <c r="D1005" s="56" t="s">
        <v>1028</v>
      </c>
      <c r="E1005" s="56" t="s">
        <v>1029</v>
      </c>
      <c r="F1005" s="56" t="s">
        <v>1030</v>
      </c>
      <c r="G1005" s="58">
        <v>2.2064396999999998</v>
      </c>
      <c r="H1005" s="58">
        <v>31.7746797</v>
      </c>
      <c r="I1005" s="58">
        <v>56.201999999999998</v>
      </c>
      <c r="J1005" s="60">
        <v>4.1986099009900992E-3</v>
      </c>
      <c r="K1005" s="60">
        <v>5.7445422178217818E-2</v>
      </c>
      <c r="L1005" s="60">
        <v>0.10694637623762376</v>
      </c>
    </row>
    <row r="1006" spans="1:12" x14ac:dyDescent="0.25">
      <c r="A1006" s="56" t="s">
        <v>36</v>
      </c>
      <c r="B1006" s="56" t="s">
        <v>1031</v>
      </c>
      <c r="C1006" s="56" t="s">
        <v>279</v>
      </c>
      <c r="D1006" s="56" t="s">
        <v>1028</v>
      </c>
      <c r="E1006" s="56" t="s">
        <v>1029</v>
      </c>
      <c r="F1006" s="56" t="s">
        <v>1032</v>
      </c>
      <c r="G1006" s="58">
        <v>0.88503779999999999</v>
      </c>
      <c r="H1006" s="58">
        <v>7.6958254999999998</v>
      </c>
      <c r="I1006" s="58">
        <v>25.027203</v>
      </c>
      <c r="J1006" s="60">
        <v>1.6841346534653466E-3</v>
      </c>
      <c r="K1006" s="60">
        <v>1.4539676435643563E-2</v>
      </c>
      <c r="L1006" s="60">
        <v>4.7624079207920791E-2</v>
      </c>
    </row>
    <row r="1007" spans="1:12" x14ac:dyDescent="0.25">
      <c r="A1007" s="56" t="s">
        <v>36</v>
      </c>
      <c r="B1007" s="56" t="s">
        <v>1033</v>
      </c>
      <c r="C1007" s="56" t="s">
        <v>279</v>
      </c>
      <c r="D1007" s="56" t="s">
        <v>1028</v>
      </c>
      <c r="E1007" s="56" t="s">
        <v>1034</v>
      </c>
      <c r="F1007" s="56" t="s">
        <v>1035</v>
      </c>
      <c r="G1007" s="58">
        <v>2.3882327000000001</v>
      </c>
      <c r="H1007" s="58">
        <v>3.1171238299999997</v>
      </c>
      <c r="I1007" s="58">
        <v>29.827553000000002</v>
      </c>
      <c r="J1007" s="60">
        <v>4.089279207920792E-3</v>
      </c>
      <c r="K1007" s="60">
        <v>5.0101342574257425E-3</v>
      </c>
      <c r="L1007" s="60">
        <v>5.8352198019801987E-2</v>
      </c>
    </row>
    <row r="1008" spans="1:12" x14ac:dyDescent="0.25">
      <c r="A1008" s="56" t="s">
        <v>36</v>
      </c>
      <c r="B1008" s="56" t="s">
        <v>1036</v>
      </c>
      <c r="C1008" s="56" t="s">
        <v>279</v>
      </c>
      <c r="D1008" s="56" t="s">
        <v>1028</v>
      </c>
      <c r="E1008" s="56" t="s">
        <v>309</v>
      </c>
      <c r="F1008" s="56" t="s">
        <v>1035</v>
      </c>
      <c r="G1008" s="58">
        <v>2.2381983000000001</v>
      </c>
      <c r="H1008" s="58">
        <v>0.10094565</v>
      </c>
      <c r="I1008" s="58">
        <v>0.39578382000000001</v>
      </c>
      <c r="J1008" s="60">
        <v>4.2590495049504955E-3</v>
      </c>
      <c r="K1008" s="60">
        <v>1.920891089108911E-4</v>
      </c>
      <c r="L1008" s="60">
        <v>7.5313425742574254E-4</v>
      </c>
    </row>
    <row r="1009" spans="1:12" x14ac:dyDescent="0.25">
      <c r="A1009" s="56" t="s">
        <v>36</v>
      </c>
      <c r="B1009" s="56" t="s">
        <v>1037</v>
      </c>
      <c r="C1009" s="56" t="s">
        <v>279</v>
      </c>
      <c r="D1009" s="56" t="s">
        <v>1028</v>
      </c>
      <c r="E1009" s="56" t="s">
        <v>309</v>
      </c>
      <c r="F1009" s="56" t="s">
        <v>1030</v>
      </c>
      <c r="G1009" s="58">
        <v>8.3293380000000004E-3</v>
      </c>
      <c r="H1009" s="58">
        <v>1.6639892999999999E-3</v>
      </c>
      <c r="I1009" s="58">
        <v>5.0614620000000001E-3</v>
      </c>
      <c r="J1009" s="60">
        <v>1.5849861386138613E-5</v>
      </c>
      <c r="K1009" s="60">
        <v>3.1663960396039603E-6</v>
      </c>
      <c r="L1009" s="60">
        <v>9.6314138613861386E-6</v>
      </c>
    </row>
    <row r="1010" spans="1:12" x14ac:dyDescent="0.25">
      <c r="A1010" s="43" t="s">
        <v>36</v>
      </c>
      <c r="B1010" s="43" t="s">
        <v>311</v>
      </c>
      <c r="C1010" s="43" t="s">
        <v>279</v>
      </c>
      <c r="D1010" s="43" t="s">
        <v>308</v>
      </c>
      <c r="E1010" s="43" t="s">
        <v>309</v>
      </c>
      <c r="F1010" s="43" t="s">
        <v>312</v>
      </c>
      <c r="G1010" s="63">
        <v>263.86591697</v>
      </c>
      <c r="H1010" s="63">
        <v>12.776658639000001</v>
      </c>
      <c r="I1010" s="63">
        <v>36.952461532000001</v>
      </c>
      <c r="J1010" s="51">
        <v>0.70931698110215047</v>
      </c>
      <c r="K1010" s="51">
        <v>3.4345856556451615E-2</v>
      </c>
      <c r="L1010" s="51">
        <v>9.9334574010752685E-2</v>
      </c>
    </row>
    <row r="1011" spans="1:12" x14ac:dyDescent="0.25">
      <c r="A1011" s="56" t="s">
        <v>36</v>
      </c>
      <c r="B1011" s="56" t="s">
        <v>1038</v>
      </c>
      <c r="C1011" s="56" t="s">
        <v>279</v>
      </c>
      <c r="D1011" s="56" t="s">
        <v>308</v>
      </c>
      <c r="E1011" s="56" t="s">
        <v>309</v>
      </c>
      <c r="F1011" s="56" t="s">
        <v>1039</v>
      </c>
      <c r="G1011" s="58">
        <v>1.5498959999999999</v>
      </c>
      <c r="H1011" s="58">
        <v>0.26712239999999998</v>
      </c>
      <c r="I1011" s="58">
        <v>1.1522220000000001</v>
      </c>
      <c r="J1011" s="60">
        <v>5.6020337349397585E-3</v>
      </c>
      <c r="K1011" s="60">
        <v>9.6550265060240965E-4</v>
      </c>
      <c r="L1011" s="60">
        <v>4.1646578313253016E-3</v>
      </c>
    </row>
    <row r="1012" spans="1:12" x14ac:dyDescent="0.25">
      <c r="A1012" s="56" t="s">
        <v>36</v>
      </c>
      <c r="B1012" s="56" t="s">
        <v>1040</v>
      </c>
      <c r="C1012" s="56" t="s">
        <v>279</v>
      </c>
      <c r="D1012" s="56" t="s">
        <v>308</v>
      </c>
      <c r="E1012" s="56" t="s">
        <v>1041</v>
      </c>
      <c r="F1012" s="56" t="s">
        <v>1039</v>
      </c>
      <c r="G1012" s="58">
        <v>2.5751989999999999E-2</v>
      </c>
      <c r="H1012" s="58">
        <v>7.5951432999999999E-2</v>
      </c>
      <c r="I1012" s="58">
        <v>1.876315</v>
      </c>
      <c r="J1012" s="60">
        <v>7.80076626506024E-5</v>
      </c>
      <c r="K1012" s="60">
        <v>2.8677200963855419E-4</v>
      </c>
      <c r="L1012" s="60">
        <v>7.0924337349397588E-3</v>
      </c>
    </row>
    <row r="1013" spans="1:12" x14ac:dyDescent="0.25">
      <c r="A1013" s="56" t="s">
        <v>36</v>
      </c>
      <c r="B1013" s="56" t="s">
        <v>1042</v>
      </c>
      <c r="C1013" s="56" t="s">
        <v>279</v>
      </c>
      <c r="D1013" s="56" t="s">
        <v>308</v>
      </c>
      <c r="E1013" s="56" t="s">
        <v>283</v>
      </c>
      <c r="F1013" s="56" t="s">
        <v>1039</v>
      </c>
      <c r="G1013" s="58">
        <v>2.3866199999999999E-3</v>
      </c>
      <c r="H1013" s="58">
        <v>6.658104E-4</v>
      </c>
      <c r="I1013" s="58">
        <v>1.2626160000000001E-2</v>
      </c>
      <c r="J1013" s="60">
        <v>8.6263373493975894E-6</v>
      </c>
      <c r="K1013" s="60">
        <v>2.4065436144578312E-6</v>
      </c>
      <c r="L1013" s="60">
        <v>4.5636722891566263E-5</v>
      </c>
    </row>
    <row r="1014" spans="1:12" x14ac:dyDescent="0.25">
      <c r="A1014" s="56" t="s">
        <v>102</v>
      </c>
      <c r="B1014" s="56" t="s">
        <v>753</v>
      </c>
      <c r="C1014" s="56" t="s">
        <v>279</v>
      </c>
      <c r="D1014" s="56" t="s">
        <v>754</v>
      </c>
      <c r="E1014" s="56" t="s">
        <v>755</v>
      </c>
      <c r="F1014" s="56" t="s">
        <v>756</v>
      </c>
      <c r="G1014" s="58">
        <v>0.70746989999999998</v>
      </c>
      <c r="H1014" s="58">
        <v>110.99857830000001</v>
      </c>
      <c r="I1014" s="58">
        <v>96.53013</v>
      </c>
      <c r="J1014" s="60">
        <v>1.9668761904761902E-3</v>
      </c>
      <c r="K1014" s="60">
        <v>0.30952945238095236</v>
      </c>
      <c r="L1014" s="60">
        <v>0.26836904761904762</v>
      </c>
    </row>
    <row r="1015" spans="1:12" x14ac:dyDescent="0.25">
      <c r="A1015" s="56" t="s">
        <v>102</v>
      </c>
      <c r="B1015" s="56" t="s">
        <v>757</v>
      </c>
      <c r="C1015" s="56" t="s">
        <v>279</v>
      </c>
      <c r="D1015" s="56" t="s">
        <v>754</v>
      </c>
      <c r="E1015" s="56" t="s">
        <v>755</v>
      </c>
      <c r="F1015" s="56" t="s">
        <v>758</v>
      </c>
      <c r="G1015" s="58">
        <v>1.0030098000000001</v>
      </c>
      <c r="H1015" s="58">
        <v>129.27332920000001</v>
      </c>
      <c r="I1015" s="58">
        <v>141.13842</v>
      </c>
      <c r="J1015" s="60">
        <v>2.7885238095238093E-3</v>
      </c>
      <c r="K1015" s="60">
        <v>0.36006140476190474</v>
      </c>
      <c r="L1015" s="60">
        <v>0.3923880952380952</v>
      </c>
    </row>
    <row r="1016" spans="1:12" x14ac:dyDescent="0.25">
      <c r="A1016" s="56" t="s">
        <v>102</v>
      </c>
      <c r="B1016" s="56" t="s">
        <v>759</v>
      </c>
      <c r="C1016" s="56" t="s">
        <v>279</v>
      </c>
      <c r="D1016" s="56" t="s">
        <v>754</v>
      </c>
      <c r="E1016" s="56" t="s">
        <v>755</v>
      </c>
      <c r="F1016" s="56" t="s">
        <v>760</v>
      </c>
      <c r="G1016" s="58">
        <v>0.2874564</v>
      </c>
      <c r="H1016" s="58">
        <v>1.34764098</v>
      </c>
      <c r="I1016" s="58">
        <v>21.20505</v>
      </c>
      <c r="J1016" s="60">
        <v>7.9917380952380945E-4</v>
      </c>
      <c r="K1016" s="60">
        <v>3.7136954761904759E-3</v>
      </c>
      <c r="L1016" s="60">
        <v>5.8953333333333323E-2</v>
      </c>
    </row>
    <row r="1017" spans="1:12" x14ac:dyDescent="0.25">
      <c r="A1017" s="56" t="s">
        <v>102</v>
      </c>
      <c r="B1017" s="56" t="s">
        <v>761</v>
      </c>
      <c r="C1017" s="56" t="s">
        <v>279</v>
      </c>
      <c r="D1017" s="56" t="s">
        <v>754</v>
      </c>
      <c r="E1017" s="56" t="s">
        <v>762</v>
      </c>
      <c r="F1017" s="56" t="s">
        <v>763</v>
      </c>
      <c r="G1017" s="58">
        <v>0.17626620000000001</v>
      </c>
      <c r="H1017" s="58">
        <v>7.5854633599999994</v>
      </c>
      <c r="I1017" s="58">
        <v>32.242980000000003</v>
      </c>
      <c r="J1017" s="60">
        <v>6.1661598871384912E-4</v>
      </c>
      <c r="K1017" s="60">
        <v>2.6716071789325186E-2</v>
      </c>
      <c r="L1017" s="60">
        <v>0.11279273454032449</v>
      </c>
    </row>
    <row r="1018" spans="1:12" x14ac:dyDescent="0.25">
      <c r="A1018" s="56" t="s">
        <v>102</v>
      </c>
      <c r="B1018" s="56" t="s">
        <v>764</v>
      </c>
      <c r="C1018" s="56" t="s">
        <v>279</v>
      </c>
      <c r="D1018" s="56" t="s">
        <v>754</v>
      </c>
      <c r="E1018" s="56" t="s">
        <v>762</v>
      </c>
      <c r="F1018" s="56" t="s">
        <v>765</v>
      </c>
      <c r="G1018" s="58">
        <v>1.1775081E-2</v>
      </c>
      <c r="H1018" s="58">
        <v>0.27697917799999999</v>
      </c>
      <c r="I1018" s="58">
        <v>1.2088695</v>
      </c>
      <c r="J1018" s="60">
        <v>4.1191631789325187E-5</v>
      </c>
      <c r="K1018" s="60">
        <v>9.8079186386080424E-4</v>
      </c>
      <c r="L1018" s="60">
        <v>4.2288735010580772E-3</v>
      </c>
    </row>
    <row r="1019" spans="1:12" x14ac:dyDescent="0.25">
      <c r="A1019" s="56" t="s">
        <v>102</v>
      </c>
      <c r="B1019" s="56" t="s">
        <v>766</v>
      </c>
      <c r="C1019" s="56" t="s">
        <v>279</v>
      </c>
      <c r="D1019" s="56" t="s">
        <v>754</v>
      </c>
      <c r="E1019" s="56" t="s">
        <v>762</v>
      </c>
      <c r="F1019" s="56" t="s">
        <v>767</v>
      </c>
      <c r="G1019" s="58">
        <v>1.410051E-2</v>
      </c>
      <c r="H1019" s="58">
        <v>0.32908565000000001</v>
      </c>
      <c r="I1019" s="58">
        <v>1.4585939999999999</v>
      </c>
      <c r="J1019" s="60">
        <v>4.9326451916294386E-5</v>
      </c>
      <c r="K1019" s="60">
        <v>1.1620491011051024E-3</v>
      </c>
      <c r="L1019" s="60">
        <v>5.1024723724429821E-3</v>
      </c>
    </row>
    <row r="1020" spans="1:12" x14ac:dyDescent="0.25">
      <c r="A1020" s="56" t="s">
        <v>102</v>
      </c>
      <c r="B1020" s="56" t="s">
        <v>768</v>
      </c>
      <c r="C1020" s="56" t="s">
        <v>279</v>
      </c>
      <c r="D1020" s="56" t="s">
        <v>754</v>
      </c>
      <c r="E1020" s="56" t="s">
        <v>762</v>
      </c>
      <c r="F1020" s="56" t="s">
        <v>769</v>
      </c>
      <c r="G1020" s="58">
        <v>9.94139E-5</v>
      </c>
      <c r="H1020" s="58">
        <v>2.6847904E-3</v>
      </c>
      <c r="I1020" s="58">
        <v>1.0668387E-2</v>
      </c>
      <c r="J1020" s="60">
        <v>3.4777033388196574E-7</v>
      </c>
      <c r="K1020" s="60">
        <v>9.4159260921702343E-6</v>
      </c>
      <c r="L1020" s="60">
        <v>3.7320239595579598E-5</v>
      </c>
    </row>
    <row r="1021" spans="1:12" x14ac:dyDescent="0.25">
      <c r="A1021" s="56" t="s">
        <v>102</v>
      </c>
      <c r="B1021" s="56" t="s">
        <v>770</v>
      </c>
      <c r="C1021" s="56" t="s">
        <v>279</v>
      </c>
      <c r="D1021" s="56" t="s">
        <v>754</v>
      </c>
      <c r="E1021" s="56" t="s">
        <v>762</v>
      </c>
      <c r="F1021" s="56" t="s">
        <v>771</v>
      </c>
      <c r="G1021" s="58">
        <v>0.46332030000000002</v>
      </c>
      <c r="H1021" s="58">
        <v>19.1918544</v>
      </c>
      <c r="I1021" s="58">
        <v>83.980440000000002</v>
      </c>
      <c r="J1021" s="60">
        <v>1.6207913472842703E-3</v>
      </c>
      <c r="K1021" s="60">
        <v>6.7195518669174711E-2</v>
      </c>
      <c r="L1021" s="60">
        <v>0.29378099694333415</v>
      </c>
    </row>
    <row r="1022" spans="1:12" x14ac:dyDescent="0.25">
      <c r="A1022" s="56" t="s">
        <v>102</v>
      </c>
      <c r="B1022" s="56" t="s">
        <v>772</v>
      </c>
      <c r="C1022" s="56" t="s">
        <v>279</v>
      </c>
      <c r="D1022" s="56" t="s">
        <v>754</v>
      </c>
      <c r="E1022" s="56" t="s">
        <v>762</v>
      </c>
      <c r="F1022" s="56" t="s">
        <v>773</v>
      </c>
      <c r="G1022" s="58">
        <v>2.7705870000000001E-3</v>
      </c>
      <c r="H1022" s="58">
        <v>6.6310205999999997E-2</v>
      </c>
      <c r="I1022" s="58">
        <v>0.29732009999999998</v>
      </c>
      <c r="J1022" s="60">
        <v>9.6920862920291572E-6</v>
      </c>
      <c r="K1022" s="60">
        <v>2.3354669245238658E-4</v>
      </c>
      <c r="L1022" s="60">
        <v>1.0400884081824596E-3</v>
      </c>
    </row>
    <row r="1023" spans="1:12" x14ac:dyDescent="0.25">
      <c r="A1023" s="56" t="s">
        <v>102</v>
      </c>
      <c r="B1023" s="56" t="s">
        <v>774</v>
      </c>
      <c r="C1023" s="56" t="s">
        <v>279</v>
      </c>
      <c r="D1023" s="56" t="s">
        <v>754</v>
      </c>
      <c r="E1023" s="56" t="s">
        <v>775</v>
      </c>
      <c r="F1023" s="56" t="s">
        <v>776</v>
      </c>
      <c r="G1023" s="58">
        <v>1.8288E-3</v>
      </c>
      <c r="H1023" s="58">
        <v>4.6880428000000002E-2</v>
      </c>
      <c r="I1023" s="58">
        <v>0.19625400000000001</v>
      </c>
      <c r="J1023" s="60">
        <v>5.9841993886668234E-6</v>
      </c>
      <c r="K1023" s="60">
        <v>1.5413137973195395E-4</v>
      </c>
      <c r="L1023" s="60">
        <v>6.4218234187632265E-4</v>
      </c>
    </row>
    <row r="1024" spans="1:12" x14ac:dyDescent="0.25">
      <c r="A1024" s="56" t="s">
        <v>102</v>
      </c>
      <c r="B1024" s="56" t="s">
        <v>777</v>
      </c>
      <c r="C1024" s="56" t="s">
        <v>279</v>
      </c>
      <c r="D1024" s="56" t="s">
        <v>754</v>
      </c>
      <c r="E1024" s="56" t="s">
        <v>775</v>
      </c>
      <c r="F1024" s="56" t="s">
        <v>778</v>
      </c>
      <c r="G1024" s="58">
        <v>1.4488080000000001E-4</v>
      </c>
      <c r="H1024" s="58">
        <v>3.5821893E-3</v>
      </c>
      <c r="I1024" s="58">
        <v>1.554756E-2</v>
      </c>
      <c r="J1024" s="60">
        <v>4.7407895603103697E-7</v>
      </c>
      <c r="K1024" s="60">
        <v>1.1764178156595345E-5</v>
      </c>
      <c r="L1024" s="60">
        <v>5.0874726075711268E-5</v>
      </c>
    </row>
    <row r="1025" spans="1:12" x14ac:dyDescent="0.25">
      <c r="A1025" s="56" t="s">
        <v>102</v>
      </c>
      <c r="B1025" s="56" t="s">
        <v>779</v>
      </c>
      <c r="C1025" s="56" t="s">
        <v>279</v>
      </c>
      <c r="D1025" s="56" t="s">
        <v>754</v>
      </c>
      <c r="E1025" s="56" t="s">
        <v>780</v>
      </c>
      <c r="F1025" s="56" t="s">
        <v>781</v>
      </c>
      <c r="G1025" s="58">
        <v>4.6144386000000003E-2</v>
      </c>
      <c r="H1025" s="58">
        <v>1.6154858500000002</v>
      </c>
      <c r="I1025" s="58">
        <v>4.6140905999999999</v>
      </c>
      <c r="J1025" s="60">
        <v>1.2427452380952381E-4</v>
      </c>
      <c r="K1025" s="60">
        <v>4.558814285714286E-3</v>
      </c>
      <c r="L1025" s="60">
        <v>1.2426523809523809E-2</v>
      </c>
    </row>
    <row r="1026" spans="1:12" x14ac:dyDescent="0.25">
      <c r="A1026" s="56" t="s">
        <v>102</v>
      </c>
      <c r="B1026" s="56" t="s">
        <v>782</v>
      </c>
      <c r="C1026" s="56" t="s">
        <v>279</v>
      </c>
      <c r="D1026" s="56" t="s">
        <v>754</v>
      </c>
      <c r="E1026" s="56" t="s">
        <v>780</v>
      </c>
      <c r="F1026" s="56" t="s">
        <v>783</v>
      </c>
      <c r="G1026" s="58">
        <v>2.0813286000000001E-3</v>
      </c>
      <c r="H1026" s="58">
        <v>4.9463411999999998E-2</v>
      </c>
      <c r="I1026" s="58">
        <v>0.20142806999999999</v>
      </c>
      <c r="J1026" s="60">
        <v>8.7600372093023261E-6</v>
      </c>
      <c r="K1026" s="60">
        <v>2.0868651162790698E-4</v>
      </c>
      <c r="L1026" s="60">
        <v>8.4778046511627917E-4</v>
      </c>
    </row>
    <row r="1027" spans="1:12" x14ac:dyDescent="0.25">
      <c r="A1027" s="56" t="s">
        <v>102</v>
      </c>
      <c r="B1027" s="56" t="s">
        <v>784</v>
      </c>
      <c r="C1027" s="56" t="s">
        <v>279</v>
      </c>
      <c r="D1027" s="56" t="s">
        <v>754</v>
      </c>
      <c r="E1027" s="56" t="s">
        <v>780</v>
      </c>
      <c r="F1027" s="56" t="s">
        <v>785</v>
      </c>
      <c r="G1027" s="58">
        <v>0.64525319999999997</v>
      </c>
      <c r="H1027" s="58">
        <v>22.851577400000004</v>
      </c>
      <c r="I1027" s="58">
        <v>63.954839999999997</v>
      </c>
      <c r="J1027" s="60">
        <v>1.2802642857142857E-3</v>
      </c>
      <c r="K1027" s="60">
        <v>4.8309428571428573E-2</v>
      </c>
      <c r="L1027" s="60">
        <v>0.12689452380952382</v>
      </c>
    </row>
    <row r="1028" spans="1:12" x14ac:dyDescent="0.25">
      <c r="A1028" s="56" t="s">
        <v>102</v>
      </c>
      <c r="B1028" s="56" t="s">
        <v>786</v>
      </c>
      <c r="C1028" s="56" t="s">
        <v>279</v>
      </c>
      <c r="D1028" s="56" t="s">
        <v>754</v>
      </c>
      <c r="E1028" s="56" t="s">
        <v>780</v>
      </c>
      <c r="F1028" s="56" t="s">
        <v>787</v>
      </c>
      <c r="G1028" s="58">
        <v>2.3138880000000001E-2</v>
      </c>
      <c r="H1028" s="58">
        <v>1.0981347830000001</v>
      </c>
      <c r="I1028" s="58">
        <v>4.0524719999999999</v>
      </c>
      <c r="J1028" s="60">
        <v>7.174846511627906E-5</v>
      </c>
      <c r="K1028" s="60">
        <v>3.4121047441860466E-3</v>
      </c>
      <c r="L1028" s="60">
        <v>1.256580465116279E-2</v>
      </c>
    </row>
    <row r="1029" spans="1:12" x14ac:dyDescent="0.25">
      <c r="A1029" s="56" t="s">
        <v>102</v>
      </c>
      <c r="B1029" s="56" t="s">
        <v>788</v>
      </c>
      <c r="C1029" s="56" t="s">
        <v>279</v>
      </c>
      <c r="D1029" s="56" t="s">
        <v>754</v>
      </c>
      <c r="E1029" s="56" t="s">
        <v>780</v>
      </c>
      <c r="F1029" s="56" t="s">
        <v>789</v>
      </c>
      <c r="G1029" s="58">
        <v>0.90478170000000002</v>
      </c>
      <c r="H1029" s="58">
        <v>30.402664200000004</v>
      </c>
      <c r="I1029" s="58">
        <v>82.109399999999994</v>
      </c>
      <c r="J1029" s="60">
        <v>2.4367380952380951E-3</v>
      </c>
      <c r="K1029" s="60">
        <v>8.6194476190476182E-2</v>
      </c>
      <c r="L1029" s="60">
        <v>0.22113452380952378</v>
      </c>
    </row>
    <row r="1030" spans="1:12" x14ac:dyDescent="0.25">
      <c r="A1030" s="56" t="s">
        <v>102</v>
      </c>
      <c r="B1030" s="56" t="s">
        <v>790</v>
      </c>
      <c r="C1030" s="56" t="s">
        <v>279</v>
      </c>
      <c r="D1030" s="56" t="s">
        <v>754</v>
      </c>
      <c r="E1030" s="56" t="s">
        <v>780</v>
      </c>
      <c r="F1030" s="56" t="s">
        <v>791</v>
      </c>
      <c r="G1030" s="58">
        <v>2.0312289000000001E-2</v>
      </c>
      <c r="H1030" s="58">
        <v>0.56597171800000001</v>
      </c>
      <c r="I1030" s="58">
        <v>2.2145915999999999</v>
      </c>
      <c r="J1030" s="60">
        <v>8.5491720930232557E-5</v>
      </c>
      <c r="K1030" s="60">
        <v>2.3890481860465115E-3</v>
      </c>
      <c r="L1030" s="60">
        <v>9.3208930232558142E-3</v>
      </c>
    </row>
    <row r="1031" spans="1:12" x14ac:dyDescent="0.25">
      <c r="A1031" s="56" t="s">
        <v>102</v>
      </c>
      <c r="B1031" s="56" t="s">
        <v>792</v>
      </c>
      <c r="C1031" s="56" t="s">
        <v>279</v>
      </c>
      <c r="D1031" s="56" t="s">
        <v>754</v>
      </c>
      <c r="E1031" s="56" t="s">
        <v>780</v>
      </c>
      <c r="F1031" s="56" t="s">
        <v>793</v>
      </c>
      <c r="G1031" s="58">
        <v>0.57845610000000003</v>
      </c>
      <c r="H1031" s="58">
        <v>21.320601099999998</v>
      </c>
      <c r="I1031" s="58">
        <v>55.9758</v>
      </c>
      <c r="J1031" s="60">
        <v>1.5578809523809523E-3</v>
      </c>
      <c r="K1031" s="60">
        <v>6.0183857142857136E-2</v>
      </c>
      <c r="L1031" s="60">
        <v>0.15075238095238094</v>
      </c>
    </row>
    <row r="1032" spans="1:12" x14ac:dyDescent="0.25">
      <c r="A1032" s="56" t="s">
        <v>102</v>
      </c>
      <c r="B1032" s="56" t="s">
        <v>794</v>
      </c>
      <c r="C1032" s="56" t="s">
        <v>279</v>
      </c>
      <c r="D1032" s="56" t="s">
        <v>754</v>
      </c>
      <c r="E1032" s="56" t="s">
        <v>780</v>
      </c>
      <c r="F1032" s="56" t="s">
        <v>795</v>
      </c>
      <c r="G1032" s="58">
        <v>1.8831146999999999E-2</v>
      </c>
      <c r="H1032" s="58">
        <v>0.56002901299999996</v>
      </c>
      <c r="I1032" s="58">
        <v>2.4678206999999999</v>
      </c>
      <c r="J1032" s="60">
        <v>7.9257674418604652E-5</v>
      </c>
      <c r="K1032" s="60">
        <v>2.3595564651162789E-3</v>
      </c>
      <c r="L1032" s="60">
        <v>1.0386716279069766E-2</v>
      </c>
    </row>
    <row r="1033" spans="1:12" x14ac:dyDescent="0.25">
      <c r="A1033" s="56" t="s">
        <v>102</v>
      </c>
      <c r="B1033" s="56" t="s">
        <v>796</v>
      </c>
      <c r="C1033" s="56" t="s">
        <v>279</v>
      </c>
      <c r="D1033" s="56" t="s">
        <v>754</v>
      </c>
      <c r="E1033" s="56" t="s">
        <v>780</v>
      </c>
      <c r="F1033" s="56" t="s">
        <v>797</v>
      </c>
      <c r="G1033" s="58">
        <v>8.8136369999999993E-6</v>
      </c>
      <c r="H1033" s="58">
        <v>1.8504958400000001E-4</v>
      </c>
      <c r="I1033" s="58">
        <v>8.8775729999999997E-4</v>
      </c>
      <c r="J1033" s="60">
        <v>3.7095367441860464E-8</v>
      </c>
      <c r="K1033" s="60">
        <v>7.7858336744186041E-7</v>
      </c>
      <c r="L1033" s="60">
        <v>3.736446511627907E-6</v>
      </c>
    </row>
    <row r="1034" spans="1:12" x14ac:dyDescent="0.25">
      <c r="A1034" s="56" t="s">
        <v>102</v>
      </c>
      <c r="B1034" s="56" t="s">
        <v>798</v>
      </c>
      <c r="C1034" s="56" t="s">
        <v>279</v>
      </c>
      <c r="D1034" s="56" t="s">
        <v>754</v>
      </c>
      <c r="E1034" s="56" t="s">
        <v>799</v>
      </c>
      <c r="F1034" s="56" t="s">
        <v>800</v>
      </c>
      <c r="G1034" s="58">
        <v>3.5361632999999998E-3</v>
      </c>
      <c r="H1034" s="58">
        <v>8.1244195000000005E-2</v>
      </c>
      <c r="I1034" s="58">
        <v>0.30910881000000001</v>
      </c>
      <c r="J1034" s="60">
        <v>1.5706049612038563E-5</v>
      </c>
      <c r="K1034" s="60">
        <v>3.6051212367740421E-4</v>
      </c>
      <c r="L1034" s="60">
        <v>1.3729221960968728E-3</v>
      </c>
    </row>
    <row r="1035" spans="1:12" x14ac:dyDescent="0.25">
      <c r="A1035" s="56" t="s">
        <v>102</v>
      </c>
      <c r="B1035" s="56" t="s">
        <v>801</v>
      </c>
      <c r="C1035" s="56" t="s">
        <v>279</v>
      </c>
      <c r="D1035" s="56" t="s">
        <v>754</v>
      </c>
      <c r="E1035" s="56" t="s">
        <v>802</v>
      </c>
      <c r="F1035" s="56" t="s">
        <v>803</v>
      </c>
      <c r="G1035" s="58">
        <v>0.11812452</v>
      </c>
      <c r="H1035" s="58">
        <v>3.408925</v>
      </c>
      <c r="I1035" s="58">
        <v>11.934048000000001</v>
      </c>
      <c r="J1035" s="60">
        <v>3.8652705619562666E-4</v>
      </c>
      <c r="K1035" s="60">
        <v>1.1348425511403715E-2</v>
      </c>
      <c r="L1035" s="60">
        <v>3.9050592052668712E-2</v>
      </c>
    </row>
    <row r="1036" spans="1:12" x14ac:dyDescent="0.25">
      <c r="A1036" s="56" t="s">
        <v>102</v>
      </c>
      <c r="B1036" s="56" t="s">
        <v>804</v>
      </c>
      <c r="C1036" s="56" t="s">
        <v>279</v>
      </c>
      <c r="D1036" s="56" t="s">
        <v>754</v>
      </c>
      <c r="E1036" s="56" t="s">
        <v>802</v>
      </c>
      <c r="F1036" s="56" t="s">
        <v>805</v>
      </c>
      <c r="G1036" s="58">
        <v>0.80590919999999999</v>
      </c>
      <c r="H1036" s="58">
        <v>23.936218799999999</v>
      </c>
      <c r="I1036" s="58">
        <v>78.040559999999999</v>
      </c>
      <c r="J1036" s="60">
        <v>2.637096096872796E-3</v>
      </c>
      <c r="K1036" s="60">
        <v>7.8877834234657898E-2</v>
      </c>
      <c r="L1036" s="60">
        <v>0.25536432165530215</v>
      </c>
    </row>
    <row r="1037" spans="1:12" x14ac:dyDescent="0.25">
      <c r="A1037" s="56" t="s">
        <v>102</v>
      </c>
      <c r="B1037" s="56" t="s">
        <v>806</v>
      </c>
      <c r="C1037" s="56" t="s">
        <v>279</v>
      </c>
      <c r="D1037" s="56" t="s">
        <v>754</v>
      </c>
      <c r="E1037" s="56" t="s">
        <v>802</v>
      </c>
      <c r="F1037" s="56" t="s">
        <v>807</v>
      </c>
      <c r="G1037" s="58">
        <v>3.0603480000000001E-4</v>
      </c>
      <c r="H1037" s="58">
        <v>8.8333855000000006E-3</v>
      </c>
      <c r="I1037" s="58">
        <v>3.2841479999999999E-2</v>
      </c>
      <c r="J1037" s="60">
        <v>1.0014070773571597E-6</v>
      </c>
      <c r="K1037" s="60">
        <v>2.9018395908770281E-5</v>
      </c>
      <c r="L1037" s="60">
        <v>1.0746389137079709E-4</v>
      </c>
    </row>
    <row r="1038" spans="1:12" x14ac:dyDescent="0.25">
      <c r="A1038" s="56" t="s">
        <v>102</v>
      </c>
      <c r="B1038" s="56" t="s">
        <v>808</v>
      </c>
      <c r="C1038" s="56" t="s">
        <v>279</v>
      </c>
      <c r="D1038" s="56" t="s">
        <v>754</v>
      </c>
      <c r="E1038" s="56" t="s">
        <v>802</v>
      </c>
      <c r="F1038" s="56" t="s">
        <v>809</v>
      </c>
      <c r="G1038" s="58">
        <v>4.8551519999999997E-3</v>
      </c>
      <c r="H1038" s="58">
        <v>0.147082505</v>
      </c>
      <c r="I1038" s="58">
        <v>0.52102079999999995</v>
      </c>
      <c r="J1038" s="60">
        <v>1.5887028450505527E-5</v>
      </c>
      <c r="K1038" s="60">
        <v>4.825496609452152E-4</v>
      </c>
      <c r="L1038" s="60">
        <v>1.7048842699271107E-3</v>
      </c>
    </row>
    <row r="1039" spans="1:12" x14ac:dyDescent="0.25">
      <c r="A1039" s="56" t="s">
        <v>102</v>
      </c>
      <c r="B1039" s="56" t="s">
        <v>810</v>
      </c>
      <c r="C1039" s="56" t="s">
        <v>279</v>
      </c>
      <c r="D1039" s="56" t="s">
        <v>754</v>
      </c>
      <c r="E1039" s="56" t="s">
        <v>811</v>
      </c>
      <c r="F1039" s="56" t="s">
        <v>812</v>
      </c>
      <c r="G1039" s="58">
        <v>1.4963520000000001E-3</v>
      </c>
      <c r="H1039" s="58">
        <v>7.0767343900000002E-2</v>
      </c>
      <c r="I1039" s="58">
        <v>0.28628399999999998</v>
      </c>
      <c r="J1039" s="60">
        <v>4.8963630378556311E-6</v>
      </c>
      <c r="K1039" s="60">
        <v>2.3195181692922646E-4</v>
      </c>
      <c r="L1039" s="60">
        <v>9.3677850928756176E-4</v>
      </c>
    </row>
    <row r="1040" spans="1:12" x14ac:dyDescent="0.25">
      <c r="A1040" s="56" t="s">
        <v>102</v>
      </c>
      <c r="B1040" s="56" t="s">
        <v>813</v>
      </c>
      <c r="C1040" s="56" t="s">
        <v>279</v>
      </c>
      <c r="D1040" s="56" t="s">
        <v>280</v>
      </c>
      <c r="E1040" s="56" t="s">
        <v>755</v>
      </c>
      <c r="F1040" s="56" t="s">
        <v>756</v>
      </c>
      <c r="G1040" s="58">
        <v>0.61044419999999999</v>
      </c>
      <c r="H1040" s="58">
        <v>4.9733286000000003</v>
      </c>
      <c r="I1040" s="58">
        <v>40.312019999999997</v>
      </c>
      <c r="J1040" s="60">
        <v>1.4583857142857141E-3</v>
      </c>
      <c r="K1040" s="60">
        <v>1.4185778571428569E-2</v>
      </c>
      <c r="L1040" s="60">
        <v>0.11659619047619046</v>
      </c>
    </row>
    <row r="1041" spans="1:12" x14ac:dyDescent="0.25">
      <c r="A1041" s="56" t="s">
        <v>102</v>
      </c>
      <c r="B1041" s="56" t="s">
        <v>814</v>
      </c>
      <c r="C1041" s="56" t="s">
        <v>279</v>
      </c>
      <c r="D1041" s="56" t="s">
        <v>280</v>
      </c>
      <c r="E1041" s="56" t="s">
        <v>755</v>
      </c>
      <c r="F1041" s="56" t="s">
        <v>758</v>
      </c>
      <c r="G1041" s="58">
        <v>5.420814</v>
      </c>
      <c r="H1041" s="58">
        <v>55.766500000000001</v>
      </c>
      <c r="I1041" s="58">
        <v>451.52609999999999</v>
      </c>
      <c r="J1041" s="60">
        <v>1.2950619047619048E-2</v>
      </c>
      <c r="K1041" s="60">
        <v>0.15638278571428571</v>
      </c>
      <c r="L1041" s="60">
        <v>1.3059666666666665</v>
      </c>
    </row>
    <row r="1042" spans="1:12" x14ac:dyDescent="0.25">
      <c r="A1042" s="56" t="s">
        <v>102</v>
      </c>
      <c r="B1042" s="56" t="s">
        <v>815</v>
      </c>
      <c r="C1042" s="56" t="s">
        <v>279</v>
      </c>
      <c r="D1042" s="56" t="s">
        <v>280</v>
      </c>
      <c r="E1042" s="56" t="s">
        <v>755</v>
      </c>
      <c r="F1042" s="56" t="s">
        <v>816</v>
      </c>
      <c r="G1042" s="58">
        <v>1.1687215</v>
      </c>
      <c r="H1042" s="58">
        <v>3.5867027</v>
      </c>
      <c r="I1042" s="58">
        <v>131.28116</v>
      </c>
      <c r="J1042" s="60">
        <v>2.7921428571428568E-3</v>
      </c>
      <c r="K1042" s="60">
        <v>9.7927880952380954E-3</v>
      </c>
      <c r="L1042" s="60">
        <v>0.37970952380952383</v>
      </c>
    </row>
    <row r="1043" spans="1:12" x14ac:dyDescent="0.25">
      <c r="A1043" s="56" t="s">
        <v>102</v>
      </c>
      <c r="B1043" s="56" t="s">
        <v>817</v>
      </c>
      <c r="C1043" s="56" t="s">
        <v>279</v>
      </c>
      <c r="D1043" s="56" t="s">
        <v>280</v>
      </c>
      <c r="E1043" s="56" t="s">
        <v>755</v>
      </c>
      <c r="F1043" s="56" t="s">
        <v>760</v>
      </c>
      <c r="G1043" s="58">
        <v>0.32106970000000001</v>
      </c>
      <c r="H1043" s="58">
        <v>1.27873166</v>
      </c>
      <c r="I1043" s="58">
        <v>26.979810000000001</v>
      </c>
      <c r="J1043" s="60">
        <v>7.6705238095238092E-4</v>
      </c>
      <c r="K1043" s="60">
        <v>3.7174188095238092E-3</v>
      </c>
      <c r="L1043" s="60">
        <v>7.8034761904761898E-2</v>
      </c>
    </row>
    <row r="1044" spans="1:12" x14ac:dyDescent="0.25">
      <c r="A1044" s="56" t="s">
        <v>102</v>
      </c>
      <c r="B1044" s="56" t="s">
        <v>818</v>
      </c>
      <c r="C1044" s="56" t="s">
        <v>279</v>
      </c>
      <c r="D1044" s="56" t="s">
        <v>280</v>
      </c>
      <c r="E1044" s="56" t="s">
        <v>762</v>
      </c>
      <c r="F1044" s="56" t="s">
        <v>819</v>
      </c>
      <c r="G1044" s="58">
        <v>0.29081249999999997</v>
      </c>
      <c r="H1044" s="58">
        <v>0.57639081999999997</v>
      </c>
      <c r="I1044" s="58">
        <v>18.153179999999999</v>
      </c>
      <c r="J1044" s="60">
        <v>8.5258349400423245E-4</v>
      </c>
      <c r="K1044" s="60">
        <v>2.0143969574418063E-3</v>
      </c>
      <c r="L1044" s="60">
        <v>6.6474481542440636E-2</v>
      </c>
    </row>
    <row r="1045" spans="1:12" x14ac:dyDescent="0.25">
      <c r="A1045" s="56" t="s">
        <v>102</v>
      </c>
      <c r="B1045" s="56" t="s">
        <v>820</v>
      </c>
      <c r="C1045" s="56" t="s">
        <v>279</v>
      </c>
      <c r="D1045" s="56" t="s">
        <v>280</v>
      </c>
      <c r="E1045" s="56" t="s">
        <v>762</v>
      </c>
      <c r="F1045" s="56" t="s">
        <v>763</v>
      </c>
      <c r="G1045" s="58">
        <v>1.9970970000000002E-3</v>
      </c>
      <c r="H1045" s="58">
        <v>5.3208014000000001E-3</v>
      </c>
      <c r="I1045" s="58">
        <v>0.15839429999999999</v>
      </c>
      <c r="J1045" s="60">
        <v>5.8549343992475907E-6</v>
      </c>
      <c r="K1045" s="60">
        <v>1.9248471831648252E-5</v>
      </c>
      <c r="L1045" s="60">
        <v>5.8001970373853758E-4</v>
      </c>
    </row>
    <row r="1046" spans="1:12" x14ac:dyDescent="0.25">
      <c r="A1046" s="56" t="s">
        <v>102</v>
      </c>
      <c r="B1046" s="56" t="s">
        <v>821</v>
      </c>
      <c r="C1046" s="56" t="s">
        <v>279</v>
      </c>
      <c r="D1046" s="56" t="s">
        <v>280</v>
      </c>
      <c r="E1046" s="56" t="s">
        <v>762</v>
      </c>
      <c r="F1046" s="56" t="s">
        <v>765</v>
      </c>
      <c r="G1046" s="58">
        <v>0.4568739</v>
      </c>
      <c r="H1046" s="58">
        <v>1.99470276</v>
      </c>
      <c r="I1046" s="58">
        <v>33.039949999999997</v>
      </c>
      <c r="J1046" s="60">
        <v>1.3394279567364214E-3</v>
      </c>
      <c r="K1046" s="60">
        <v>7.0854020221020461E-3</v>
      </c>
      <c r="L1046" s="60">
        <v>0.12098802492358336</v>
      </c>
    </row>
    <row r="1047" spans="1:12" x14ac:dyDescent="0.25">
      <c r="A1047" s="56" t="s">
        <v>102</v>
      </c>
      <c r="B1047" s="56" t="s">
        <v>822</v>
      </c>
      <c r="C1047" s="56" t="s">
        <v>279</v>
      </c>
      <c r="D1047" s="56" t="s">
        <v>280</v>
      </c>
      <c r="E1047" s="56" t="s">
        <v>762</v>
      </c>
      <c r="F1047" s="56" t="s">
        <v>823</v>
      </c>
      <c r="G1047" s="58">
        <v>0.42226069999999999</v>
      </c>
      <c r="H1047" s="58">
        <v>0.92122172999999996</v>
      </c>
      <c r="I1047" s="58">
        <v>31.898959999999999</v>
      </c>
      <c r="J1047" s="60">
        <v>1.2379517987303082E-3</v>
      </c>
      <c r="K1047" s="60">
        <v>3.2166131906889261E-3</v>
      </c>
      <c r="L1047" s="60">
        <v>0.11680968727956738</v>
      </c>
    </row>
    <row r="1048" spans="1:12" x14ac:dyDescent="0.25">
      <c r="A1048" s="56" t="s">
        <v>102</v>
      </c>
      <c r="B1048" s="56" t="s">
        <v>824</v>
      </c>
      <c r="C1048" s="56" t="s">
        <v>279</v>
      </c>
      <c r="D1048" s="56" t="s">
        <v>280</v>
      </c>
      <c r="E1048" s="56" t="s">
        <v>762</v>
      </c>
      <c r="F1048" s="56" t="s">
        <v>767</v>
      </c>
      <c r="G1048" s="58">
        <v>0.94598910000000003</v>
      </c>
      <c r="H1048" s="58">
        <v>3.1397386000000003</v>
      </c>
      <c r="I1048" s="58">
        <v>70.318790000000007</v>
      </c>
      <c r="J1048" s="60">
        <v>2.7733779920056435E-3</v>
      </c>
      <c r="K1048" s="60">
        <v>1.1519693769104163E-2</v>
      </c>
      <c r="L1048" s="60">
        <v>0.25749845050552556</v>
      </c>
    </row>
    <row r="1049" spans="1:12" x14ac:dyDescent="0.25">
      <c r="A1049" s="56" t="s">
        <v>102</v>
      </c>
      <c r="B1049" s="56" t="s">
        <v>825</v>
      </c>
      <c r="C1049" s="56" t="s">
        <v>279</v>
      </c>
      <c r="D1049" s="56" t="s">
        <v>280</v>
      </c>
      <c r="E1049" s="56" t="s">
        <v>762</v>
      </c>
      <c r="F1049" s="56" t="s">
        <v>826</v>
      </c>
      <c r="G1049" s="58">
        <v>0.35812860000000002</v>
      </c>
      <c r="H1049" s="58">
        <v>1.1447253800000001</v>
      </c>
      <c r="I1049" s="58">
        <v>29.141220000000001</v>
      </c>
      <c r="J1049" s="60">
        <v>1.049932494709617E-3</v>
      </c>
      <c r="K1049" s="60">
        <v>4.0218143122501765E-3</v>
      </c>
      <c r="L1049" s="60">
        <v>0.10671115447919118</v>
      </c>
    </row>
    <row r="1050" spans="1:12" x14ac:dyDescent="0.25">
      <c r="A1050" s="56" t="s">
        <v>102</v>
      </c>
      <c r="B1050" s="56" t="s">
        <v>827</v>
      </c>
      <c r="C1050" s="56" t="s">
        <v>279</v>
      </c>
      <c r="D1050" s="56" t="s">
        <v>280</v>
      </c>
      <c r="E1050" s="56" t="s">
        <v>762</v>
      </c>
      <c r="F1050" s="56" t="s">
        <v>769</v>
      </c>
      <c r="G1050" s="58">
        <v>1.8122989999999999E-2</v>
      </c>
      <c r="H1050" s="58">
        <v>6.7215053999999996E-2</v>
      </c>
      <c r="I1050" s="58">
        <v>1.4431400000000001</v>
      </c>
      <c r="J1050" s="60">
        <v>5.3131758758523402E-5</v>
      </c>
      <c r="K1050" s="60">
        <v>2.3542975193980724E-4</v>
      </c>
      <c r="L1050" s="60">
        <v>5.2845899365154018E-3</v>
      </c>
    </row>
    <row r="1051" spans="1:12" x14ac:dyDescent="0.25">
      <c r="A1051" s="56" t="s">
        <v>102</v>
      </c>
      <c r="B1051" s="56" t="s">
        <v>828</v>
      </c>
      <c r="C1051" s="56" t="s">
        <v>279</v>
      </c>
      <c r="D1051" s="56" t="s">
        <v>280</v>
      </c>
      <c r="E1051" s="56" t="s">
        <v>762</v>
      </c>
      <c r="F1051" s="56" t="s">
        <v>829</v>
      </c>
      <c r="G1051" s="58">
        <v>0.91018679999999996</v>
      </c>
      <c r="H1051" s="58">
        <v>2.1554589499999999</v>
      </c>
      <c r="I1051" s="58">
        <v>54.086959999999998</v>
      </c>
      <c r="J1051" s="60">
        <v>2.6684149776628262E-3</v>
      </c>
      <c r="K1051" s="60">
        <v>7.544862097343054E-3</v>
      </c>
      <c r="L1051" s="60">
        <v>0.19805932988478722</v>
      </c>
    </row>
    <row r="1052" spans="1:12" x14ac:dyDescent="0.25">
      <c r="A1052" s="56" t="s">
        <v>102</v>
      </c>
      <c r="B1052" s="56" t="s">
        <v>830</v>
      </c>
      <c r="C1052" s="56" t="s">
        <v>279</v>
      </c>
      <c r="D1052" s="56" t="s">
        <v>280</v>
      </c>
      <c r="E1052" s="56" t="s">
        <v>762</v>
      </c>
      <c r="F1052" s="56" t="s">
        <v>831</v>
      </c>
      <c r="G1052" s="58">
        <v>0.38796130000000001</v>
      </c>
      <c r="H1052" s="58">
        <v>1.29095063</v>
      </c>
      <c r="I1052" s="58">
        <v>16.569769999999998</v>
      </c>
      <c r="J1052" s="60">
        <v>1.1373944744885965E-3</v>
      </c>
      <c r="K1052" s="60">
        <v>4.6950925017634612E-3</v>
      </c>
      <c r="L1052" s="60">
        <v>6.067640489066542E-2</v>
      </c>
    </row>
    <row r="1053" spans="1:12" x14ac:dyDescent="0.25">
      <c r="A1053" s="56" t="s">
        <v>102</v>
      </c>
      <c r="B1053" s="56" t="s">
        <v>832</v>
      </c>
      <c r="C1053" s="56" t="s">
        <v>279</v>
      </c>
      <c r="D1053" s="56" t="s">
        <v>280</v>
      </c>
      <c r="E1053" s="56" t="s">
        <v>762</v>
      </c>
      <c r="F1053" s="56" t="s">
        <v>771</v>
      </c>
      <c r="G1053" s="58">
        <v>1.2833114999999999</v>
      </c>
      <c r="H1053" s="58">
        <v>3.2884829999999998</v>
      </c>
      <c r="I1053" s="58">
        <v>125.16288</v>
      </c>
      <c r="J1053" s="60">
        <v>3.7623179873030807E-3</v>
      </c>
      <c r="K1053" s="60">
        <v>1.1432883611568304E-2</v>
      </c>
      <c r="L1053" s="60">
        <v>0.45832920291558904</v>
      </c>
    </row>
    <row r="1054" spans="1:12" x14ac:dyDescent="0.25">
      <c r="A1054" s="56" t="s">
        <v>102</v>
      </c>
      <c r="B1054" s="56" t="s">
        <v>833</v>
      </c>
      <c r="C1054" s="56" t="s">
        <v>279</v>
      </c>
      <c r="D1054" s="56" t="s">
        <v>280</v>
      </c>
      <c r="E1054" s="56" t="s">
        <v>762</v>
      </c>
      <c r="F1054" s="56" t="s">
        <v>834</v>
      </c>
      <c r="G1054" s="58">
        <v>0.87206830000000002</v>
      </c>
      <c r="H1054" s="58">
        <v>4.0267207599999999</v>
      </c>
      <c r="I1054" s="58">
        <v>69.473569999999995</v>
      </c>
      <c r="J1054" s="60">
        <v>2.5566628027274864E-3</v>
      </c>
      <c r="K1054" s="60">
        <v>1.5411166799905949E-2</v>
      </c>
      <c r="L1054" s="60">
        <v>0.25440308017869745</v>
      </c>
    </row>
    <row r="1055" spans="1:12" x14ac:dyDescent="0.25">
      <c r="A1055" s="56" t="s">
        <v>102</v>
      </c>
      <c r="B1055" s="56" t="s">
        <v>835</v>
      </c>
      <c r="C1055" s="56" t="s">
        <v>279</v>
      </c>
      <c r="D1055" s="56" t="s">
        <v>280</v>
      </c>
      <c r="E1055" s="56" t="s">
        <v>762</v>
      </c>
      <c r="F1055" s="56" t="s">
        <v>836</v>
      </c>
      <c r="G1055" s="58">
        <v>0.1673866</v>
      </c>
      <c r="H1055" s="58">
        <v>0.12839603500000002</v>
      </c>
      <c r="I1055" s="58">
        <v>2.7114129999999999</v>
      </c>
      <c r="J1055" s="60">
        <v>4.907318363508112E-4</v>
      </c>
      <c r="K1055" s="60">
        <v>4.4561097296026334E-4</v>
      </c>
      <c r="L1055" s="60">
        <v>9.9288234187632288E-3</v>
      </c>
    </row>
    <row r="1056" spans="1:12" x14ac:dyDescent="0.25">
      <c r="A1056" s="56" t="s">
        <v>102</v>
      </c>
      <c r="B1056" s="56" t="s">
        <v>837</v>
      </c>
      <c r="C1056" s="56" t="s">
        <v>279</v>
      </c>
      <c r="D1056" s="56" t="s">
        <v>280</v>
      </c>
      <c r="E1056" s="56" t="s">
        <v>762</v>
      </c>
      <c r="F1056" s="56" t="s">
        <v>773</v>
      </c>
      <c r="G1056" s="58">
        <v>0.11716996</v>
      </c>
      <c r="H1056" s="58">
        <v>0.30457074000000001</v>
      </c>
      <c r="I1056" s="58">
        <v>8.0393270000000001</v>
      </c>
      <c r="J1056" s="60">
        <v>3.4351032212555843E-4</v>
      </c>
      <c r="K1056" s="60">
        <v>1.0760631060427934E-3</v>
      </c>
      <c r="L1056" s="60">
        <v>2.9438962614624972E-2</v>
      </c>
    </row>
    <row r="1057" spans="1:12" x14ac:dyDescent="0.25">
      <c r="A1057" s="56" t="s">
        <v>102</v>
      </c>
      <c r="B1057" s="56" t="s">
        <v>838</v>
      </c>
      <c r="C1057" s="56" t="s">
        <v>279</v>
      </c>
      <c r="D1057" s="56" t="s">
        <v>280</v>
      </c>
      <c r="E1057" s="56" t="s">
        <v>762</v>
      </c>
      <c r="F1057" s="56" t="s">
        <v>839</v>
      </c>
      <c r="G1057" s="58">
        <v>0.22484219999999999</v>
      </c>
      <c r="H1057" s="58">
        <v>0.147758903</v>
      </c>
      <c r="I1057" s="58">
        <v>2.972019</v>
      </c>
      <c r="J1057" s="60">
        <v>6.5917683987773347E-4</v>
      </c>
      <c r="K1057" s="60">
        <v>5.094140042323067E-4</v>
      </c>
      <c r="L1057" s="60">
        <v>1.0883154008934871E-2</v>
      </c>
    </row>
    <row r="1058" spans="1:12" x14ac:dyDescent="0.25">
      <c r="A1058" s="56" t="s">
        <v>102</v>
      </c>
      <c r="B1058" s="56" t="s">
        <v>840</v>
      </c>
      <c r="C1058" s="56" t="s">
        <v>279</v>
      </c>
      <c r="D1058" s="56" t="s">
        <v>280</v>
      </c>
      <c r="E1058" s="56" t="s">
        <v>762</v>
      </c>
      <c r="F1058" s="56" t="s">
        <v>841</v>
      </c>
      <c r="G1058" s="58">
        <v>0.36896509999999999</v>
      </c>
      <c r="H1058" s="58">
        <v>0.22991323800000002</v>
      </c>
      <c r="I1058" s="58">
        <v>4.7707889999999997</v>
      </c>
      <c r="J1058" s="60">
        <v>1.0817029391018106E-3</v>
      </c>
      <c r="K1058" s="60">
        <v>7.9054375969903599E-4</v>
      </c>
      <c r="L1058" s="60">
        <v>1.7470014107688694E-2</v>
      </c>
    </row>
    <row r="1059" spans="1:12" x14ac:dyDescent="0.25">
      <c r="A1059" s="56" t="s">
        <v>102</v>
      </c>
      <c r="B1059" s="56" t="s">
        <v>842</v>
      </c>
      <c r="C1059" s="56" t="s">
        <v>279</v>
      </c>
      <c r="D1059" s="56" t="s">
        <v>280</v>
      </c>
      <c r="E1059" s="56" t="s">
        <v>762</v>
      </c>
      <c r="F1059" s="56" t="s">
        <v>843</v>
      </c>
      <c r="G1059" s="58">
        <v>0.50513989999999998</v>
      </c>
      <c r="H1059" s="58">
        <v>1.1821225800000001</v>
      </c>
      <c r="I1059" s="58">
        <v>43.16516</v>
      </c>
      <c r="J1059" s="60">
        <v>1.4809322830942864E-3</v>
      </c>
      <c r="K1059" s="60">
        <v>4.1285765130496116E-3</v>
      </c>
      <c r="L1059" s="60">
        <v>0.15806532330119916</v>
      </c>
    </row>
    <row r="1060" spans="1:12" x14ac:dyDescent="0.25">
      <c r="A1060" s="56" t="s">
        <v>102</v>
      </c>
      <c r="B1060" s="56" t="s">
        <v>844</v>
      </c>
      <c r="C1060" s="56" t="s">
        <v>279</v>
      </c>
      <c r="D1060" s="56" t="s">
        <v>280</v>
      </c>
      <c r="E1060" s="56" t="s">
        <v>762</v>
      </c>
      <c r="F1060" s="56" t="s">
        <v>845</v>
      </c>
      <c r="G1060" s="58">
        <v>0.71104869999999998</v>
      </c>
      <c r="H1060" s="58">
        <v>0.80855807999999996</v>
      </c>
      <c r="I1060" s="58">
        <v>21.10868</v>
      </c>
      <c r="J1060" s="60">
        <v>2.0845982130260994E-3</v>
      </c>
      <c r="K1060" s="60">
        <v>2.8772368351751708E-3</v>
      </c>
      <c r="L1060" s="60">
        <v>7.7297086762285444E-2</v>
      </c>
    </row>
    <row r="1061" spans="1:12" x14ac:dyDescent="0.25">
      <c r="A1061" s="56" t="s">
        <v>102</v>
      </c>
      <c r="B1061" s="56" t="s">
        <v>846</v>
      </c>
      <c r="C1061" s="56" t="s">
        <v>279</v>
      </c>
      <c r="D1061" s="56" t="s">
        <v>280</v>
      </c>
      <c r="E1061" s="56" t="s">
        <v>762</v>
      </c>
      <c r="F1061" s="56" t="s">
        <v>847</v>
      </c>
      <c r="G1061" s="58">
        <v>0.146762</v>
      </c>
      <c r="H1061" s="58">
        <v>0.58221682999999991</v>
      </c>
      <c r="I1061" s="58">
        <v>11.278797000000001</v>
      </c>
      <c r="J1061" s="60">
        <v>4.3026550670115216E-4</v>
      </c>
      <c r="K1061" s="60">
        <v>2.267953061368446E-3</v>
      </c>
      <c r="L1061" s="60">
        <v>4.1301577709851878E-2</v>
      </c>
    </row>
    <row r="1062" spans="1:12" x14ac:dyDescent="0.25">
      <c r="A1062" s="56" t="s">
        <v>102</v>
      </c>
      <c r="B1062" s="56" t="s">
        <v>848</v>
      </c>
      <c r="C1062" s="56" t="s">
        <v>279</v>
      </c>
      <c r="D1062" s="56" t="s">
        <v>280</v>
      </c>
      <c r="E1062" s="56" t="s">
        <v>762</v>
      </c>
      <c r="F1062" s="56" t="s">
        <v>849</v>
      </c>
      <c r="G1062" s="58">
        <v>0.26344889999999999</v>
      </c>
      <c r="H1062" s="58">
        <v>0.17606166300000001</v>
      </c>
      <c r="I1062" s="58">
        <v>3.2918229999999999</v>
      </c>
      <c r="J1062" s="60">
        <v>7.7235831177992003E-4</v>
      </c>
      <c r="K1062" s="60">
        <v>6.0747084411003993E-4</v>
      </c>
      <c r="L1062" s="60">
        <v>1.205423512814484E-2</v>
      </c>
    </row>
    <row r="1063" spans="1:12" x14ac:dyDescent="0.25">
      <c r="A1063" s="56" t="s">
        <v>102</v>
      </c>
      <c r="B1063" s="56" t="s">
        <v>850</v>
      </c>
      <c r="C1063" s="56" t="s">
        <v>279</v>
      </c>
      <c r="D1063" s="56" t="s">
        <v>280</v>
      </c>
      <c r="E1063" s="56" t="s">
        <v>775</v>
      </c>
      <c r="F1063" s="56" t="s">
        <v>851</v>
      </c>
      <c r="G1063" s="58">
        <v>1.0189537</v>
      </c>
      <c r="H1063" s="58">
        <v>0.89575019999999994</v>
      </c>
      <c r="I1063" s="58">
        <v>19.793089999999999</v>
      </c>
      <c r="J1063" s="60">
        <v>2.7792051257935577E-3</v>
      </c>
      <c r="K1063" s="60">
        <v>2.9835749588525752E-3</v>
      </c>
      <c r="L1063" s="60">
        <v>6.7887286621208562E-2</v>
      </c>
    </row>
    <row r="1064" spans="1:12" x14ac:dyDescent="0.25">
      <c r="A1064" s="56" t="s">
        <v>102</v>
      </c>
      <c r="B1064" s="56" t="s">
        <v>852</v>
      </c>
      <c r="C1064" s="56" t="s">
        <v>279</v>
      </c>
      <c r="D1064" s="56" t="s">
        <v>280</v>
      </c>
      <c r="E1064" s="56" t="s">
        <v>775</v>
      </c>
      <c r="F1064" s="56" t="s">
        <v>853</v>
      </c>
      <c r="G1064" s="58">
        <v>2.2267079999999999</v>
      </c>
      <c r="H1064" s="58">
        <v>1.3125729800000001</v>
      </c>
      <c r="I1064" s="58">
        <v>28.91197</v>
      </c>
      <c r="J1064" s="60">
        <v>6.0733733834940047E-3</v>
      </c>
      <c r="K1064" s="60">
        <v>4.2342325793557492E-3</v>
      </c>
      <c r="L1064" s="60">
        <v>9.9163759699035986E-2</v>
      </c>
    </row>
    <row r="1065" spans="1:12" x14ac:dyDescent="0.25">
      <c r="A1065" s="56" t="s">
        <v>102</v>
      </c>
      <c r="B1065" s="56" t="s">
        <v>854</v>
      </c>
      <c r="C1065" s="56" t="s">
        <v>279</v>
      </c>
      <c r="D1065" s="56" t="s">
        <v>280</v>
      </c>
      <c r="E1065" s="56" t="s">
        <v>775</v>
      </c>
      <c r="F1065" s="56" t="s">
        <v>776</v>
      </c>
      <c r="G1065" s="58">
        <v>0.3046452</v>
      </c>
      <c r="H1065" s="58">
        <v>0.44180327000000003</v>
      </c>
      <c r="I1065" s="58">
        <v>11.436306</v>
      </c>
      <c r="J1065" s="60">
        <v>8.3092414766047513E-4</v>
      </c>
      <c r="K1065" s="60">
        <v>1.44845150952269E-3</v>
      </c>
      <c r="L1065" s="60">
        <v>3.9224777803903134E-2</v>
      </c>
    </row>
    <row r="1066" spans="1:12" x14ac:dyDescent="0.25">
      <c r="A1066" s="56" t="s">
        <v>102</v>
      </c>
      <c r="B1066" s="56" t="s">
        <v>855</v>
      </c>
      <c r="C1066" s="56" t="s">
        <v>279</v>
      </c>
      <c r="D1066" s="56" t="s">
        <v>280</v>
      </c>
      <c r="E1066" s="56" t="s">
        <v>775</v>
      </c>
      <c r="F1066" s="56" t="s">
        <v>778</v>
      </c>
      <c r="G1066" s="58">
        <v>0.48702459999999997</v>
      </c>
      <c r="H1066" s="58">
        <v>1.9744799999999998</v>
      </c>
      <c r="I1066" s="58">
        <v>32.211509999999997</v>
      </c>
      <c r="J1066" s="60">
        <v>1.3283626851634141E-3</v>
      </c>
      <c r="K1066" s="60">
        <v>6.4636107218434061E-3</v>
      </c>
      <c r="L1066" s="60">
        <v>0.110480728897249</v>
      </c>
    </row>
    <row r="1067" spans="1:12" x14ac:dyDescent="0.25">
      <c r="A1067" s="56" t="s">
        <v>102</v>
      </c>
      <c r="B1067" s="56" t="s">
        <v>856</v>
      </c>
      <c r="C1067" s="56" t="s">
        <v>279</v>
      </c>
      <c r="D1067" s="56" t="s">
        <v>280</v>
      </c>
      <c r="E1067" s="56" t="s">
        <v>775</v>
      </c>
      <c r="F1067" s="56" t="s">
        <v>857</v>
      </c>
      <c r="G1067" s="58">
        <v>6.4904260000000005E-2</v>
      </c>
      <c r="H1067" s="58">
        <v>6.0849087999999996E-2</v>
      </c>
      <c r="I1067" s="58">
        <v>1.4314720000000001</v>
      </c>
      <c r="J1067" s="60">
        <v>1.7702706795203388E-4</v>
      </c>
      <c r="K1067" s="60">
        <v>2.0219266823418767E-4</v>
      </c>
      <c r="L1067" s="60">
        <v>4.9097528803197753E-3</v>
      </c>
    </row>
    <row r="1068" spans="1:12" x14ac:dyDescent="0.25">
      <c r="A1068" s="56" t="s">
        <v>102</v>
      </c>
      <c r="B1068" s="56" t="s">
        <v>858</v>
      </c>
      <c r="C1068" s="56" t="s">
        <v>279</v>
      </c>
      <c r="D1068" s="56" t="s">
        <v>280</v>
      </c>
      <c r="E1068" s="56" t="s">
        <v>775</v>
      </c>
      <c r="F1068" s="56" t="s">
        <v>859</v>
      </c>
      <c r="G1068" s="58">
        <v>2.0328530000000001E-2</v>
      </c>
      <c r="H1068" s="58">
        <v>5.4498569000000004E-2</v>
      </c>
      <c r="I1068" s="58">
        <v>1.667918</v>
      </c>
      <c r="J1068" s="60">
        <v>4.5549999999999996E-5</v>
      </c>
      <c r="K1068" s="60">
        <v>1.4935383870967741E-4</v>
      </c>
      <c r="L1068" s="60">
        <v>4.6996774193548384E-3</v>
      </c>
    </row>
    <row r="1069" spans="1:12" x14ac:dyDescent="0.25">
      <c r="A1069" s="56" t="s">
        <v>102</v>
      </c>
      <c r="B1069" s="56" t="s">
        <v>860</v>
      </c>
      <c r="C1069" s="56" t="s">
        <v>279</v>
      </c>
      <c r="D1069" s="56" t="s">
        <v>280</v>
      </c>
      <c r="E1069" s="56" t="s">
        <v>775</v>
      </c>
      <c r="F1069" s="56" t="s">
        <v>861</v>
      </c>
      <c r="G1069" s="58">
        <v>7.6601539999999996E-2</v>
      </c>
      <c r="H1069" s="58">
        <v>4.4303609000000001E-2</v>
      </c>
      <c r="I1069" s="58">
        <v>0.93001449999999997</v>
      </c>
      <c r="J1069" s="60">
        <v>2.0893141076886907E-4</v>
      </c>
      <c r="K1069" s="60">
        <v>1.4216298095462028E-4</v>
      </c>
      <c r="L1069" s="60">
        <v>3.1898099459205273E-3</v>
      </c>
    </row>
    <row r="1070" spans="1:12" x14ac:dyDescent="0.25">
      <c r="A1070" s="56" t="s">
        <v>102</v>
      </c>
      <c r="B1070" s="56" t="s">
        <v>862</v>
      </c>
      <c r="C1070" s="56" t="s">
        <v>279</v>
      </c>
      <c r="D1070" s="56" t="s">
        <v>280</v>
      </c>
      <c r="E1070" s="56" t="s">
        <v>780</v>
      </c>
      <c r="F1070" s="56" t="s">
        <v>863</v>
      </c>
      <c r="G1070" s="58">
        <v>12.405619</v>
      </c>
      <c r="H1070" s="58">
        <v>142.06746899999999</v>
      </c>
      <c r="I1070" s="58">
        <v>1144.6451</v>
      </c>
      <c r="J1070" s="60">
        <v>2.9254761904761901E-2</v>
      </c>
      <c r="K1070" s="60">
        <v>0.39750380952380954</v>
      </c>
      <c r="L1070" s="60">
        <v>3.1987619047619047</v>
      </c>
    </row>
    <row r="1071" spans="1:12" x14ac:dyDescent="0.25">
      <c r="A1071" s="56" t="s">
        <v>102</v>
      </c>
      <c r="B1071" s="56" t="s">
        <v>864</v>
      </c>
      <c r="C1071" s="56" t="s">
        <v>279</v>
      </c>
      <c r="D1071" s="56" t="s">
        <v>280</v>
      </c>
      <c r="E1071" s="56" t="s">
        <v>780</v>
      </c>
      <c r="F1071" s="56" t="s">
        <v>865</v>
      </c>
      <c r="G1071" s="58">
        <v>8.0710589999999999E-2</v>
      </c>
      <c r="H1071" s="58">
        <v>0.58262715999999992</v>
      </c>
      <c r="I1071" s="58">
        <v>5.6499689999999996</v>
      </c>
      <c r="J1071" s="60">
        <v>2.9744781395348838E-4</v>
      </c>
      <c r="K1071" s="60">
        <v>2.4457454883720924E-3</v>
      </c>
      <c r="L1071" s="60">
        <v>2.4675125581395348E-2</v>
      </c>
    </row>
    <row r="1072" spans="1:12" x14ac:dyDescent="0.25">
      <c r="A1072" s="56" t="s">
        <v>102</v>
      </c>
      <c r="B1072" s="56" t="s">
        <v>866</v>
      </c>
      <c r="C1072" s="56" t="s">
        <v>279</v>
      </c>
      <c r="D1072" s="56" t="s">
        <v>280</v>
      </c>
      <c r="E1072" s="56" t="s">
        <v>780</v>
      </c>
      <c r="F1072" s="56" t="s">
        <v>781</v>
      </c>
      <c r="G1072" s="58">
        <v>1.0428618999999999</v>
      </c>
      <c r="H1072" s="58">
        <v>11.8693939</v>
      </c>
      <c r="I1072" s="58">
        <v>96.044179999999997</v>
      </c>
      <c r="J1072" s="60">
        <v>2.4592619047619046E-3</v>
      </c>
      <c r="K1072" s="60">
        <v>3.3271214285714286E-2</v>
      </c>
      <c r="L1072" s="60">
        <v>0.26839999999999997</v>
      </c>
    </row>
    <row r="1073" spans="1:12" x14ac:dyDescent="0.25">
      <c r="A1073" s="56" t="s">
        <v>102</v>
      </c>
      <c r="B1073" s="56" t="s">
        <v>867</v>
      </c>
      <c r="C1073" s="56" t="s">
        <v>279</v>
      </c>
      <c r="D1073" s="56" t="s">
        <v>280</v>
      </c>
      <c r="E1073" s="56" t="s">
        <v>780</v>
      </c>
      <c r="F1073" s="56" t="s">
        <v>783</v>
      </c>
      <c r="G1073" s="58">
        <v>4.3628060000000003E-2</v>
      </c>
      <c r="H1073" s="58">
        <v>0.34786599399999996</v>
      </c>
      <c r="I1073" s="58">
        <v>3.7034297999999999</v>
      </c>
      <c r="J1073" s="60">
        <v>1.6078511627906975E-4</v>
      </c>
      <c r="K1073" s="60">
        <v>1.4596535813953487E-3</v>
      </c>
      <c r="L1073" s="60">
        <v>1.6173990697674417E-2</v>
      </c>
    </row>
    <row r="1074" spans="1:12" x14ac:dyDescent="0.25">
      <c r="A1074" s="56" t="s">
        <v>102</v>
      </c>
      <c r="B1074" s="56" t="s">
        <v>868</v>
      </c>
      <c r="C1074" s="56" t="s">
        <v>279</v>
      </c>
      <c r="D1074" s="56" t="s">
        <v>280</v>
      </c>
      <c r="E1074" s="56" t="s">
        <v>780</v>
      </c>
      <c r="F1074" s="56" t="s">
        <v>789</v>
      </c>
      <c r="G1074" s="58">
        <v>6.5137970000000003E-2</v>
      </c>
      <c r="H1074" s="58">
        <v>0.72271142999999993</v>
      </c>
      <c r="I1074" s="58">
        <v>5.4972640000000004</v>
      </c>
      <c r="J1074" s="60">
        <v>1.5360785714285712E-4</v>
      </c>
      <c r="K1074" s="60">
        <v>2.0023023809523808E-3</v>
      </c>
      <c r="L1074" s="60">
        <v>1.5362380952380952E-2</v>
      </c>
    </row>
    <row r="1075" spans="1:12" x14ac:dyDescent="0.25">
      <c r="A1075" s="56" t="s">
        <v>102</v>
      </c>
      <c r="B1075" s="56" t="s">
        <v>869</v>
      </c>
      <c r="C1075" s="56" t="s">
        <v>279</v>
      </c>
      <c r="D1075" s="56" t="s">
        <v>280</v>
      </c>
      <c r="E1075" s="56" t="s">
        <v>780</v>
      </c>
      <c r="F1075" s="56" t="s">
        <v>791</v>
      </c>
      <c r="G1075" s="58">
        <v>1.9388941000000001E-3</v>
      </c>
      <c r="H1075" s="58">
        <v>1.1885253700000001E-2</v>
      </c>
      <c r="I1075" s="58">
        <v>0.15416488</v>
      </c>
      <c r="J1075" s="60">
        <v>7.1455255813953492E-6</v>
      </c>
      <c r="K1075" s="60">
        <v>4.9914772093023247E-5</v>
      </c>
      <c r="L1075" s="60">
        <v>6.732837209302325E-4</v>
      </c>
    </row>
    <row r="1076" spans="1:12" x14ac:dyDescent="0.25">
      <c r="A1076" s="56" t="s">
        <v>102</v>
      </c>
      <c r="B1076" s="56" t="s">
        <v>870</v>
      </c>
      <c r="C1076" s="56" t="s">
        <v>279</v>
      </c>
      <c r="D1076" s="56" t="s">
        <v>280</v>
      </c>
      <c r="E1076" s="56" t="s">
        <v>780</v>
      </c>
      <c r="F1076" s="56" t="s">
        <v>793</v>
      </c>
      <c r="G1076" s="58">
        <v>0.12432091000000001</v>
      </c>
      <c r="H1076" s="58">
        <v>1.41485748</v>
      </c>
      <c r="I1076" s="58">
        <v>10.481828999999999</v>
      </c>
      <c r="J1076" s="60">
        <v>2.9317380952380951E-4</v>
      </c>
      <c r="K1076" s="60">
        <v>3.9324023809523805E-3</v>
      </c>
      <c r="L1076" s="60">
        <v>2.9291904761904759E-2</v>
      </c>
    </row>
    <row r="1077" spans="1:12" x14ac:dyDescent="0.25">
      <c r="A1077" s="56" t="s">
        <v>102</v>
      </c>
      <c r="B1077" s="56" t="s">
        <v>871</v>
      </c>
      <c r="C1077" s="56" t="s">
        <v>279</v>
      </c>
      <c r="D1077" s="56" t="s">
        <v>280</v>
      </c>
      <c r="E1077" s="56" t="s">
        <v>780</v>
      </c>
      <c r="F1077" s="56" t="s">
        <v>795</v>
      </c>
      <c r="G1077" s="58">
        <v>0.10441395000000001</v>
      </c>
      <c r="H1077" s="58">
        <v>0.25493732599999996</v>
      </c>
      <c r="I1077" s="58">
        <v>6.541347</v>
      </c>
      <c r="J1077" s="60">
        <v>3.8480372093023253E-4</v>
      </c>
      <c r="K1077" s="60">
        <v>1.0704759069767443E-3</v>
      </c>
      <c r="L1077" s="60">
        <v>2.8568037209302323E-2</v>
      </c>
    </row>
    <row r="1078" spans="1:12" x14ac:dyDescent="0.25">
      <c r="A1078" s="56" t="s">
        <v>102</v>
      </c>
      <c r="B1078" s="56" t="s">
        <v>872</v>
      </c>
      <c r="C1078" s="56" t="s">
        <v>279</v>
      </c>
      <c r="D1078" s="56" t="s">
        <v>280</v>
      </c>
      <c r="E1078" s="56" t="s">
        <v>780</v>
      </c>
      <c r="F1078" s="56" t="s">
        <v>873</v>
      </c>
      <c r="G1078" s="58">
        <v>2.6754764</v>
      </c>
      <c r="H1078" s="58">
        <v>15.403385399999999</v>
      </c>
      <c r="I1078" s="58">
        <v>222.57366999999999</v>
      </c>
      <c r="J1078" s="60">
        <v>6.3092857142857143E-3</v>
      </c>
      <c r="K1078" s="60">
        <v>4.283747619047619E-2</v>
      </c>
      <c r="L1078" s="60">
        <v>0.62199285714285713</v>
      </c>
    </row>
    <row r="1079" spans="1:12" x14ac:dyDescent="0.25">
      <c r="A1079" s="56" t="s">
        <v>102</v>
      </c>
      <c r="B1079" s="56" t="s">
        <v>874</v>
      </c>
      <c r="C1079" s="56" t="s">
        <v>279</v>
      </c>
      <c r="D1079" s="56" t="s">
        <v>280</v>
      </c>
      <c r="E1079" s="56" t="s">
        <v>780</v>
      </c>
      <c r="F1079" s="56" t="s">
        <v>875</v>
      </c>
      <c r="G1079" s="58">
        <v>9.8942179999999998E-3</v>
      </c>
      <c r="H1079" s="58">
        <v>2.60476205E-2</v>
      </c>
      <c r="I1079" s="58">
        <v>0.86887959999999997</v>
      </c>
      <c r="J1079" s="60">
        <v>3.6463776744186047E-5</v>
      </c>
      <c r="K1079" s="60">
        <v>1.0930251162790697E-4</v>
      </c>
      <c r="L1079" s="60">
        <v>3.7946418604651163E-3</v>
      </c>
    </row>
    <row r="1080" spans="1:12" x14ac:dyDescent="0.25">
      <c r="A1080" s="56" t="s">
        <v>102</v>
      </c>
      <c r="B1080" s="56" t="s">
        <v>876</v>
      </c>
      <c r="C1080" s="56" t="s">
        <v>279</v>
      </c>
      <c r="D1080" s="56" t="s">
        <v>280</v>
      </c>
      <c r="E1080" s="56" t="s">
        <v>780</v>
      </c>
      <c r="F1080" s="56" t="s">
        <v>877</v>
      </c>
      <c r="G1080" s="58">
        <v>1.3338104E-2</v>
      </c>
      <c r="H1080" s="58">
        <v>4.2089826600000005E-2</v>
      </c>
      <c r="I1080" s="58">
        <v>1.1242654000000001</v>
      </c>
      <c r="J1080" s="60">
        <v>4.9155720930232558E-5</v>
      </c>
      <c r="K1080" s="60">
        <v>1.8630340465116278E-4</v>
      </c>
      <c r="L1080" s="60">
        <v>4.9099906976744177E-3</v>
      </c>
    </row>
    <row r="1081" spans="1:12" x14ac:dyDescent="0.25">
      <c r="A1081" s="56" t="s">
        <v>102</v>
      </c>
      <c r="B1081" s="56" t="s">
        <v>878</v>
      </c>
      <c r="C1081" s="56" t="s">
        <v>279</v>
      </c>
      <c r="D1081" s="56" t="s">
        <v>280</v>
      </c>
      <c r="E1081" s="56" t="s">
        <v>780</v>
      </c>
      <c r="F1081" s="56" t="s">
        <v>879</v>
      </c>
      <c r="G1081" s="58">
        <v>5.1486630000000004E-3</v>
      </c>
      <c r="H1081" s="58">
        <v>4.2741657000000002E-2</v>
      </c>
      <c r="I1081" s="58">
        <v>0.45737987000000002</v>
      </c>
      <c r="J1081" s="60">
        <v>1.8974697674418605E-5</v>
      </c>
      <c r="K1081" s="60">
        <v>1.8109146046511629E-4</v>
      </c>
      <c r="L1081" s="60">
        <v>1.9975144186046511E-3</v>
      </c>
    </row>
    <row r="1082" spans="1:12" x14ac:dyDescent="0.25">
      <c r="A1082" s="56" t="s">
        <v>102</v>
      </c>
      <c r="B1082" s="56" t="s">
        <v>880</v>
      </c>
      <c r="C1082" s="56" t="s">
        <v>279</v>
      </c>
      <c r="D1082" s="56" t="s">
        <v>280</v>
      </c>
      <c r="E1082" s="56" t="s">
        <v>780</v>
      </c>
      <c r="F1082" s="56" t="s">
        <v>881</v>
      </c>
      <c r="G1082" s="58">
        <v>35.907753999999997</v>
      </c>
      <c r="H1082" s="58">
        <v>153.760625</v>
      </c>
      <c r="I1082" s="58">
        <v>2977.473</v>
      </c>
      <c r="J1082" s="60">
        <v>8.4677380952380948E-2</v>
      </c>
      <c r="K1082" s="60">
        <v>0.43059666666666663</v>
      </c>
      <c r="L1082" s="60">
        <v>8.3207142857142866</v>
      </c>
    </row>
    <row r="1083" spans="1:12" x14ac:dyDescent="0.25">
      <c r="A1083" s="56" t="s">
        <v>102</v>
      </c>
      <c r="B1083" s="56" t="s">
        <v>882</v>
      </c>
      <c r="C1083" s="56" t="s">
        <v>279</v>
      </c>
      <c r="D1083" s="56" t="s">
        <v>280</v>
      </c>
      <c r="E1083" s="56" t="s">
        <v>780</v>
      </c>
      <c r="F1083" s="56" t="s">
        <v>883</v>
      </c>
      <c r="G1083" s="58">
        <v>0.13448466000000001</v>
      </c>
      <c r="H1083" s="58">
        <v>0.32934749000000002</v>
      </c>
      <c r="I1083" s="58">
        <v>11.814111</v>
      </c>
      <c r="J1083" s="60">
        <v>4.956241860465117E-4</v>
      </c>
      <c r="K1083" s="60">
        <v>1.3822333023255813E-3</v>
      </c>
      <c r="L1083" s="60">
        <v>5.1595906976744189E-2</v>
      </c>
    </row>
    <row r="1084" spans="1:12" x14ac:dyDescent="0.25">
      <c r="A1084" s="56" t="s">
        <v>102</v>
      </c>
      <c r="B1084" s="56" t="s">
        <v>884</v>
      </c>
      <c r="C1084" s="56" t="s">
        <v>279</v>
      </c>
      <c r="D1084" s="56" t="s">
        <v>280</v>
      </c>
      <c r="E1084" s="56" t="s">
        <v>780</v>
      </c>
      <c r="F1084" s="56" t="s">
        <v>885</v>
      </c>
      <c r="G1084" s="58">
        <v>2.4417432999999999E-2</v>
      </c>
      <c r="H1084" s="58">
        <v>3.8530718999999998E-2</v>
      </c>
      <c r="I1084" s="58">
        <v>1.3142722</v>
      </c>
      <c r="J1084" s="60">
        <v>8.9986976744186036E-5</v>
      </c>
      <c r="K1084" s="60">
        <v>1.6024197209302325E-4</v>
      </c>
      <c r="L1084" s="60">
        <v>5.7398325581395349E-3</v>
      </c>
    </row>
    <row r="1085" spans="1:12" x14ac:dyDescent="0.25">
      <c r="A1085" s="56" t="s">
        <v>102</v>
      </c>
      <c r="B1085" s="56" t="s">
        <v>886</v>
      </c>
      <c r="C1085" s="56" t="s">
        <v>279</v>
      </c>
      <c r="D1085" s="56" t="s">
        <v>280</v>
      </c>
      <c r="E1085" s="56" t="s">
        <v>780</v>
      </c>
      <c r="F1085" s="56" t="s">
        <v>797</v>
      </c>
      <c r="G1085" s="58">
        <v>0.40455236</v>
      </c>
      <c r="H1085" s="58">
        <v>1.1539750199999999</v>
      </c>
      <c r="I1085" s="58">
        <v>33.431561000000002</v>
      </c>
      <c r="J1085" s="60">
        <v>1.490920930232558E-3</v>
      </c>
      <c r="K1085" s="60">
        <v>4.8235199999999995E-3</v>
      </c>
      <c r="L1085" s="60">
        <v>0.14600558139534883</v>
      </c>
    </row>
    <row r="1086" spans="1:12" x14ac:dyDescent="0.25">
      <c r="A1086" s="56" t="s">
        <v>102</v>
      </c>
      <c r="B1086" s="56" t="s">
        <v>887</v>
      </c>
      <c r="C1086" s="56" t="s">
        <v>279</v>
      </c>
      <c r="D1086" s="56" t="s">
        <v>280</v>
      </c>
      <c r="E1086" s="56" t="s">
        <v>780</v>
      </c>
      <c r="F1086" s="56" t="s">
        <v>888</v>
      </c>
      <c r="G1086" s="58">
        <v>1.2911972</v>
      </c>
      <c r="H1086" s="58">
        <v>9.0710447199999997</v>
      </c>
      <c r="I1086" s="58">
        <v>116.24245000000001</v>
      </c>
      <c r="J1086" s="60">
        <v>3.0449047619047617E-3</v>
      </c>
      <c r="K1086" s="60">
        <v>2.4380519047619047E-2</v>
      </c>
      <c r="L1086" s="60">
        <v>0.32484523809523808</v>
      </c>
    </row>
    <row r="1087" spans="1:12" x14ac:dyDescent="0.25">
      <c r="A1087" s="56" t="s">
        <v>102</v>
      </c>
      <c r="B1087" s="56" t="s">
        <v>889</v>
      </c>
      <c r="C1087" s="56" t="s">
        <v>279</v>
      </c>
      <c r="D1087" s="56" t="s">
        <v>280</v>
      </c>
      <c r="E1087" s="56" t="s">
        <v>780</v>
      </c>
      <c r="F1087" s="56" t="s">
        <v>890</v>
      </c>
      <c r="G1087" s="58">
        <v>1.4831207000000001E-2</v>
      </c>
      <c r="H1087" s="58">
        <v>0.10233212250000001</v>
      </c>
      <c r="I1087" s="58">
        <v>1.3207617</v>
      </c>
      <c r="J1087" s="60">
        <v>5.4658232558139532E-5</v>
      </c>
      <c r="K1087" s="60">
        <v>4.3102258604651159E-4</v>
      </c>
      <c r="L1087" s="60">
        <v>5.7681488372093017E-3</v>
      </c>
    </row>
    <row r="1088" spans="1:12" x14ac:dyDescent="0.25">
      <c r="A1088" s="56" t="s">
        <v>102</v>
      </c>
      <c r="B1088" s="56" t="s">
        <v>891</v>
      </c>
      <c r="C1088" s="56" t="s">
        <v>279</v>
      </c>
      <c r="D1088" s="56" t="s">
        <v>280</v>
      </c>
      <c r="E1088" s="56" t="s">
        <v>799</v>
      </c>
      <c r="F1088" s="56" t="s">
        <v>892</v>
      </c>
      <c r="G1088" s="58">
        <v>1.2507710999999999E-2</v>
      </c>
      <c r="H1088" s="58">
        <v>3.1670501300000001E-2</v>
      </c>
      <c r="I1088" s="58">
        <v>1.1254185999999999</v>
      </c>
      <c r="J1088" s="60">
        <v>4.8644001881025165E-5</v>
      </c>
      <c r="K1088" s="60">
        <v>1.3915753068422291E-4</v>
      </c>
      <c r="L1088" s="60">
        <v>5.1867773336468376E-3</v>
      </c>
    </row>
    <row r="1089" spans="1:12" x14ac:dyDescent="0.25">
      <c r="A1089" s="56" t="s">
        <v>102</v>
      </c>
      <c r="B1089" s="56" t="s">
        <v>893</v>
      </c>
      <c r="C1089" s="56" t="s">
        <v>279</v>
      </c>
      <c r="D1089" s="56" t="s">
        <v>280</v>
      </c>
      <c r="E1089" s="56" t="s">
        <v>799</v>
      </c>
      <c r="F1089" s="56" t="s">
        <v>894</v>
      </c>
      <c r="G1089" s="58">
        <v>7.7039430000000006E-2</v>
      </c>
      <c r="H1089" s="58">
        <v>6.5205480999999996E-2</v>
      </c>
      <c r="I1089" s="58">
        <v>1.8044164</v>
      </c>
      <c r="J1089" s="60">
        <v>2.9961441335527863E-4</v>
      </c>
      <c r="K1089" s="60">
        <v>2.830314272278392E-4</v>
      </c>
      <c r="L1089" s="60">
        <v>8.3160738302374797E-3</v>
      </c>
    </row>
    <row r="1090" spans="1:12" x14ac:dyDescent="0.25">
      <c r="A1090" s="56" t="s">
        <v>102</v>
      </c>
      <c r="B1090" s="56" t="s">
        <v>895</v>
      </c>
      <c r="C1090" s="56" t="s">
        <v>279</v>
      </c>
      <c r="D1090" s="56" t="s">
        <v>280</v>
      </c>
      <c r="E1090" s="56" t="s">
        <v>799</v>
      </c>
      <c r="F1090" s="56" t="s">
        <v>896</v>
      </c>
      <c r="G1090" s="58">
        <v>1.1140034E-3</v>
      </c>
      <c r="H1090" s="58">
        <v>1.061177E-3</v>
      </c>
      <c r="I1090" s="58">
        <v>1.4110357E-2</v>
      </c>
      <c r="J1090" s="60">
        <v>4.3324975311544794E-6</v>
      </c>
      <c r="K1090" s="60">
        <v>4.2724034469786034E-6</v>
      </c>
      <c r="L1090" s="60">
        <v>6.5031048671525978E-5</v>
      </c>
    </row>
    <row r="1091" spans="1:12" x14ac:dyDescent="0.25">
      <c r="A1091" s="56" t="s">
        <v>102</v>
      </c>
      <c r="B1091" s="56" t="s">
        <v>897</v>
      </c>
      <c r="C1091" s="56" t="s">
        <v>279</v>
      </c>
      <c r="D1091" s="56" t="s">
        <v>280</v>
      </c>
      <c r="E1091" s="56" t="s">
        <v>799</v>
      </c>
      <c r="F1091" s="56" t="s">
        <v>898</v>
      </c>
      <c r="G1091" s="58">
        <v>0.11558605</v>
      </c>
      <c r="H1091" s="58">
        <v>0.1315972078</v>
      </c>
      <c r="I1091" s="58">
        <v>1.4641701</v>
      </c>
      <c r="J1091" s="60">
        <v>4.495256759934164E-4</v>
      </c>
      <c r="K1091" s="60">
        <v>5.189738020221021E-4</v>
      </c>
      <c r="L1091" s="60">
        <v>6.7479701387256064E-3</v>
      </c>
    </row>
    <row r="1092" spans="1:12" x14ac:dyDescent="0.25">
      <c r="A1092" s="56" t="s">
        <v>102</v>
      </c>
      <c r="B1092" s="56" t="s">
        <v>899</v>
      </c>
      <c r="C1092" s="56" t="s">
        <v>279</v>
      </c>
      <c r="D1092" s="56" t="s">
        <v>280</v>
      </c>
      <c r="E1092" s="56" t="s">
        <v>799</v>
      </c>
      <c r="F1092" s="56" t="s">
        <v>900</v>
      </c>
      <c r="G1092" s="58">
        <v>1.1718472000000001E-2</v>
      </c>
      <c r="H1092" s="58">
        <v>3.24658975E-2</v>
      </c>
      <c r="I1092" s="58">
        <v>0.98210649999999999</v>
      </c>
      <c r="J1092" s="60">
        <v>4.5574547378321192E-5</v>
      </c>
      <c r="K1092" s="60">
        <v>1.4627385892311312E-4</v>
      </c>
      <c r="L1092" s="60">
        <v>4.5262772160827658E-3</v>
      </c>
    </row>
    <row r="1093" spans="1:12" x14ac:dyDescent="0.25">
      <c r="A1093" s="56" t="s">
        <v>102</v>
      </c>
      <c r="B1093" s="56" t="s">
        <v>901</v>
      </c>
      <c r="C1093" s="56" t="s">
        <v>279</v>
      </c>
      <c r="D1093" s="56" t="s">
        <v>280</v>
      </c>
      <c r="E1093" s="56" t="s">
        <v>799</v>
      </c>
      <c r="F1093" s="56" t="s">
        <v>800</v>
      </c>
      <c r="G1093" s="58">
        <v>0.20057225000000001</v>
      </c>
      <c r="H1093" s="58">
        <v>0.53564392999999999</v>
      </c>
      <c r="I1093" s="58">
        <v>9.2729189999999999</v>
      </c>
      <c r="J1093" s="60">
        <v>7.8004667293675065E-4</v>
      </c>
      <c r="K1093" s="60">
        <v>2.3612229343992481E-3</v>
      </c>
      <c r="L1093" s="60">
        <v>4.2736371972725139E-2</v>
      </c>
    </row>
    <row r="1094" spans="1:12" x14ac:dyDescent="0.25">
      <c r="A1094" s="56" t="s">
        <v>102</v>
      </c>
      <c r="B1094" s="56" t="s">
        <v>902</v>
      </c>
      <c r="C1094" s="56" t="s">
        <v>279</v>
      </c>
      <c r="D1094" s="56" t="s">
        <v>280</v>
      </c>
      <c r="E1094" s="56" t="s">
        <v>799</v>
      </c>
      <c r="F1094" s="56" t="s">
        <v>903</v>
      </c>
      <c r="G1094" s="58">
        <v>0.26712743</v>
      </c>
      <c r="H1094" s="58">
        <v>1.24680518</v>
      </c>
      <c r="I1094" s="58">
        <v>30.832495999999999</v>
      </c>
      <c r="J1094" s="60">
        <v>1.0388868563367035E-3</v>
      </c>
      <c r="K1094" s="60">
        <v>5.7592578885492605E-3</v>
      </c>
      <c r="L1094" s="60">
        <v>0.14209921232071482</v>
      </c>
    </row>
    <row r="1095" spans="1:12" x14ac:dyDescent="0.25">
      <c r="A1095" s="56" t="s">
        <v>102</v>
      </c>
      <c r="B1095" s="56" t="s">
        <v>904</v>
      </c>
      <c r="C1095" s="56" t="s">
        <v>279</v>
      </c>
      <c r="D1095" s="56" t="s">
        <v>280</v>
      </c>
      <c r="E1095" s="56" t="s">
        <v>799</v>
      </c>
      <c r="F1095" s="56" t="s">
        <v>905</v>
      </c>
      <c r="G1095" s="58">
        <v>0.18307984999999999</v>
      </c>
      <c r="H1095" s="58">
        <v>0.17493439799999999</v>
      </c>
      <c r="I1095" s="58">
        <v>2.3191402000000001</v>
      </c>
      <c r="J1095" s="60">
        <v>7.12017634610863E-4</v>
      </c>
      <c r="K1095" s="60">
        <v>7.0460798636256758E-4</v>
      </c>
      <c r="L1095" s="60">
        <v>1.0688314131201505E-2</v>
      </c>
    </row>
    <row r="1096" spans="1:12" x14ac:dyDescent="0.25">
      <c r="A1096" s="56" t="s">
        <v>102</v>
      </c>
      <c r="B1096" s="56" t="s">
        <v>906</v>
      </c>
      <c r="C1096" s="56" t="s">
        <v>279</v>
      </c>
      <c r="D1096" s="56" t="s">
        <v>280</v>
      </c>
      <c r="E1096" s="56" t="s">
        <v>799</v>
      </c>
      <c r="F1096" s="56" t="s">
        <v>907</v>
      </c>
      <c r="G1096" s="58">
        <v>0.21938410999999999</v>
      </c>
      <c r="H1096" s="58">
        <v>0.219621815</v>
      </c>
      <c r="I1096" s="58">
        <v>4.3934310999999999</v>
      </c>
      <c r="J1096" s="60">
        <v>8.5320782976722317E-4</v>
      </c>
      <c r="K1096" s="60">
        <v>9.4621029861274397E-4</v>
      </c>
      <c r="L1096" s="60">
        <v>2.0248190453797318E-2</v>
      </c>
    </row>
    <row r="1097" spans="1:12" x14ac:dyDescent="0.25">
      <c r="A1097" s="56" t="s">
        <v>102</v>
      </c>
      <c r="B1097" s="56" t="s">
        <v>908</v>
      </c>
      <c r="C1097" s="56" t="s">
        <v>279</v>
      </c>
      <c r="D1097" s="56" t="s">
        <v>280</v>
      </c>
      <c r="E1097" s="56" t="s">
        <v>799</v>
      </c>
      <c r="F1097" s="56" t="s">
        <v>909</v>
      </c>
      <c r="G1097" s="58">
        <v>0.10026885000000001</v>
      </c>
      <c r="H1097" s="58">
        <v>8.1094705999999989E-2</v>
      </c>
      <c r="I1097" s="58">
        <v>1.5706107</v>
      </c>
      <c r="J1097" s="60">
        <v>3.8995619092405364E-4</v>
      </c>
      <c r="K1097" s="60">
        <v>3.4865500587820365E-4</v>
      </c>
      <c r="L1097" s="60">
        <v>7.238525276275571E-3</v>
      </c>
    </row>
    <row r="1098" spans="1:12" x14ac:dyDescent="0.25">
      <c r="A1098" s="56" t="s">
        <v>102</v>
      </c>
      <c r="B1098" s="56" t="s">
        <v>910</v>
      </c>
      <c r="C1098" s="56" t="s">
        <v>279</v>
      </c>
      <c r="D1098" s="56" t="s">
        <v>280</v>
      </c>
      <c r="E1098" s="56" t="s">
        <v>802</v>
      </c>
      <c r="F1098" s="56" t="s">
        <v>803</v>
      </c>
      <c r="G1098" s="58">
        <v>41.868679999999998</v>
      </c>
      <c r="H1098" s="58">
        <v>154.13001199999999</v>
      </c>
      <c r="I1098" s="58">
        <v>3272.7530000000002</v>
      </c>
      <c r="J1098" s="60">
        <v>0.11419729367505291</v>
      </c>
      <c r="K1098" s="60">
        <v>0.55776111286150964</v>
      </c>
      <c r="L1098" s="60">
        <v>11.22504655537268</v>
      </c>
    </row>
    <row r="1099" spans="1:12" x14ac:dyDescent="0.25">
      <c r="A1099" s="56" t="s">
        <v>102</v>
      </c>
      <c r="B1099" s="56" t="s">
        <v>911</v>
      </c>
      <c r="C1099" s="56" t="s">
        <v>279</v>
      </c>
      <c r="D1099" s="56" t="s">
        <v>280</v>
      </c>
      <c r="E1099" s="56" t="s">
        <v>802</v>
      </c>
      <c r="F1099" s="56" t="s">
        <v>805</v>
      </c>
      <c r="G1099" s="58">
        <v>10.868236</v>
      </c>
      <c r="H1099" s="58">
        <v>39.653829999999999</v>
      </c>
      <c r="I1099" s="58">
        <v>642.82439999999997</v>
      </c>
      <c r="J1099" s="60">
        <v>2.9643187162003294E-2</v>
      </c>
      <c r="K1099" s="60">
        <v>0.13216269268751471</v>
      </c>
      <c r="L1099" s="60">
        <v>2.2047887373618624</v>
      </c>
    </row>
    <row r="1100" spans="1:12" x14ac:dyDescent="0.25">
      <c r="A1100" s="56" t="s">
        <v>102</v>
      </c>
      <c r="B1100" s="56" t="s">
        <v>912</v>
      </c>
      <c r="C1100" s="56" t="s">
        <v>279</v>
      </c>
      <c r="D1100" s="56" t="s">
        <v>280</v>
      </c>
      <c r="E1100" s="56" t="s">
        <v>802</v>
      </c>
      <c r="F1100" s="56" t="s">
        <v>807</v>
      </c>
      <c r="G1100" s="58">
        <v>6.1843260000000004</v>
      </c>
      <c r="H1100" s="58">
        <v>16.113922000000002</v>
      </c>
      <c r="I1100" s="58">
        <v>310.37880000000001</v>
      </c>
      <c r="J1100" s="60">
        <v>1.6867785328003763E-2</v>
      </c>
      <c r="K1100" s="60">
        <v>5.296896026334353E-2</v>
      </c>
      <c r="L1100" s="60">
        <v>1.0645513754996474</v>
      </c>
    </row>
    <row r="1101" spans="1:12" x14ac:dyDescent="0.25">
      <c r="A1101" s="56" t="s">
        <v>102</v>
      </c>
      <c r="B1101" s="56" t="s">
        <v>913</v>
      </c>
      <c r="C1101" s="56" t="s">
        <v>279</v>
      </c>
      <c r="D1101" s="56" t="s">
        <v>280</v>
      </c>
      <c r="E1101" s="56" t="s">
        <v>802</v>
      </c>
      <c r="F1101" s="56" t="s">
        <v>914</v>
      </c>
      <c r="G1101" s="58">
        <v>11.94801</v>
      </c>
      <c r="H1101" s="58">
        <v>27.233587999999997</v>
      </c>
      <c r="I1101" s="58">
        <v>816.75459999999998</v>
      </c>
      <c r="J1101" s="60">
        <v>3.2588284975311549E-2</v>
      </c>
      <c r="K1101" s="60">
        <v>8.9497785563131926E-2</v>
      </c>
      <c r="L1101" s="60">
        <v>2.8013435222196099</v>
      </c>
    </row>
    <row r="1102" spans="1:12" x14ac:dyDescent="0.25">
      <c r="A1102" s="56" t="s">
        <v>102</v>
      </c>
      <c r="B1102" s="56" t="s">
        <v>915</v>
      </c>
      <c r="C1102" s="56" t="s">
        <v>279</v>
      </c>
      <c r="D1102" s="56" t="s">
        <v>280</v>
      </c>
      <c r="E1102" s="56" t="s">
        <v>802</v>
      </c>
      <c r="F1102" s="56" t="s">
        <v>916</v>
      </c>
      <c r="G1102" s="58">
        <v>17.18927</v>
      </c>
      <c r="H1102" s="58">
        <v>73.167877000000004</v>
      </c>
      <c r="I1102" s="58">
        <v>1280.896</v>
      </c>
      <c r="J1102" s="60">
        <v>4.6883689160592532E-2</v>
      </c>
      <c r="K1102" s="60">
        <v>0.24995144838937222</v>
      </c>
      <c r="L1102" s="60">
        <v>4.3932819186456626</v>
      </c>
    </row>
    <row r="1103" spans="1:12" x14ac:dyDescent="0.25">
      <c r="A1103" s="56" t="s">
        <v>102</v>
      </c>
      <c r="B1103" s="56" t="s">
        <v>917</v>
      </c>
      <c r="C1103" s="56" t="s">
        <v>279</v>
      </c>
      <c r="D1103" s="56" t="s">
        <v>280</v>
      </c>
      <c r="E1103" s="56" t="s">
        <v>802</v>
      </c>
      <c r="F1103" s="56" t="s">
        <v>809</v>
      </c>
      <c r="G1103" s="58">
        <v>0.78001010000000004</v>
      </c>
      <c r="H1103" s="58">
        <v>2.4766545000000004</v>
      </c>
      <c r="I1103" s="58">
        <v>63.034820000000003</v>
      </c>
      <c r="J1103" s="60">
        <v>2.1274849753115449E-3</v>
      </c>
      <c r="K1103" s="60">
        <v>8.1774948506936288E-3</v>
      </c>
      <c r="L1103" s="60">
        <v>0.21620001410768871</v>
      </c>
    </row>
    <row r="1104" spans="1:12" x14ac:dyDescent="0.25">
      <c r="A1104" s="56" t="s">
        <v>102</v>
      </c>
      <c r="B1104" s="56" t="s">
        <v>918</v>
      </c>
      <c r="C1104" s="56" t="s">
        <v>279</v>
      </c>
      <c r="D1104" s="56" t="s">
        <v>280</v>
      </c>
      <c r="E1104" s="56" t="s">
        <v>811</v>
      </c>
      <c r="F1104" s="56" t="s">
        <v>919</v>
      </c>
      <c r="G1104" s="58">
        <v>6.4430820000000001E-3</v>
      </c>
      <c r="H1104" s="58">
        <v>2.0687209999999998E-2</v>
      </c>
      <c r="I1104" s="58">
        <v>0.52136709999999997</v>
      </c>
      <c r="J1104" s="60">
        <v>1.7573559604984719E-5</v>
      </c>
      <c r="K1104" s="60">
        <v>7.6626102515871153E-5</v>
      </c>
      <c r="L1104" s="60">
        <v>1.7882114977662827E-3</v>
      </c>
    </row>
    <row r="1105" spans="1:12" x14ac:dyDescent="0.25">
      <c r="A1105" s="56" t="s">
        <v>102</v>
      </c>
      <c r="B1105" s="56" t="s">
        <v>920</v>
      </c>
      <c r="C1105" s="56" t="s">
        <v>279</v>
      </c>
      <c r="D1105" s="56" t="s">
        <v>280</v>
      </c>
      <c r="E1105" s="56" t="s">
        <v>811</v>
      </c>
      <c r="F1105" s="56" t="s">
        <v>921</v>
      </c>
      <c r="G1105" s="58">
        <v>5.8267999999999998E-5</v>
      </c>
      <c r="H1105" s="58">
        <v>2.6114409999999997E-4</v>
      </c>
      <c r="I1105" s="58">
        <v>4.3069909999999996E-3</v>
      </c>
      <c r="J1105" s="60">
        <v>1.5892643545732425E-7</v>
      </c>
      <c r="K1105" s="60">
        <v>8.4663345638372921E-7</v>
      </c>
      <c r="L1105" s="60">
        <v>1.4772333881965673E-5</v>
      </c>
    </row>
    <row r="1106" spans="1:12" x14ac:dyDescent="0.25">
      <c r="A1106" s="15" t="s">
        <v>102</v>
      </c>
      <c r="B1106" s="15" t="s">
        <v>278</v>
      </c>
      <c r="C1106" s="15" t="s">
        <v>279</v>
      </c>
      <c r="D1106" s="15" t="s">
        <v>280</v>
      </c>
      <c r="E1106" s="15" t="s">
        <v>281</v>
      </c>
      <c r="F1106" s="15" t="s">
        <v>281</v>
      </c>
      <c r="G1106" s="59">
        <v>1.15E-3</v>
      </c>
      <c r="H1106" s="59">
        <v>3.7302100000000002E-4</v>
      </c>
      <c r="I1106" s="59">
        <v>1.09862E-2</v>
      </c>
      <c r="J1106" s="16">
        <v>4.2576138046487665E-6</v>
      </c>
      <c r="K1106" s="16">
        <v>1.3810255295859892E-6</v>
      </c>
      <c r="L1106" s="16">
        <v>4.0673910244028069E-5</v>
      </c>
    </row>
    <row r="1107" spans="1:12" x14ac:dyDescent="0.25">
      <c r="A1107" s="56" t="s">
        <v>102</v>
      </c>
      <c r="B1107" s="56" t="s">
        <v>922</v>
      </c>
      <c r="C1107" s="56" t="s">
        <v>279</v>
      </c>
      <c r="D1107" s="56" t="s">
        <v>283</v>
      </c>
      <c r="E1107" s="56" t="s">
        <v>755</v>
      </c>
      <c r="F1107" s="56" t="s">
        <v>760</v>
      </c>
      <c r="G1107" s="58">
        <v>6.9746219999999998E-2</v>
      </c>
      <c r="H1107" s="58">
        <v>1.919769E-2</v>
      </c>
      <c r="I1107" s="58">
        <v>0.31742490000000001</v>
      </c>
      <c r="J1107" s="60">
        <v>1.939052380952381E-4</v>
      </c>
      <c r="K1107" s="60">
        <v>5.3372619047619044E-5</v>
      </c>
      <c r="L1107" s="60">
        <v>8.8249047619047625E-4</v>
      </c>
    </row>
    <row r="1108" spans="1:12" x14ac:dyDescent="0.25">
      <c r="A1108" s="56" t="s">
        <v>102</v>
      </c>
      <c r="B1108" s="56" t="s">
        <v>923</v>
      </c>
      <c r="C1108" s="56" t="s">
        <v>279</v>
      </c>
      <c r="D1108" s="56" t="s">
        <v>283</v>
      </c>
      <c r="E1108" s="56" t="s">
        <v>762</v>
      </c>
      <c r="F1108" s="56" t="s">
        <v>819</v>
      </c>
      <c r="G1108" s="58">
        <v>0.10643973</v>
      </c>
      <c r="H1108" s="58">
        <v>2.932893E-2</v>
      </c>
      <c r="I1108" s="58">
        <v>0.63018450000000004</v>
      </c>
      <c r="J1108" s="60">
        <v>3.7234835175170474E-4</v>
      </c>
      <c r="K1108" s="60">
        <v>1.0259878438749119E-4</v>
      </c>
      <c r="L1108" s="60">
        <v>2.2045177992005647E-3</v>
      </c>
    </row>
    <row r="1109" spans="1:12" x14ac:dyDescent="0.25">
      <c r="A1109" s="56" t="s">
        <v>102</v>
      </c>
      <c r="B1109" s="56" t="s">
        <v>924</v>
      </c>
      <c r="C1109" s="56" t="s">
        <v>279</v>
      </c>
      <c r="D1109" s="56" t="s">
        <v>283</v>
      </c>
      <c r="E1109" s="56" t="s">
        <v>762</v>
      </c>
      <c r="F1109" s="56" t="s">
        <v>823</v>
      </c>
      <c r="G1109" s="58">
        <v>0.10073229</v>
      </c>
      <c r="H1109" s="58">
        <v>2.6372070000000001E-2</v>
      </c>
      <c r="I1109" s="58">
        <v>0.74074589999999996</v>
      </c>
      <c r="J1109" s="60">
        <v>3.5238256524806026E-4</v>
      </c>
      <c r="K1109" s="60">
        <v>9.2254836585939332E-5</v>
      </c>
      <c r="L1109" s="60">
        <v>2.5912839877733369E-3</v>
      </c>
    </row>
    <row r="1110" spans="1:12" x14ac:dyDescent="0.25">
      <c r="A1110" s="56" t="s">
        <v>102</v>
      </c>
      <c r="B1110" s="56" t="s">
        <v>925</v>
      </c>
      <c r="C1110" s="56" t="s">
        <v>279</v>
      </c>
      <c r="D1110" s="56" t="s">
        <v>283</v>
      </c>
      <c r="E1110" s="56" t="s">
        <v>762</v>
      </c>
      <c r="F1110" s="56" t="s">
        <v>767</v>
      </c>
      <c r="G1110" s="58">
        <v>4.4078909999999999E-2</v>
      </c>
      <c r="H1110" s="58">
        <v>1.2227019E-2</v>
      </c>
      <c r="I1110" s="58">
        <v>0.221832</v>
      </c>
      <c r="J1110" s="60">
        <v>1.541971902186692E-4</v>
      </c>
      <c r="K1110" s="60">
        <v>4.2772497060898189E-5</v>
      </c>
      <c r="L1110" s="60">
        <v>7.7601401363743255E-4</v>
      </c>
    </row>
    <row r="1111" spans="1:12" x14ac:dyDescent="0.25">
      <c r="A1111" s="56" t="s">
        <v>102</v>
      </c>
      <c r="B1111" s="56" t="s">
        <v>926</v>
      </c>
      <c r="C1111" s="56" t="s">
        <v>279</v>
      </c>
      <c r="D1111" s="56" t="s">
        <v>283</v>
      </c>
      <c r="E1111" s="56" t="s">
        <v>762</v>
      </c>
      <c r="F1111" s="56" t="s">
        <v>826</v>
      </c>
      <c r="G1111" s="58">
        <v>1.624248E-2</v>
      </c>
      <c r="H1111" s="58">
        <v>4.4445750000000001E-3</v>
      </c>
      <c r="I1111" s="58">
        <v>0.10234653000000001</v>
      </c>
      <c r="J1111" s="60">
        <v>5.6819659064189988E-5</v>
      </c>
      <c r="K1111" s="60">
        <v>1.5548041617681636E-5</v>
      </c>
      <c r="L1111" s="60">
        <v>3.5802946625911123E-4</v>
      </c>
    </row>
    <row r="1112" spans="1:12" x14ac:dyDescent="0.25">
      <c r="A1112" s="56" t="s">
        <v>102</v>
      </c>
      <c r="B1112" s="56" t="s">
        <v>927</v>
      </c>
      <c r="C1112" s="56" t="s">
        <v>279</v>
      </c>
      <c r="D1112" s="56" t="s">
        <v>283</v>
      </c>
      <c r="E1112" s="56" t="s">
        <v>762</v>
      </c>
      <c r="F1112" s="56" t="s">
        <v>829</v>
      </c>
      <c r="G1112" s="58">
        <v>0.34432170000000001</v>
      </c>
      <c r="H1112" s="58">
        <v>9.5344559999999995E-2</v>
      </c>
      <c r="I1112" s="58">
        <v>2.0133809999999999</v>
      </c>
      <c r="J1112" s="60">
        <v>1.2045086056901011E-3</v>
      </c>
      <c r="K1112" s="60">
        <v>3.335350858217729E-4</v>
      </c>
      <c r="L1112" s="60">
        <v>7.0432142017399493E-3</v>
      </c>
    </row>
    <row r="1113" spans="1:12" x14ac:dyDescent="0.25">
      <c r="A1113" s="56" t="s">
        <v>102</v>
      </c>
      <c r="B1113" s="56" t="s">
        <v>928</v>
      </c>
      <c r="C1113" s="56" t="s">
        <v>279</v>
      </c>
      <c r="D1113" s="56" t="s">
        <v>283</v>
      </c>
      <c r="E1113" s="56" t="s">
        <v>762</v>
      </c>
      <c r="F1113" s="56" t="s">
        <v>831</v>
      </c>
      <c r="G1113" s="58">
        <v>0.20653920000000001</v>
      </c>
      <c r="H1113" s="58">
        <v>5.6612999999999997E-2</v>
      </c>
      <c r="I1113" s="58">
        <v>0.94921500000000003</v>
      </c>
      <c r="J1113" s="60">
        <v>7.2251747002116163E-4</v>
      </c>
      <c r="K1113" s="60">
        <v>1.9804401598871386E-4</v>
      </c>
      <c r="L1113" s="60">
        <v>3.3205513519868335E-3</v>
      </c>
    </row>
    <row r="1114" spans="1:12" x14ac:dyDescent="0.25">
      <c r="A1114" s="56" t="s">
        <v>102</v>
      </c>
      <c r="B1114" s="56" t="s">
        <v>929</v>
      </c>
      <c r="C1114" s="56" t="s">
        <v>279</v>
      </c>
      <c r="D1114" s="56" t="s">
        <v>283</v>
      </c>
      <c r="E1114" s="56" t="s">
        <v>762</v>
      </c>
      <c r="F1114" s="56" t="s">
        <v>771</v>
      </c>
      <c r="G1114" s="58">
        <v>0.11751702</v>
      </c>
      <c r="H1114" s="58">
        <v>2.7603510000000001E-2</v>
      </c>
      <c r="I1114" s="58">
        <v>0.87369479999999999</v>
      </c>
      <c r="J1114" s="60">
        <v>4.1109957676933932E-4</v>
      </c>
      <c r="K1114" s="60">
        <v>9.6562753350576083E-5</v>
      </c>
      <c r="L1114" s="60">
        <v>3.0563670115212791E-3</v>
      </c>
    </row>
    <row r="1115" spans="1:12" x14ac:dyDescent="0.25">
      <c r="A1115" s="56" t="s">
        <v>102</v>
      </c>
      <c r="B1115" s="56" t="s">
        <v>930</v>
      </c>
      <c r="C1115" s="56" t="s">
        <v>279</v>
      </c>
      <c r="D1115" s="56" t="s">
        <v>283</v>
      </c>
      <c r="E1115" s="56" t="s">
        <v>762</v>
      </c>
      <c r="F1115" s="56" t="s">
        <v>836</v>
      </c>
      <c r="G1115" s="58">
        <v>0.17880509999999999</v>
      </c>
      <c r="H1115" s="58">
        <v>4.9664130000000001E-2</v>
      </c>
      <c r="I1115" s="58">
        <v>0.90229320000000002</v>
      </c>
      <c r="J1115" s="60">
        <v>6.2549804843639784E-4</v>
      </c>
      <c r="K1115" s="60">
        <v>1.7373536562426524E-4</v>
      </c>
      <c r="L1115" s="60">
        <v>3.156409945920527E-3</v>
      </c>
    </row>
    <row r="1116" spans="1:12" x14ac:dyDescent="0.25">
      <c r="A1116" s="56" t="s">
        <v>102</v>
      </c>
      <c r="B1116" s="56" t="s">
        <v>931</v>
      </c>
      <c r="C1116" s="56" t="s">
        <v>279</v>
      </c>
      <c r="D1116" s="56" t="s">
        <v>283</v>
      </c>
      <c r="E1116" s="56" t="s">
        <v>762</v>
      </c>
      <c r="F1116" s="56" t="s">
        <v>773</v>
      </c>
      <c r="G1116" s="58">
        <v>2.88828E-2</v>
      </c>
      <c r="H1116" s="58">
        <v>8.0309130000000006E-3</v>
      </c>
      <c r="I1116" s="58">
        <v>0.14785889999999999</v>
      </c>
      <c r="J1116" s="60">
        <v>1.0103794498001411E-4</v>
      </c>
      <c r="K1116" s="60">
        <v>2.8093813543381147E-5</v>
      </c>
      <c r="L1116" s="60">
        <v>5.1724058311779925E-4</v>
      </c>
    </row>
    <row r="1117" spans="1:12" x14ac:dyDescent="0.25">
      <c r="A1117" s="56" t="s">
        <v>102</v>
      </c>
      <c r="B1117" s="56" t="s">
        <v>932</v>
      </c>
      <c r="C1117" s="56" t="s">
        <v>279</v>
      </c>
      <c r="D1117" s="56" t="s">
        <v>283</v>
      </c>
      <c r="E1117" s="56" t="s">
        <v>762</v>
      </c>
      <c r="F1117" s="56" t="s">
        <v>839</v>
      </c>
      <c r="G1117" s="58">
        <v>0.25107030000000002</v>
      </c>
      <c r="H1117" s="58">
        <v>7.0015049999999995E-2</v>
      </c>
      <c r="I1117" s="58">
        <v>1.4152800000000001</v>
      </c>
      <c r="J1117" s="60">
        <v>8.7829513284740199E-4</v>
      </c>
      <c r="K1117" s="60">
        <v>2.4492731248530454E-4</v>
      </c>
      <c r="L1117" s="60">
        <v>4.9509433341170944E-3</v>
      </c>
    </row>
    <row r="1118" spans="1:12" x14ac:dyDescent="0.25">
      <c r="A1118" s="56" t="s">
        <v>102</v>
      </c>
      <c r="B1118" s="56" t="s">
        <v>933</v>
      </c>
      <c r="C1118" s="56" t="s">
        <v>279</v>
      </c>
      <c r="D1118" s="56" t="s">
        <v>283</v>
      </c>
      <c r="E1118" s="56" t="s">
        <v>762</v>
      </c>
      <c r="F1118" s="56" t="s">
        <v>841</v>
      </c>
      <c r="G1118" s="58">
        <v>0.41553420000000002</v>
      </c>
      <c r="H1118" s="58">
        <v>0.11490876</v>
      </c>
      <c r="I1118" s="58">
        <v>2.86191</v>
      </c>
      <c r="J1118" s="60">
        <v>1.45362642840348E-3</v>
      </c>
      <c r="K1118" s="60">
        <v>4.0197406536562436E-4</v>
      </c>
      <c r="L1118" s="60">
        <v>1.0011557723959558E-2</v>
      </c>
    </row>
    <row r="1119" spans="1:12" x14ac:dyDescent="0.25">
      <c r="A1119" s="56" t="s">
        <v>102</v>
      </c>
      <c r="B1119" s="56" t="s">
        <v>934</v>
      </c>
      <c r="C1119" s="56" t="s">
        <v>279</v>
      </c>
      <c r="D1119" s="56" t="s">
        <v>283</v>
      </c>
      <c r="E1119" s="56" t="s">
        <v>762</v>
      </c>
      <c r="F1119" s="56" t="s">
        <v>843</v>
      </c>
      <c r="G1119" s="58">
        <v>3.2340090000000002E-2</v>
      </c>
      <c r="H1119" s="58">
        <v>8.6775570000000007E-3</v>
      </c>
      <c r="I1119" s="58">
        <v>0.25177620000000001</v>
      </c>
      <c r="J1119" s="60">
        <v>1.1313238890195156E-4</v>
      </c>
      <c r="K1119" s="60">
        <v>3.0355911591817545E-5</v>
      </c>
      <c r="L1119" s="60">
        <v>8.8076498941923353E-4</v>
      </c>
    </row>
    <row r="1120" spans="1:12" x14ac:dyDescent="0.25">
      <c r="A1120" s="56" t="s">
        <v>102</v>
      </c>
      <c r="B1120" s="56" t="s">
        <v>935</v>
      </c>
      <c r="C1120" s="56" t="s">
        <v>279</v>
      </c>
      <c r="D1120" s="56" t="s">
        <v>283</v>
      </c>
      <c r="E1120" s="56" t="s">
        <v>762</v>
      </c>
      <c r="F1120" s="56" t="s">
        <v>845</v>
      </c>
      <c r="G1120" s="58">
        <v>0.59712569999999998</v>
      </c>
      <c r="H1120" s="58">
        <v>0.16542960000000001</v>
      </c>
      <c r="I1120" s="58">
        <v>3.1459440000000001</v>
      </c>
      <c r="J1120" s="60">
        <v>2.088870397366565E-3</v>
      </c>
      <c r="K1120" s="60">
        <v>5.7870820597225492E-4</v>
      </c>
      <c r="L1120" s="60">
        <v>1.1005154714319305E-2</v>
      </c>
    </row>
    <row r="1121" spans="1:12" x14ac:dyDescent="0.25">
      <c r="A1121" s="56" t="s">
        <v>102</v>
      </c>
      <c r="B1121" s="56" t="s">
        <v>936</v>
      </c>
      <c r="C1121" s="56" t="s">
        <v>279</v>
      </c>
      <c r="D1121" s="56" t="s">
        <v>283</v>
      </c>
      <c r="E1121" s="56" t="s">
        <v>762</v>
      </c>
      <c r="F1121" s="56" t="s">
        <v>849</v>
      </c>
      <c r="G1121" s="58">
        <v>0.2825529</v>
      </c>
      <c r="H1121" s="58">
        <v>7.8256649999999997E-2</v>
      </c>
      <c r="I1121" s="58">
        <v>1.392423</v>
      </c>
      <c r="J1121" s="60">
        <v>9.8842953209499185E-4</v>
      </c>
      <c r="K1121" s="60">
        <v>2.7375788149541503E-4</v>
      </c>
      <c r="L1121" s="60">
        <v>4.8709969433341173E-3</v>
      </c>
    </row>
    <row r="1122" spans="1:12" x14ac:dyDescent="0.25">
      <c r="A1122" s="56" t="s">
        <v>102</v>
      </c>
      <c r="B1122" s="56" t="s">
        <v>937</v>
      </c>
      <c r="C1122" s="56" t="s">
        <v>279</v>
      </c>
      <c r="D1122" s="56" t="s">
        <v>283</v>
      </c>
      <c r="E1122" s="56" t="s">
        <v>775</v>
      </c>
      <c r="F1122" s="56" t="s">
        <v>851</v>
      </c>
      <c r="G1122" s="58">
        <v>1.909656</v>
      </c>
      <c r="H1122" s="58">
        <v>0.52744199999999997</v>
      </c>
      <c r="I1122" s="58">
        <v>9.6265079999999994</v>
      </c>
      <c r="J1122" s="60">
        <v>6.2487763931342588E-3</v>
      </c>
      <c r="K1122" s="60">
        <v>1.725895720667764E-3</v>
      </c>
      <c r="L1122" s="60">
        <v>3.149985962849753E-2</v>
      </c>
    </row>
    <row r="1123" spans="1:12" x14ac:dyDescent="0.25">
      <c r="A1123" s="56" t="s">
        <v>102</v>
      </c>
      <c r="B1123" s="56" t="s">
        <v>938</v>
      </c>
      <c r="C1123" s="56" t="s">
        <v>279</v>
      </c>
      <c r="D1123" s="56" t="s">
        <v>283</v>
      </c>
      <c r="E1123" s="56" t="s">
        <v>775</v>
      </c>
      <c r="F1123" s="56" t="s">
        <v>853</v>
      </c>
      <c r="G1123" s="58">
        <v>94.260959999999997</v>
      </c>
      <c r="H1123" s="58">
        <v>26.02224</v>
      </c>
      <c r="I1123" s="58">
        <v>648.63480000000004</v>
      </c>
      <c r="J1123" s="60">
        <v>0.30844071478956037</v>
      </c>
      <c r="K1123" s="60">
        <v>8.5149974135904069E-2</v>
      </c>
      <c r="L1123" s="60">
        <v>2.1224628027274868</v>
      </c>
    </row>
    <row r="1124" spans="1:12" x14ac:dyDescent="0.25">
      <c r="A1124" s="56" t="s">
        <v>102</v>
      </c>
      <c r="B1124" s="56" t="s">
        <v>939</v>
      </c>
      <c r="C1124" s="56" t="s">
        <v>279</v>
      </c>
      <c r="D1124" s="56" t="s">
        <v>283</v>
      </c>
      <c r="E1124" s="56" t="s">
        <v>775</v>
      </c>
      <c r="F1124" s="56" t="s">
        <v>776</v>
      </c>
      <c r="G1124" s="58">
        <v>0.46139400000000003</v>
      </c>
      <c r="H1124" s="58">
        <v>0.11710379999999999</v>
      </c>
      <c r="I1124" s="58">
        <v>3.2212679999999998</v>
      </c>
      <c r="J1124" s="60">
        <v>1.5097734540324478E-3</v>
      </c>
      <c r="K1124" s="60">
        <v>3.8318705619562666E-4</v>
      </c>
      <c r="L1124" s="60">
        <v>1.0540633200094051E-2</v>
      </c>
    </row>
    <row r="1125" spans="1:12" x14ac:dyDescent="0.25">
      <c r="A1125" s="56" t="s">
        <v>102</v>
      </c>
      <c r="B1125" s="56" t="s">
        <v>940</v>
      </c>
      <c r="C1125" s="56" t="s">
        <v>279</v>
      </c>
      <c r="D1125" s="56" t="s">
        <v>283</v>
      </c>
      <c r="E1125" s="56" t="s">
        <v>775</v>
      </c>
      <c r="F1125" s="56" t="s">
        <v>778</v>
      </c>
      <c r="G1125" s="58">
        <v>0.1710468</v>
      </c>
      <c r="H1125" s="58">
        <v>4.5822000000000002E-2</v>
      </c>
      <c r="I1125" s="58">
        <v>1.268832</v>
      </c>
      <c r="J1125" s="60">
        <v>5.5969934164119448E-4</v>
      </c>
      <c r="K1125" s="60">
        <v>1.4993874911826946E-4</v>
      </c>
      <c r="L1125" s="60">
        <v>4.1518720902892076E-3</v>
      </c>
    </row>
    <row r="1126" spans="1:12" x14ac:dyDescent="0.25">
      <c r="A1126" s="56" t="s">
        <v>102</v>
      </c>
      <c r="B1126" s="56" t="s">
        <v>941</v>
      </c>
      <c r="C1126" s="56" t="s">
        <v>279</v>
      </c>
      <c r="D1126" s="56" t="s">
        <v>283</v>
      </c>
      <c r="E1126" s="56" t="s">
        <v>775</v>
      </c>
      <c r="F1126" s="56" t="s">
        <v>857</v>
      </c>
      <c r="G1126" s="58">
        <v>9.9808800000000003E-2</v>
      </c>
      <c r="H1126" s="58">
        <v>2.7696720000000001E-2</v>
      </c>
      <c r="I1126" s="58">
        <v>0.51276960000000005</v>
      </c>
      <c r="J1126" s="60">
        <v>3.2659435692452394E-4</v>
      </c>
      <c r="K1126" s="60">
        <v>9.0629207618151894E-5</v>
      </c>
      <c r="L1126" s="60">
        <v>1.6778846931577711E-3</v>
      </c>
    </row>
    <row r="1127" spans="1:12" x14ac:dyDescent="0.25">
      <c r="A1127" s="56" t="s">
        <v>102</v>
      </c>
      <c r="B1127" s="56" t="s">
        <v>942</v>
      </c>
      <c r="C1127" s="56" t="s">
        <v>279</v>
      </c>
      <c r="D1127" s="56" t="s">
        <v>283</v>
      </c>
      <c r="E1127" s="56" t="s">
        <v>775</v>
      </c>
      <c r="F1127" s="56" t="s">
        <v>861</v>
      </c>
      <c r="G1127" s="58">
        <v>0.1686252</v>
      </c>
      <c r="H1127" s="58">
        <v>3.5978999999999997E-2</v>
      </c>
      <c r="I1127" s="58">
        <v>1.2349920000000001</v>
      </c>
      <c r="J1127" s="60">
        <v>5.5177538208323539E-4</v>
      </c>
      <c r="K1127" s="60">
        <v>1.1773048436397838E-4</v>
      </c>
      <c r="L1127" s="60">
        <v>4.0411408417587585E-3</v>
      </c>
    </row>
    <row r="1128" spans="1:12" x14ac:dyDescent="0.25">
      <c r="A1128" s="56" t="s">
        <v>102</v>
      </c>
      <c r="B1128" s="56" t="s">
        <v>943</v>
      </c>
      <c r="C1128" s="56" t="s">
        <v>279</v>
      </c>
      <c r="D1128" s="56" t="s">
        <v>283</v>
      </c>
      <c r="E1128" s="56" t="s">
        <v>780</v>
      </c>
      <c r="F1128" s="56" t="s">
        <v>885</v>
      </c>
      <c r="G1128" s="58">
        <v>1.2204492000000001E-2</v>
      </c>
      <c r="H1128" s="58">
        <v>3.3153585000000002E-3</v>
      </c>
      <c r="I1128" s="58">
        <v>8.9590260000000005E-2</v>
      </c>
      <c r="J1128" s="60">
        <v>5.1367069767441862E-5</v>
      </c>
      <c r="K1128" s="60">
        <v>1.3953860465116279E-5</v>
      </c>
      <c r="L1128" s="60">
        <v>3.7707162790697672E-4</v>
      </c>
    </row>
    <row r="1129" spans="1:12" x14ac:dyDescent="0.25">
      <c r="A1129" s="56" t="s">
        <v>102</v>
      </c>
      <c r="B1129" s="56" t="s">
        <v>944</v>
      </c>
      <c r="C1129" s="56" t="s">
        <v>279</v>
      </c>
      <c r="D1129" s="56" t="s">
        <v>283</v>
      </c>
      <c r="E1129" s="56" t="s">
        <v>799</v>
      </c>
      <c r="F1129" s="56" t="s">
        <v>907</v>
      </c>
      <c r="G1129" s="58">
        <v>2.6158416E-3</v>
      </c>
      <c r="H1129" s="58">
        <v>7.2304740000000002E-4</v>
      </c>
      <c r="I1129" s="58">
        <v>1.1813862E-2</v>
      </c>
      <c r="J1129" s="60">
        <v>1.1618378086056901E-5</v>
      </c>
      <c r="K1129" s="60">
        <v>3.2114496590641904E-6</v>
      </c>
      <c r="L1129" s="60">
        <v>5.2471690571361393E-5</v>
      </c>
    </row>
    <row r="1130" spans="1:12" x14ac:dyDescent="0.25">
      <c r="A1130" s="56" t="s">
        <v>102</v>
      </c>
      <c r="B1130" s="56" t="s">
        <v>945</v>
      </c>
      <c r="C1130" s="56" t="s">
        <v>279</v>
      </c>
      <c r="D1130" s="56" t="s">
        <v>283</v>
      </c>
      <c r="E1130" s="56" t="s">
        <v>799</v>
      </c>
      <c r="F1130" s="56" t="s">
        <v>909</v>
      </c>
      <c r="G1130" s="58">
        <v>4.026589E-4</v>
      </c>
      <c r="H1130" s="58">
        <v>1.0938669999999999E-4</v>
      </c>
      <c r="I1130" s="58">
        <v>3.1188080999999999E-3</v>
      </c>
      <c r="J1130" s="60">
        <v>1.7884274629673173E-6</v>
      </c>
      <c r="K1130" s="60">
        <v>4.8584709616741132E-7</v>
      </c>
      <c r="L1130" s="60">
        <v>1.3852322125558431E-5</v>
      </c>
    </row>
    <row r="1131" spans="1:12" x14ac:dyDescent="0.25">
      <c r="A1131" s="56" t="s">
        <v>102</v>
      </c>
      <c r="B1131" s="56" t="s">
        <v>946</v>
      </c>
      <c r="C1131" s="56" t="s">
        <v>279</v>
      </c>
      <c r="D1131" s="56" t="s">
        <v>283</v>
      </c>
      <c r="E1131" s="56" t="s">
        <v>802</v>
      </c>
      <c r="F1131" s="56" t="s">
        <v>803</v>
      </c>
      <c r="G1131" s="58">
        <v>17.32188</v>
      </c>
      <c r="H1131" s="58">
        <v>3.5797560000000002</v>
      </c>
      <c r="I1131" s="58">
        <v>58.549320000000002</v>
      </c>
      <c r="J1131" s="60">
        <v>5.6680656007524102E-2</v>
      </c>
      <c r="K1131" s="60">
        <v>1.1713677639313427E-2</v>
      </c>
      <c r="L1131" s="60">
        <v>0.19158508582177289</v>
      </c>
    </row>
    <row r="1132" spans="1:12" x14ac:dyDescent="0.25">
      <c r="A1132" s="56" t="s">
        <v>102</v>
      </c>
      <c r="B1132" s="56" t="s">
        <v>947</v>
      </c>
      <c r="C1132" s="56" t="s">
        <v>279</v>
      </c>
      <c r="D1132" s="56" t="s">
        <v>283</v>
      </c>
      <c r="E1132" s="56" t="s">
        <v>802</v>
      </c>
      <c r="F1132" s="56" t="s">
        <v>805</v>
      </c>
      <c r="G1132" s="58">
        <v>3.0278640000000001</v>
      </c>
      <c r="H1132" s="58">
        <v>0.62525759999999997</v>
      </c>
      <c r="I1132" s="58">
        <v>11.89278</v>
      </c>
      <c r="J1132" s="60">
        <v>9.907776628262404E-3</v>
      </c>
      <c r="K1132" s="60">
        <v>2.045967928521044E-3</v>
      </c>
      <c r="L1132" s="60">
        <v>3.8915554902421823E-2</v>
      </c>
    </row>
    <row r="1133" spans="1:12" x14ac:dyDescent="0.25">
      <c r="A1133" s="56" t="s">
        <v>102</v>
      </c>
      <c r="B1133" s="56" t="s">
        <v>948</v>
      </c>
      <c r="C1133" s="56" t="s">
        <v>279</v>
      </c>
      <c r="D1133" s="56" t="s">
        <v>283</v>
      </c>
      <c r="E1133" s="56" t="s">
        <v>802</v>
      </c>
      <c r="F1133" s="56" t="s">
        <v>807</v>
      </c>
      <c r="G1133" s="58">
        <v>2.9289719999999999</v>
      </c>
      <c r="H1133" s="58">
        <v>0.60489360000000003</v>
      </c>
      <c r="I1133" s="58">
        <v>12.9762</v>
      </c>
      <c r="J1133" s="60">
        <v>9.5841822243122512E-3</v>
      </c>
      <c r="K1133" s="60">
        <v>1.9793328474018343E-3</v>
      </c>
      <c r="L1133" s="60">
        <v>4.2460721843404658E-2</v>
      </c>
    </row>
    <row r="1134" spans="1:12" x14ac:dyDescent="0.25">
      <c r="A1134" s="56" t="s">
        <v>102</v>
      </c>
      <c r="B1134" s="56" t="s">
        <v>949</v>
      </c>
      <c r="C1134" s="56" t="s">
        <v>279</v>
      </c>
      <c r="D1134" s="56" t="s">
        <v>283</v>
      </c>
      <c r="E1134" s="56" t="s">
        <v>802</v>
      </c>
      <c r="F1134" s="56" t="s">
        <v>914</v>
      </c>
      <c r="G1134" s="58">
        <v>3.881256</v>
      </c>
      <c r="H1134" s="58">
        <v>1.0754147999999999</v>
      </c>
      <c r="I1134" s="58">
        <v>22.89432</v>
      </c>
      <c r="J1134" s="60">
        <v>1.2700245944039503E-2</v>
      </c>
      <c r="K1134" s="60">
        <v>3.5189723254173528E-3</v>
      </c>
      <c r="L1134" s="60">
        <v>7.4914794262873272E-2</v>
      </c>
    </row>
    <row r="1135" spans="1:12" x14ac:dyDescent="0.25">
      <c r="A1135" s="56" t="s">
        <v>102</v>
      </c>
      <c r="B1135" s="56" t="s">
        <v>950</v>
      </c>
      <c r="C1135" s="56" t="s">
        <v>279</v>
      </c>
      <c r="D1135" s="56" t="s">
        <v>283</v>
      </c>
      <c r="E1135" s="56" t="s">
        <v>802</v>
      </c>
      <c r="F1135" s="56" t="s">
        <v>916</v>
      </c>
      <c r="G1135" s="58">
        <v>6.9489839999999997E-2</v>
      </c>
      <c r="H1135" s="58">
        <v>1.9076039999999999E-2</v>
      </c>
      <c r="I1135" s="58">
        <v>0.35305799999999998</v>
      </c>
      <c r="J1135" s="60">
        <v>2.2738465553726785E-4</v>
      </c>
      <c r="K1135" s="60">
        <v>6.242061838702094E-5</v>
      </c>
      <c r="L1135" s="60">
        <v>1.1552763931342582E-3</v>
      </c>
    </row>
    <row r="1136" spans="1:12" x14ac:dyDescent="0.25">
      <c r="A1136" s="56" t="s">
        <v>102</v>
      </c>
      <c r="B1136" s="56" t="s">
        <v>951</v>
      </c>
      <c r="C1136" s="56" t="s">
        <v>279</v>
      </c>
      <c r="D1136" s="56" t="s">
        <v>283</v>
      </c>
      <c r="E1136" s="56" t="s">
        <v>802</v>
      </c>
      <c r="F1136" s="56" t="s">
        <v>809</v>
      </c>
      <c r="G1136" s="58">
        <v>3.56958E-2</v>
      </c>
      <c r="H1136" s="58">
        <v>7.1530559999999997E-3</v>
      </c>
      <c r="I1136" s="58">
        <v>0.17254079999999999</v>
      </c>
      <c r="J1136" s="60">
        <v>1.1680379731953917E-4</v>
      </c>
      <c r="K1136" s="60">
        <v>2.3406229955325658E-5</v>
      </c>
      <c r="L1136" s="60">
        <v>5.6458800846461322E-4</v>
      </c>
    </row>
    <row r="1137" spans="1:12" x14ac:dyDescent="0.25">
      <c r="A1137" s="15" t="s">
        <v>102</v>
      </c>
      <c r="B1137" s="15" t="s">
        <v>282</v>
      </c>
      <c r="C1137" s="15" t="s">
        <v>279</v>
      </c>
      <c r="D1137" s="15" t="s">
        <v>283</v>
      </c>
      <c r="E1137" s="15" t="s">
        <v>281</v>
      </c>
      <c r="F1137" s="15" t="s">
        <v>281</v>
      </c>
      <c r="G1137" s="59">
        <v>1.12967E-4</v>
      </c>
      <c r="H1137" s="59">
        <v>3.6642800000000001E-5</v>
      </c>
      <c r="I1137" s="59">
        <v>1.0792E-3</v>
      </c>
      <c r="J1137" s="16">
        <v>3.0367473118279567E-7</v>
      </c>
      <c r="K1137" s="16">
        <v>9.8502150537634396E-8</v>
      </c>
      <c r="L1137" s="16">
        <v>2.901075268817204E-6</v>
      </c>
    </row>
    <row r="1138" spans="1:12" x14ac:dyDescent="0.25">
      <c r="A1138" s="56" t="s">
        <v>102</v>
      </c>
      <c r="B1138" s="56" t="s">
        <v>952</v>
      </c>
      <c r="C1138" s="56" t="s">
        <v>279</v>
      </c>
      <c r="D1138" s="56" t="s">
        <v>285</v>
      </c>
      <c r="E1138" s="56" t="s">
        <v>762</v>
      </c>
      <c r="F1138" s="56" t="s">
        <v>849</v>
      </c>
      <c r="G1138" s="58">
        <v>1.1481554999999999E-2</v>
      </c>
      <c r="H1138" s="58">
        <v>1.877235E-4</v>
      </c>
      <c r="I1138" s="58">
        <v>5.6477220000000002E-2</v>
      </c>
      <c r="J1138" s="60">
        <v>4.0164815424406312E-5</v>
      </c>
      <c r="K1138" s="60">
        <v>6.5669520338584539E-7</v>
      </c>
      <c r="L1138" s="60">
        <v>1.9756928521043972E-4</v>
      </c>
    </row>
    <row r="1139" spans="1:12" x14ac:dyDescent="0.25">
      <c r="A1139" s="56" t="s">
        <v>102</v>
      </c>
      <c r="B1139" s="56" t="s">
        <v>953</v>
      </c>
      <c r="C1139" s="56" t="s">
        <v>279</v>
      </c>
      <c r="D1139" s="56" t="s">
        <v>285</v>
      </c>
      <c r="E1139" s="56" t="s">
        <v>775</v>
      </c>
      <c r="F1139" s="56" t="s">
        <v>853</v>
      </c>
      <c r="G1139" s="58">
        <v>6.7335960000000004</v>
      </c>
      <c r="H1139" s="58">
        <v>0.10992684</v>
      </c>
      <c r="I1139" s="58">
        <v>45.897239999999996</v>
      </c>
      <c r="J1139" s="60">
        <v>2.2033672936750532E-2</v>
      </c>
      <c r="K1139" s="60">
        <v>3.5970260757112627E-4</v>
      </c>
      <c r="L1139" s="60">
        <v>0.15018494944744887</v>
      </c>
    </row>
    <row r="1140" spans="1:12" x14ac:dyDescent="0.25">
      <c r="A1140" s="56" t="s">
        <v>102</v>
      </c>
      <c r="B1140" s="56" t="s">
        <v>954</v>
      </c>
      <c r="C1140" s="56" t="s">
        <v>279</v>
      </c>
      <c r="D1140" s="56" t="s">
        <v>285</v>
      </c>
      <c r="E1140" s="56" t="s">
        <v>775</v>
      </c>
      <c r="F1140" s="56" t="s">
        <v>776</v>
      </c>
      <c r="G1140" s="58">
        <v>8.2069559999999996E-3</v>
      </c>
      <c r="H1140" s="58">
        <v>1.338516E-4</v>
      </c>
      <c r="I1140" s="58">
        <v>5.6621159999999997E-2</v>
      </c>
      <c r="J1140" s="60">
        <v>2.6854801551845758E-5</v>
      </c>
      <c r="K1140" s="60">
        <v>4.3798920761815189E-7</v>
      </c>
      <c r="L1140" s="60">
        <v>1.8527576063954857E-4</v>
      </c>
    </row>
    <row r="1141" spans="1:12" x14ac:dyDescent="0.25">
      <c r="A1141" s="56" t="s">
        <v>102</v>
      </c>
      <c r="B1141" s="56" t="s">
        <v>955</v>
      </c>
      <c r="C1141" s="56" t="s">
        <v>279</v>
      </c>
      <c r="D1141" s="56" t="s">
        <v>285</v>
      </c>
      <c r="E1141" s="56" t="s">
        <v>775</v>
      </c>
      <c r="F1141" s="56" t="s">
        <v>778</v>
      </c>
      <c r="G1141" s="58">
        <v>4.5720240000000001E-3</v>
      </c>
      <c r="H1141" s="58">
        <v>7.3829299999999995E-5</v>
      </c>
      <c r="I1141" s="58">
        <v>3.3685800000000002E-2</v>
      </c>
      <c r="J1141" s="60">
        <v>1.4960577004467437E-5</v>
      </c>
      <c r="K1141" s="60">
        <v>2.4158417117328945E-7</v>
      </c>
      <c r="L1141" s="60">
        <v>1.1022667528803199E-4</v>
      </c>
    </row>
    <row r="1142" spans="1:12" x14ac:dyDescent="0.25">
      <c r="A1142" s="56" t="s">
        <v>102</v>
      </c>
      <c r="B1142" s="56" t="s">
        <v>956</v>
      </c>
      <c r="C1142" s="56" t="s">
        <v>279</v>
      </c>
      <c r="D1142" s="56" t="s">
        <v>285</v>
      </c>
      <c r="E1142" s="56" t="s">
        <v>775</v>
      </c>
      <c r="F1142" s="56" t="s">
        <v>859</v>
      </c>
      <c r="G1142" s="58">
        <v>2.2107479999999999E-2</v>
      </c>
      <c r="H1142" s="58">
        <v>3.458844E-4</v>
      </c>
      <c r="I1142" s="58">
        <v>0.14694840000000001</v>
      </c>
      <c r="J1142" s="60">
        <v>5.942870967741935E-5</v>
      </c>
      <c r="K1142" s="60">
        <v>9.2979677419354832E-7</v>
      </c>
      <c r="L1142" s="60">
        <v>3.9502258064516127E-4</v>
      </c>
    </row>
    <row r="1143" spans="1:12" x14ac:dyDescent="0.25">
      <c r="A1143" s="56" t="s">
        <v>102</v>
      </c>
      <c r="B1143" s="56" t="s">
        <v>957</v>
      </c>
      <c r="C1143" s="56" t="s">
        <v>279</v>
      </c>
      <c r="D1143" s="56" t="s">
        <v>285</v>
      </c>
      <c r="E1143" s="56" t="s">
        <v>775</v>
      </c>
      <c r="F1143" s="56" t="s">
        <v>861</v>
      </c>
      <c r="G1143" s="58">
        <v>1.2308879999999999E-2</v>
      </c>
      <c r="H1143" s="58">
        <v>1.560252E-4</v>
      </c>
      <c r="I1143" s="58">
        <v>8.7860640000000004E-2</v>
      </c>
      <c r="J1143" s="60">
        <v>4.0277117328944277E-5</v>
      </c>
      <c r="K1143" s="60">
        <v>5.1054566188572781E-7</v>
      </c>
      <c r="L1143" s="60">
        <v>2.87497587585234E-4</v>
      </c>
    </row>
    <row r="1144" spans="1:12" x14ac:dyDescent="0.25">
      <c r="A1144" s="56" t="s">
        <v>102</v>
      </c>
      <c r="B1144" s="56" t="s">
        <v>958</v>
      </c>
      <c r="C1144" s="56" t="s">
        <v>279</v>
      </c>
      <c r="D1144" s="56" t="s">
        <v>285</v>
      </c>
      <c r="E1144" s="56" t="s">
        <v>799</v>
      </c>
      <c r="F1144" s="56" t="s">
        <v>907</v>
      </c>
      <c r="G1144" s="58">
        <v>1.41858E-3</v>
      </c>
      <c r="H1144" s="58">
        <v>2.4608800000000001E-5</v>
      </c>
      <c r="I1144" s="58">
        <v>6.3291119999999996E-3</v>
      </c>
      <c r="J1144" s="60">
        <v>6.3006865741829298E-6</v>
      </c>
      <c r="K1144" s="60">
        <v>1.0930077357159652E-7</v>
      </c>
      <c r="L1144" s="60">
        <v>2.8111012226663532E-5</v>
      </c>
    </row>
    <row r="1145" spans="1:12" x14ac:dyDescent="0.25">
      <c r="A1145" s="56" t="s">
        <v>102</v>
      </c>
      <c r="B1145" s="56" t="s">
        <v>959</v>
      </c>
      <c r="C1145" s="56" t="s">
        <v>279</v>
      </c>
      <c r="D1145" s="56" t="s">
        <v>285</v>
      </c>
      <c r="E1145" s="56" t="s">
        <v>799</v>
      </c>
      <c r="F1145" s="56" t="s">
        <v>909</v>
      </c>
      <c r="G1145" s="58">
        <v>6.9599730000000004E-3</v>
      </c>
      <c r="H1145" s="58">
        <v>1.209779E-4</v>
      </c>
      <c r="I1145" s="58">
        <v>3.1231736999999999E-2</v>
      </c>
      <c r="J1145" s="60">
        <v>3.0913023277686338E-5</v>
      </c>
      <c r="K1145" s="60">
        <v>5.3732927345403255E-7</v>
      </c>
      <c r="L1145" s="60">
        <v>1.3871719727251354E-4</v>
      </c>
    </row>
    <row r="1146" spans="1:12" x14ac:dyDescent="0.25">
      <c r="A1146" s="56" t="s">
        <v>102</v>
      </c>
      <c r="B1146" s="56" t="s">
        <v>960</v>
      </c>
      <c r="C1146" s="56" t="s">
        <v>279</v>
      </c>
      <c r="D1146" s="56" t="s">
        <v>285</v>
      </c>
      <c r="E1146" s="56" t="s">
        <v>802</v>
      </c>
      <c r="F1146" s="56" t="s">
        <v>803</v>
      </c>
      <c r="G1146" s="58">
        <v>5.315868</v>
      </c>
      <c r="H1146" s="58">
        <v>6.5308080000000004E-2</v>
      </c>
      <c r="I1146" s="58">
        <v>17.372039999999998</v>
      </c>
      <c r="J1146" s="60">
        <v>1.7394583352927349E-2</v>
      </c>
      <c r="K1146" s="60">
        <v>2.1370110039971787E-4</v>
      </c>
      <c r="L1146" s="60">
        <v>5.6844789560310374E-2</v>
      </c>
    </row>
    <row r="1147" spans="1:12" x14ac:dyDescent="0.25">
      <c r="A1147" s="56" t="s">
        <v>102</v>
      </c>
      <c r="B1147" s="56" t="s">
        <v>961</v>
      </c>
      <c r="C1147" s="56" t="s">
        <v>279</v>
      </c>
      <c r="D1147" s="56" t="s">
        <v>285</v>
      </c>
      <c r="E1147" s="56" t="s">
        <v>802</v>
      </c>
      <c r="F1147" s="56" t="s">
        <v>805</v>
      </c>
      <c r="G1147" s="58">
        <v>0.22399559999999999</v>
      </c>
      <c r="H1147" s="58">
        <v>2.7596280000000001E-3</v>
      </c>
      <c r="I1147" s="58">
        <v>0.80313959999999995</v>
      </c>
      <c r="J1147" s="60">
        <v>7.3295840583117804E-4</v>
      </c>
      <c r="K1147" s="60">
        <v>9.0300547848577484E-6</v>
      </c>
      <c r="L1147" s="60">
        <v>2.6280334117093815E-3</v>
      </c>
    </row>
    <row r="1148" spans="1:12" x14ac:dyDescent="0.25">
      <c r="A1148" s="56" t="s">
        <v>102</v>
      </c>
      <c r="B1148" s="56" t="s">
        <v>962</v>
      </c>
      <c r="C1148" s="56" t="s">
        <v>279</v>
      </c>
      <c r="D1148" s="56" t="s">
        <v>285</v>
      </c>
      <c r="E1148" s="56" t="s">
        <v>802</v>
      </c>
      <c r="F1148" s="56" t="s">
        <v>807</v>
      </c>
      <c r="G1148" s="58">
        <v>0.2304756</v>
      </c>
      <c r="H1148" s="58">
        <v>2.8353720000000001E-3</v>
      </c>
      <c r="I1148" s="58">
        <v>0.98617560000000004</v>
      </c>
      <c r="J1148" s="60">
        <v>7.5416226193275343E-4</v>
      </c>
      <c r="K1148" s="60">
        <v>9.277904302845052E-6</v>
      </c>
      <c r="L1148" s="60">
        <v>3.2269638137785096E-3</v>
      </c>
    </row>
    <row r="1149" spans="1:12" x14ac:dyDescent="0.25">
      <c r="A1149" s="56" t="s">
        <v>102</v>
      </c>
      <c r="B1149" s="56" t="s">
        <v>963</v>
      </c>
      <c r="C1149" s="56" t="s">
        <v>279</v>
      </c>
      <c r="D1149" s="56" t="s">
        <v>285</v>
      </c>
      <c r="E1149" s="56" t="s">
        <v>802</v>
      </c>
      <c r="F1149" s="56" t="s">
        <v>964</v>
      </c>
      <c r="G1149" s="58">
        <v>1.7792520000000001</v>
      </c>
      <c r="H1149" s="58">
        <v>1.7904119999999999E-2</v>
      </c>
      <c r="I1149" s="58">
        <v>9.2677440000000004</v>
      </c>
      <c r="J1149" s="60">
        <v>5.8220684222901479E-3</v>
      </c>
      <c r="K1149" s="60">
        <v>5.8585861744650839E-5</v>
      </c>
      <c r="L1149" s="60">
        <v>3.0325912062073832E-2</v>
      </c>
    </row>
    <row r="1150" spans="1:12" x14ac:dyDescent="0.25">
      <c r="A1150" s="15" t="s">
        <v>102</v>
      </c>
      <c r="B1150" s="15" t="s">
        <v>284</v>
      </c>
      <c r="C1150" s="15" t="s">
        <v>279</v>
      </c>
      <c r="D1150" s="15" t="s">
        <v>285</v>
      </c>
      <c r="E1150" s="15" t="s">
        <v>281</v>
      </c>
      <c r="F1150" s="15" t="s">
        <v>281</v>
      </c>
      <c r="G1150" s="59">
        <v>8.9333999999999995E-5</v>
      </c>
      <c r="H1150" s="59">
        <v>2.8977000000000001E-5</v>
      </c>
      <c r="I1150" s="59">
        <v>8.5342999999999997E-4</v>
      </c>
      <c r="J1150" s="16">
        <v>2.4014516129032257E-7</v>
      </c>
      <c r="K1150" s="16">
        <v>7.789516129032258E-8</v>
      </c>
      <c r="L1150" s="16">
        <v>2.2941666666666662E-6</v>
      </c>
    </row>
    <row r="1151" spans="1:12" x14ac:dyDescent="0.25">
      <c r="A1151" s="56" t="s">
        <v>102</v>
      </c>
      <c r="B1151" s="56" t="s">
        <v>965</v>
      </c>
      <c r="C1151" s="56" t="s">
        <v>279</v>
      </c>
      <c r="D1151" s="56" t="s">
        <v>287</v>
      </c>
      <c r="E1151" s="56" t="s">
        <v>755</v>
      </c>
      <c r="F1151" s="56" t="s">
        <v>760</v>
      </c>
      <c r="G1151" s="58">
        <v>0.92580689999999999</v>
      </c>
      <c r="H1151" s="58">
        <v>0.2378835</v>
      </c>
      <c r="I1151" s="58">
        <v>0.91498710000000005</v>
      </c>
      <c r="J1151" s="60">
        <v>2.5738809523809525E-3</v>
      </c>
      <c r="K1151" s="60">
        <v>6.6135238095238089E-4</v>
      </c>
      <c r="L1151" s="60">
        <v>2.5438095238095237E-3</v>
      </c>
    </row>
    <row r="1152" spans="1:12" x14ac:dyDescent="0.25">
      <c r="A1152" s="56" t="s">
        <v>102</v>
      </c>
      <c r="B1152" s="56" t="s">
        <v>966</v>
      </c>
      <c r="C1152" s="56" t="s">
        <v>279</v>
      </c>
      <c r="D1152" s="56" t="s">
        <v>287</v>
      </c>
      <c r="E1152" s="56" t="s">
        <v>762</v>
      </c>
      <c r="F1152" s="56" t="s">
        <v>819</v>
      </c>
      <c r="G1152" s="58">
        <v>15.193049999999999</v>
      </c>
      <c r="H1152" s="58">
        <v>1.2347646000000001</v>
      </c>
      <c r="I1152" s="58">
        <v>7.3729139999999997</v>
      </c>
      <c r="J1152" s="60">
        <v>5.3148643310604281E-2</v>
      </c>
      <c r="K1152" s="60">
        <v>4.3194610862920301E-3</v>
      </c>
      <c r="L1152" s="60">
        <v>2.5791977897954389E-2</v>
      </c>
    </row>
    <row r="1153" spans="1:12" x14ac:dyDescent="0.25">
      <c r="A1153" s="56" t="s">
        <v>102</v>
      </c>
      <c r="B1153" s="56" t="s">
        <v>967</v>
      </c>
      <c r="C1153" s="56" t="s">
        <v>279</v>
      </c>
      <c r="D1153" s="56" t="s">
        <v>287</v>
      </c>
      <c r="E1153" s="56" t="s">
        <v>762</v>
      </c>
      <c r="F1153" s="56" t="s">
        <v>763</v>
      </c>
      <c r="G1153" s="58">
        <v>3.5199090000000002E-2</v>
      </c>
      <c r="H1153" s="58">
        <v>5.3283510000000003E-3</v>
      </c>
      <c r="I1153" s="58">
        <v>2.839674E-2</v>
      </c>
      <c r="J1153" s="60">
        <v>1.2313354102986128E-4</v>
      </c>
      <c r="K1153" s="60">
        <v>1.8639681636491892E-5</v>
      </c>
      <c r="L1153" s="60">
        <v>9.9337709851869289E-5</v>
      </c>
    </row>
    <row r="1154" spans="1:12" x14ac:dyDescent="0.25">
      <c r="A1154" s="56" t="s">
        <v>102</v>
      </c>
      <c r="B1154" s="56" t="s">
        <v>968</v>
      </c>
      <c r="C1154" s="56" t="s">
        <v>279</v>
      </c>
      <c r="D1154" s="56" t="s">
        <v>287</v>
      </c>
      <c r="E1154" s="56" t="s">
        <v>762</v>
      </c>
      <c r="F1154" s="56" t="s">
        <v>765</v>
      </c>
      <c r="G1154" s="58">
        <v>0.55415009999999998</v>
      </c>
      <c r="H1154" s="58">
        <v>8.1444870000000003E-2</v>
      </c>
      <c r="I1154" s="58">
        <v>0.40810560000000001</v>
      </c>
      <c r="J1154" s="60">
        <v>1.9385311309663769E-3</v>
      </c>
      <c r="K1154" s="60">
        <v>2.8491110980484365E-4</v>
      </c>
      <c r="L1154" s="60">
        <v>1.4276399247589939E-3</v>
      </c>
    </row>
    <row r="1155" spans="1:12" x14ac:dyDescent="0.25">
      <c r="A1155" s="56" t="s">
        <v>102</v>
      </c>
      <c r="B1155" s="56" t="s">
        <v>969</v>
      </c>
      <c r="C1155" s="56" t="s">
        <v>279</v>
      </c>
      <c r="D1155" s="56" t="s">
        <v>287</v>
      </c>
      <c r="E1155" s="56" t="s">
        <v>762</v>
      </c>
      <c r="F1155" s="56" t="s">
        <v>823</v>
      </c>
      <c r="G1155" s="58">
        <v>40.240409999999997</v>
      </c>
      <c r="H1155" s="58">
        <v>3.3525179999999999</v>
      </c>
      <c r="I1155" s="58">
        <v>22.075320000000001</v>
      </c>
      <c r="J1155" s="60">
        <v>0.14076925934634377</v>
      </c>
      <c r="K1155" s="60">
        <v>1.1727813543381144E-2</v>
      </c>
      <c r="L1155" s="60">
        <v>7.7224051257935578E-2</v>
      </c>
    </row>
    <row r="1156" spans="1:12" x14ac:dyDescent="0.25">
      <c r="A1156" s="56" t="s">
        <v>102</v>
      </c>
      <c r="B1156" s="56" t="s">
        <v>970</v>
      </c>
      <c r="C1156" s="56" t="s">
        <v>279</v>
      </c>
      <c r="D1156" s="56" t="s">
        <v>287</v>
      </c>
      <c r="E1156" s="56" t="s">
        <v>762</v>
      </c>
      <c r="F1156" s="56" t="s">
        <v>971</v>
      </c>
      <c r="G1156" s="58">
        <v>42.272069999999999</v>
      </c>
      <c r="H1156" s="58">
        <v>2.5348980000000001</v>
      </c>
      <c r="I1156" s="58">
        <v>18.971250000000001</v>
      </c>
      <c r="J1156" s="60">
        <v>0.14787647778039031</v>
      </c>
      <c r="K1156" s="60">
        <v>8.8676096872795686E-3</v>
      </c>
      <c r="L1156" s="60">
        <v>6.6365320949917705E-2</v>
      </c>
    </row>
    <row r="1157" spans="1:12" x14ac:dyDescent="0.25">
      <c r="A1157" s="56" t="s">
        <v>102</v>
      </c>
      <c r="B1157" s="56" t="s">
        <v>972</v>
      </c>
      <c r="C1157" s="56" t="s">
        <v>279</v>
      </c>
      <c r="D1157" s="56" t="s">
        <v>287</v>
      </c>
      <c r="E1157" s="56" t="s">
        <v>762</v>
      </c>
      <c r="F1157" s="56" t="s">
        <v>767</v>
      </c>
      <c r="G1157" s="58">
        <v>2.5433340000000002</v>
      </c>
      <c r="H1157" s="58">
        <v>0.22492200000000001</v>
      </c>
      <c r="I1157" s="58">
        <v>1.3489770000000001</v>
      </c>
      <c r="J1157" s="60">
        <v>8.897098753820833E-3</v>
      </c>
      <c r="K1157" s="60">
        <v>7.868240536092171E-4</v>
      </c>
      <c r="L1157" s="60">
        <v>4.7189967082059726E-3</v>
      </c>
    </row>
    <row r="1158" spans="1:12" x14ac:dyDescent="0.25">
      <c r="A1158" s="56" t="s">
        <v>102</v>
      </c>
      <c r="B1158" s="56" t="s">
        <v>973</v>
      </c>
      <c r="C1158" s="56" t="s">
        <v>279</v>
      </c>
      <c r="D1158" s="56" t="s">
        <v>287</v>
      </c>
      <c r="E1158" s="56" t="s">
        <v>762</v>
      </c>
      <c r="F1158" s="56" t="s">
        <v>826</v>
      </c>
      <c r="G1158" s="58">
        <v>1.876368</v>
      </c>
      <c r="H1158" s="58">
        <v>0.15350249999999999</v>
      </c>
      <c r="I1158" s="58">
        <v>1.0508253000000001</v>
      </c>
      <c r="J1158" s="60">
        <v>6.5639285210439702E-3</v>
      </c>
      <c r="K1158" s="60">
        <v>5.3698372913237719E-4</v>
      </c>
      <c r="L1158" s="60">
        <v>3.6760065130496122E-3</v>
      </c>
    </row>
    <row r="1159" spans="1:12" x14ac:dyDescent="0.25">
      <c r="A1159" s="56" t="s">
        <v>102</v>
      </c>
      <c r="B1159" s="56" t="s">
        <v>974</v>
      </c>
      <c r="C1159" s="56" t="s">
        <v>279</v>
      </c>
      <c r="D1159" s="56" t="s">
        <v>287</v>
      </c>
      <c r="E1159" s="56" t="s">
        <v>762</v>
      </c>
      <c r="F1159" s="56" t="s">
        <v>769</v>
      </c>
      <c r="G1159" s="58">
        <v>5.302854</v>
      </c>
      <c r="H1159" s="58">
        <v>0.63434279999999998</v>
      </c>
      <c r="I1159" s="58">
        <v>2.705193</v>
      </c>
      <c r="J1159" s="60">
        <v>1.8550468375264521E-2</v>
      </c>
      <c r="K1159" s="60">
        <v>2.2190620738302379E-3</v>
      </c>
      <c r="L1159" s="60">
        <v>9.4633202445332711E-3</v>
      </c>
    </row>
    <row r="1160" spans="1:12" x14ac:dyDescent="0.25">
      <c r="A1160" s="56" t="s">
        <v>102</v>
      </c>
      <c r="B1160" s="56" t="s">
        <v>975</v>
      </c>
      <c r="C1160" s="56" t="s">
        <v>279</v>
      </c>
      <c r="D1160" s="56" t="s">
        <v>287</v>
      </c>
      <c r="E1160" s="56" t="s">
        <v>762</v>
      </c>
      <c r="F1160" s="56" t="s">
        <v>829</v>
      </c>
      <c r="G1160" s="58">
        <v>20.79786</v>
      </c>
      <c r="H1160" s="58">
        <v>1.8896729999999999</v>
      </c>
      <c r="I1160" s="58">
        <v>13.23129</v>
      </c>
      <c r="J1160" s="60">
        <v>7.2755142252527633E-2</v>
      </c>
      <c r="K1160" s="60">
        <v>6.6104592052668712E-3</v>
      </c>
      <c r="L1160" s="60">
        <v>4.6286054549729609E-2</v>
      </c>
    </row>
    <row r="1161" spans="1:12" x14ac:dyDescent="0.25">
      <c r="A1161" s="56" t="s">
        <v>102</v>
      </c>
      <c r="B1161" s="56" t="s">
        <v>976</v>
      </c>
      <c r="C1161" s="56" t="s">
        <v>279</v>
      </c>
      <c r="D1161" s="56" t="s">
        <v>287</v>
      </c>
      <c r="E1161" s="56" t="s">
        <v>762</v>
      </c>
      <c r="F1161" s="56" t="s">
        <v>831</v>
      </c>
      <c r="G1161" s="58">
        <v>24.332789999999999</v>
      </c>
      <c r="H1161" s="58">
        <v>1.9949669999999999</v>
      </c>
      <c r="I1161" s="58">
        <v>8.3575049999999997</v>
      </c>
      <c r="J1161" s="60">
        <v>8.512130966376677E-2</v>
      </c>
      <c r="K1161" s="60">
        <v>6.9788173054314605E-3</v>
      </c>
      <c r="L1161" s="60">
        <v>2.9236269456853987E-2</v>
      </c>
    </row>
    <row r="1162" spans="1:12" x14ac:dyDescent="0.25">
      <c r="A1162" s="56" t="s">
        <v>102</v>
      </c>
      <c r="B1162" s="56" t="s">
        <v>977</v>
      </c>
      <c r="C1162" s="56" t="s">
        <v>279</v>
      </c>
      <c r="D1162" s="56" t="s">
        <v>287</v>
      </c>
      <c r="E1162" s="56" t="s">
        <v>762</v>
      </c>
      <c r="F1162" s="56" t="s">
        <v>978</v>
      </c>
      <c r="G1162" s="58">
        <v>139.76310000000001</v>
      </c>
      <c r="H1162" s="58">
        <v>10.646577000000001</v>
      </c>
      <c r="I1162" s="58">
        <v>61.128300000000003</v>
      </c>
      <c r="J1162" s="60">
        <v>0.48892165530213971</v>
      </c>
      <c r="K1162" s="60">
        <v>3.7243944980014113E-2</v>
      </c>
      <c r="L1162" s="60">
        <v>0.21383931812837997</v>
      </c>
    </row>
    <row r="1163" spans="1:12" x14ac:dyDescent="0.25">
      <c r="A1163" s="56" t="s">
        <v>102</v>
      </c>
      <c r="B1163" s="56" t="s">
        <v>979</v>
      </c>
      <c r="C1163" s="56" t="s">
        <v>279</v>
      </c>
      <c r="D1163" s="56" t="s">
        <v>287</v>
      </c>
      <c r="E1163" s="56" t="s">
        <v>762</v>
      </c>
      <c r="F1163" s="56" t="s">
        <v>771</v>
      </c>
      <c r="G1163" s="58">
        <v>1.460067</v>
      </c>
      <c r="H1163" s="58">
        <v>0.13847909999999999</v>
      </c>
      <c r="I1163" s="58">
        <v>1.0081293</v>
      </c>
      <c r="J1163" s="60">
        <v>5.1076162708676232E-3</v>
      </c>
      <c r="K1163" s="60">
        <v>4.844295791206208E-4</v>
      </c>
      <c r="L1163" s="60">
        <v>3.5266449800141078E-3</v>
      </c>
    </row>
    <row r="1164" spans="1:12" x14ac:dyDescent="0.25">
      <c r="A1164" s="56" t="s">
        <v>102</v>
      </c>
      <c r="B1164" s="56" t="s">
        <v>980</v>
      </c>
      <c r="C1164" s="56" t="s">
        <v>279</v>
      </c>
      <c r="D1164" s="56" t="s">
        <v>287</v>
      </c>
      <c r="E1164" s="56" t="s">
        <v>762</v>
      </c>
      <c r="F1164" s="56" t="s">
        <v>834</v>
      </c>
      <c r="G1164" s="58">
        <v>0.95468129999999995</v>
      </c>
      <c r="H1164" s="58">
        <v>0.10589835</v>
      </c>
      <c r="I1164" s="58">
        <v>0.45072420000000002</v>
      </c>
      <c r="J1164" s="60">
        <v>3.3396740888784388E-3</v>
      </c>
      <c r="K1164" s="60">
        <v>3.7045453327063255E-4</v>
      </c>
      <c r="L1164" s="60">
        <v>1.5767265929931813E-3</v>
      </c>
    </row>
    <row r="1165" spans="1:12" x14ac:dyDescent="0.25">
      <c r="A1165" s="56" t="s">
        <v>102</v>
      </c>
      <c r="B1165" s="56" t="s">
        <v>981</v>
      </c>
      <c r="C1165" s="56" t="s">
        <v>279</v>
      </c>
      <c r="D1165" s="56" t="s">
        <v>287</v>
      </c>
      <c r="E1165" s="56" t="s">
        <v>762</v>
      </c>
      <c r="F1165" s="56" t="s">
        <v>836</v>
      </c>
      <c r="G1165" s="58">
        <v>40.235100000000003</v>
      </c>
      <c r="H1165" s="58">
        <v>2.7361140000000002</v>
      </c>
      <c r="I1165" s="58">
        <v>10.503486000000001</v>
      </c>
      <c r="J1165" s="60">
        <v>0.14075080413825536</v>
      </c>
      <c r="K1165" s="60">
        <v>9.5714991770514939E-3</v>
      </c>
      <c r="L1165" s="60">
        <v>3.6743376910416181E-2</v>
      </c>
    </row>
    <row r="1166" spans="1:12" x14ac:dyDescent="0.25">
      <c r="A1166" s="56" t="s">
        <v>102</v>
      </c>
      <c r="B1166" s="56" t="s">
        <v>982</v>
      </c>
      <c r="C1166" s="56" t="s">
        <v>279</v>
      </c>
      <c r="D1166" s="56" t="s">
        <v>287</v>
      </c>
      <c r="E1166" s="56" t="s">
        <v>762</v>
      </c>
      <c r="F1166" s="56" t="s">
        <v>983</v>
      </c>
      <c r="G1166" s="58">
        <v>34.655549999999998</v>
      </c>
      <c r="H1166" s="58">
        <v>2.691894</v>
      </c>
      <c r="I1166" s="58">
        <v>13.34061</v>
      </c>
      <c r="J1166" s="60">
        <v>0.12123226193275335</v>
      </c>
      <c r="K1166" s="60">
        <v>9.4167895603103693E-3</v>
      </c>
      <c r="L1166" s="60">
        <v>4.6668116623559838E-2</v>
      </c>
    </row>
    <row r="1167" spans="1:12" x14ac:dyDescent="0.25">
      <c r="A1167" s="56" t="s">
        <v>102</v>
      </c>
      <c r="B1167" s="56" t="s">
        <v>984</v>
      </c>
      <c r="C1167" s="56" t="s">
        <v>279</v>
      </c>
      <c r="D1167" s="56" t="s">
        <v>287</v>
      </c>
      <c r="E1167" s="56" t="s">
        <v>762</v>
      </c>
      <c r="F1167" s="56" t="s">
        <v>985</v>
      </c>
      <c r="G1167" s="58">
        <v>137.7996</v>
      </c>
      <c r="H1167" s="58">
        <v>8.2169699999999999</v>
      </c>
      <c r="I1167" s="58">
        <v>49.548569999999998</v>
      </c>
      <c r="J1167" s="60">
        <v>0.4820539619092406</v>
      </c>
      <c r="K1167" s="60">
        <v>2.8744654126498945E-2</v>
      </c>
      <c r="L1167" s="60">
        <v>0.17333131436632968</v>
      </c>
    </row>
    <row r="1168" spans="1:12" x14ac:dyDescent="0.25">
      <c r="A1168" s="56" t="s">
        <v>102</v>
      </c>
      <c r="B1168" s="56" t="s">
        <v>986</v>
      </c>
      <c r="C1168" s="56" t="s">
        <v>279</v>
      </c>
      <c r="D1168" s="56" t="s">
        <v>287</v>
      </c>
      <c r="E1168" s="56" t="s">
        <v>762</v>
      </c>
      <c r="F1168" s="56" t="s">
        <v>773</v>
      </c>
      <c r="G1168" s="58">
        <v>7.5155130000000003</v>
      </c>
      <c r="H1168" s="58">
        <v>0.53535929999999998</v>
      </c>
      <c r="I1168" s="58">
        <v>2.599119</v>
      </c>
      <c r="J1168" s="60">
        <v>2.629081824594404E-2</v>
      </c>
      <c r="K1168" s="60">
        <v>1.8727991770514931E-3</v>
      </c>
      <c r="L1168" s="60">
        <v>9.0922527627557027E-3</v>
      </c>
    </row>
    <row r="1169" spans="1:12" x14ac:dyDescent="0.25">
      <c r="A1169" s="56" t="s">
        <v>102</v>
      </c>
      <c r="B1169" s="56" t="s">
        <v>987</v>
      </c>
      <c r="C1169" s="56" t="s">
        <v>279</v>
      </c>
      <c r="D1169" s="56" t="s">
        <v>287</v>
      </c>
      <c r="E1169" s="56" t="s">
        <v>762</v>
      </c>
      <c r="F1169" s="56" t="s">
        <v>839</v>
      </c>
      <c r="G1169" s="58">
        <v>54.764069999999997</v>
      </c>
      <c r="H1169" s="58">
        <v>4.9881960000000003</v>
      </c>
      <c r="I1169" s="58">
        <v>36.093870000000003</v>
      </c>
      <c r="J1169" s="60">
        <v>0.19157605454972962</v>
      </c>
      <c r="K1169" s="60">
        <v>1.7449752645191632E-2</v>
      </c>
      <c r="L1169" s="60">
        <v>0.12626385845285681</v>
      </c>
    </row>
    <row r="1170" spans="1:12" x14ac:dyDescent="0.25">
      <c r="A1170" s="56" t="s">
        <v>102</v>
      </c>
      <c r="B1170" s="56" t="s">
        <v>988</v>
      </c>
      <c r="C1170" s="56" t="s">
        <v>279</v>
      </c>
      <c r="D1170" s="56" t="s">
        <v>287</v>
      </c>
      <c r="E1170" s="56" t="s">
        <v>762</v>
      </c>
      <c r="F1170" s="56" t="s">
        <v>841</v>
      </c>
      <c r="G1170" s="58">
        <v>189.09690000000001</v>
      </c>
      <c r="H1170" s="58">
        <v>13.300050000000001</v>
      </c>
      <c r="I1170" s="58">
        <v>79.181759999999997</v>
      </c>
      <c r="J1170" s="60">
        <v>0.66150141076886904</v>
      </c>
      <c r="K1170" s="60">
        <v>4.6526364918880792E-2</v>
      </c>
      <c r="L1170" s="60">
        <v>0.2769942181989184</v>
      </c>
    </row>
    <row r="1171" spans="1:12" x14ac:dyDescent="0.25">
      <c r="A1171" s="56" t="s">
        <v>102</v>
      </c>
      <c r="B1171" s="56" t="s">
        <v>989</v>
      </c>
      <c r="C1171" s="56" t="s">
        <v>279</v>
      </c>
      <c r="D1171" s="56" t="s">
        <v>287</v>
      </c>
      <c r="E1171" s="56" t="s">
        <v>762</v>
      </c>
      <c r="F1171" s="56" t="s">
        <v>843</v>
      </c>
      <c r="G1171" s="58">
        <v>134.34719999999999</v>
      </c>
      <c r="H1171" s="58">
        <v>27.246089999999999</v>
      </c>
      <c r="I1171" s="58">
        <v>130.16730000000001</v>
      </c>
      <c r="J1171" s="60">
        <v>0.46997561721138026</v>
      </c>
      <c r="K1171" s="60">
        <v>9.5312511168586883E-2</v>
      </c>
      <c r="L1171" s="60">
        <v>0.45535280978133091</v>
      </c>
    </row>
    <row r="1172" spans="1:12" x14ac:dyDescent="0.25">
      <c r="A1172" s="56" t="s">
        <v>102</v>
      </c>
      <c r="B1172" s="56" t="s">
        <v>990</v>
      </c>
      <c r="C1172" s="56" t="s">
        <v>279</v>
      </c>
      <c r="D1172" s="56" t="s">
        <v>287</v>
      </c>
      <c r="E1172" s="56" t="s">
        <v>762</v>
      </c>
      <c r="F1172" s="56" t="s">
        <v>991</v>
      </c>
      <c r="G1172" s="58">
        <v>158.47649999999999</v>
      </c>
      <c r="H1172" s="58">
        <v>10.939614000000001</v>
      </c>
      <c r="I1172" s="58">
        <v>68.889510000000001</v>
      </c>
      <c r="J1172" s="60">
        <v>0.55438267105572536</v>
      </c>
      <c r="K1172" s="60">
        <v>3.8269033623324719E-2</v>
      </c>
      <c r="L1172" s="60">
        <v>0.24098967787444159</v>
      </c>
    </row>
    <row r="1173" spans="1:12" x14ac:dyDescent="0.25">
      <c r="A1173" s="56" t="s">
        <v>102</v>
      </c>
      <c r="B1173" s="56" t="s">
        <v>992</v>
      </c>
      <c r="C1173" s="56" t="s">
        <v>279</v>
      </c>
      <c r="D1173" s="56" t="s">
        <v>287</v>
      </c>
      <c r="E1173" s="56" t="s">
        <v>762</v>
      </c>
      <c r="F1173" s="56" t="s">
        <v>845</v>
      </c>
      <c r="G1173" s="58">
        <v>92.884979999999999</v>
      </c>
      <c r="H1173" s="58">
        <v>24.162569999999999</v>
      </c>
      <c r="I1173" s="58">
        <v>108.97790999999999</v>
      </c>
      <c r="J1173" s="60">
        <v>0.32493103221255587</v>
      </c>
      <c r="K1173" s="60">
        <v>8.4525638372913256E-2</v>
      </c>
      <c r="L1173" s="60">
        <v>0.38122727016223845</v>
      </c>
    </row>
    <row r="1174" spans="1:12" x14ac:dyDescent="0.25">
      <c r="A1174" s="56" t="s">
        <v>102</v>
      </c>
      <c r="B1174" s="56" t="s">
        <v>993</v>
      </c>
      <c r="C1174" s="56" t="s">
        <v>279</v>
      </c>
      <c r="D1174" s="56" t="s">
        <v>287</v>
      </c>
      <c r="E1174" s="56" t="s">
        <v>762</v>
      </c>
      <c r="F1174" s="56" t="s">
        <v>994</v>
      </c>
      <c r="G1174" s="58">
        <v>20.87499</v>
      </c>
      <c r="H1174" s="58">
        <v>1.333707</v>
      </c>
      <c r="I1174" s="58">
        <v>9.0819840000000003</v>
      </c>
      <c r="J1174" s="60">
        <v>7.3024902421819901E-2</v>
      </c>
      <c r="K1174" s="60">
        <v>4.6655944039501532E-3</v>
      </c>
      <c r="L1174" s="60">
        <v>3.177067999059488E-2</v>
      </c>
    </row>
    <row r="1175" spans="1:12" x14ac:dyDescent="0.25">
      <c r="A1175" s="56" t="s">
        <v>102</v>
      </c>
      <c r="B1175" s="56" t="s">
        <v>995</v>
      </c>
      <c r="C1175" s="56" t="s">
        <v>279</v>
      </c>
      <c r="D1175" s="56" t="s">
        <v>287</v>
      </c>
      <c r="E1175" s="56" t="s">
        <v>762</v>
      </c>
      <c r="F1175" s="56" t="s">
        <v>847</v>
      </c>
      <c r="G1175" s="58">
        <v>0.30173280000000002</v>
      </c>
      <c r="H1175" s="58">
        <v>8.2949129999999996E-2</v>
      </c>
      <c r="I1175" s="58">
        <v>0.33862140000000002</v>
      </c>
      <c r="J1175" s="60">
        <v>1.0555240300964028E-3</v>
      </c>
      <c r="K1175" s="60">
        <v>2.9017320009405126E-4</v>
      </c>
      <c r="L1175" s="60">
        <v>1.1845691276745828E-3</v>
      </c>
    </row>
    <row r="1176" spans="1:12" x14ac:dyDescent="0.25">
      <c r="A1176" s="56" t="s">
        <v>102</v>
      </c>
      <c r="B1176" s="56" t="s">
        <v>996</v>
      </c>
      <c r="C1176" s="56" t="s">
        <v>279</v>
      </c>
      <c r="D1176" s="56" t="s">
        <v>287</v>
      </c>
      <c r="E1176" s="56" t="s">
        <v>762</v>
      </c>
      <c r="F1176" s="56" t="s">
        <v>849</v>
      </c>
      <c r="G1176" s="58">
        <v>20.360880000000002</v>
      </c>
      <c r="H1176" s="58">
        <v>1.4489879999999999</v>
      </c>
      <c r="I1176" s="58">
        <v>9.6797009999999997</v>
      </c>
      <c r="J1176" s="60">
        <v>7.1226501293204805E-2</v>
      </c>
      <c r="K1176" s="60">
        <v>5.0688603338819669E-3</v>
      </c>
      <c r="L1176" s="60">
        <v>3.3861615800611339E-2</v>
      </c>
    </row>
    <row r="1177" spans="1:12" x14ac:dyDescent="0.25">
      <c r="A1177" s="56" t="s">
        <v>102</v>
      </c>
      <c r="B1177" s="56" t="s">
        <v>997</v>
      </c>
      <c r="C1177" s="56" t="s">
        <v>279</v>
      </c>
      <c r="D1177" s="56" t="s">
        <v>287</v>
      </c>
      <c r="E1177" s="56" t="s">
        <v>775</v>
      </c>
      <c r="F1177" s="56" t="s">
        <v>851</v>
      </c>
      <c r="G1177" s="58">
        <v>2.6974079999999998</v>
      </c>
      <c r="H1177" s="58">
        <v>0.71431800000000001</v>
      </c>
      <c r="I1177" s="58">
        <v>2.9411399999999999</v>
      </c>
      <c r="J1177" s="60">
        <v>8.8264584998824364E-3</v>
      </c>
      <c r="K1177" s="60">
        <v>2.3373913707970847E-3</v>
      </c>
      <c r="L1177" s="60">
        <v>9.6239983541029882E-3</v>
      </c>
    </row>
    <row r="1178" spans="1:12" x14ac:dyDescent="0.25">
      <c r="A1178" s="56" t="s">
        <v>102</v>
      </c>
      <c r="B1178" s="56" t="s">
        <v>998</v>
      </c>
      <c r="C1178" s="56" t="s">
        <v>279</v>
      </c>
      <c r="D1178" s="56" t="s">
        <v>287</v>
      </c>
      <c r="E1178" s="56" t="s">
        <v>775</v>
      </c>
      <c r="F1178" s="56" t="s">
        <v>853</v>
      </c>
      <c r="G1178" s="58">
        <v>23.181840000000001</v>
      </c>
      <c r="H1178" s="58">
        <v>1.786524</v>
      </c>
      <c r="I1178" s="58">
        <v>18.917639999999999</v>
      </c>
      <c r="J1178" s="60">
        <v>7.5855617211380219E-2</v>
      </c>
      <c r="K1178" s="60">
        <v>5.8458638608041395E-3</v>
      </c>
      <c r="L1178" s="60">
        <v>6.1902301904537979E-2</v>
      </c>
    </row>
    <row r="1179" spans="1:12" x14ac:dyDescent="0.25">
      <c r="A1179" s="56" t="s">
        <v>102</v>
      </c>
      <c r="B1179" s="56" t="s">
        <v>999</v>
      </c>
      <c r="C1179" s="56" t="s">
        <v>279</v>
      </c>
      <c r="D1179" s="56" t="s">
        <v>287</v>
      </c>
      <c r="E1179" s="56" t="s">
        <v>775</v>
      </c>
      <c r="F1179" s="56" t="s">
        <v>776</v>
      </c>
      <c r="G1179" s="58">
        <v>12.221399999999999</v>
      </c>
      <c r="H1179" s="58">
        <v>0.97220519999999999</v>
      </c>
      <c r="I1179" s="58">
        <v>4.5612599999999999</v>
      </c>
      <c r="J1179" s="60">
        <v>3.9990865271573015E-2</v>
      </c>
      <c r="K1179" s="60">
        <v>3.1812498706795204E-3</v>
      </c>
      <c r="L1179" s="60">
        <v>1.4925355043498709E-2</v>
      </c>
    </row>
    <row r="1180" spans="1:12" x14ac:dyDescent="0.25">
      <c r="A1180" s="56" t="s">
        <v>102</v>
      </c>
      <c r="B1180" s="56" t="s">
        <v>1000</v>
      </c>
      <c r="C1180" s="56" t="s">
        <v>279</v>
      </c>
      <c r="D1180" s="56" t="s">
        <v>287</v>
      </c>
      <c r="E1180" s="56" t="s">
        <v>775</v>
      </c>
      <c r="F1180" s="56" t="s">
        <v>778</v>
      </c>
      <c r="G1180" s="58">
        <v>14.076000000000001</v>
      </c>
      <c r="H1180" s="58">
        <v>1.1258124</v>
      </c>
      <c r="I1180" s="58">
        <v>4.6475400000000002</v>
      </c>
      <c r="J1180" s="60">
        <v>4.6059487420644259E-2</v>
      </c>
      <c r="K1180" s="60">
        <v>3.683883352927346E-3</v>
      </c>
      <c r="L1180" s="60">
        <v>1.5207680460851166E-2</v>
      </c>
    </row>
    <row r="1181" spans="1:12" x14ac:dyDescent="0.25">
      <c r="A1181" s="56" t="s">
        <v>102</v>
      </c>
      <c r="B1181" s="56" t="s">
        <v>1001</v>
      </c>
      <c r="C1181" s="56" t="s">
        <v>279</v>
      </c>
      <c r="D1181" s="56" t="s">
        <v>287</v>
      </c>
      <c r="E1181" s="56" t="s">
        <v>775</v>
      </c>
      <c r="F1181" s="56" t="s">
        <v>857</v>
      </c>
      <c r="G1181" s="58">
        <v>0.73016159999999997</v>
      </c>
      <c r="H1181" s="58">
        <v>0.1304352</v>
      </c>
      <c r="I1181" s="58">
        <v>0.50053800000000004</v>
      </c>
      <c r="J1181" s="60">
        <v>2.3892347989654364E-3</v>
      </c>
      <c r="K1181" s="60">
        <v>4.2681006348459916E-4</v>
      </c>
      <c r="L1181" s="60">
        <v>1.6378604514460382E-3</v>
      </c>
    </row>
    <row r="1182" spans="1:12" x14ac:dyDescent="0.25">
      <c r="A1182" s="56" t="s">
        <v>102</v>
      </c>
      <c r="B1182" s="56" t="s">
        <v>1002</v>
      </c>
      <c r="C1182" s="56" t="s">
        <v>279</v>
      </c>
      <c r="D1182" s="56" t="s">
        <v>287</v>
      </c>
      <c r="E1182" s="56" t="s">
        <v>775</v>
      </c>
      <c r="F1182" s="56" t="s">
        <v>859</v>
      </c>
      <c r="G1182" s="58">
        <v>78.118679999999998</v>
      </c>
      <c r="H1182" s="58">
        <v>6.4161720000000004</v>
      </c>
      <c r="I1182" s="58">
        <v>43.412880000000001</v>
      </c>
      <c r="J1182" s="60">
        <v>0.20999645161290323</v>
      </c>
      <c r="K1182" s="60">
        <v>1.7247774193548386E-2</v>
      </c>
      <c r="L1182" s="60">
        <v>0.11670129032258064</v>
      </c>
    </row>
    <row r="1183" spans="1:12" x14ac:dyDescent="0.25">
      <c r="A1183" s="56" t="s">
        <v>102</v>
      </c>
      <c r="B1183" s="56" t="s">
        <v>1003</v>
      </c>
      <c r="C1183" s="56" t="s">
        <v>279</v>
      </c>
      <c r="D1183" s="56" t="s">
        <v>287</v>
      </c>
      <c r="E1183" s="56" t="s">
        <v>775</v>
      </c>
      <c r="F1183" s="56" t="s">
        <v>861</v>
      </c>
      <c r="G1183" s="58">
        <v>14.27388</v>
      </c>
      <c r="H1183" s="58">
        <v>1.1561003999999999</v>
      </c>
      <c r="I1183" s="58">
        <v>6.9243119999999996</v>
      </c>
      <c r="J1183" s="60">
        <v>4.6706990359746063E-2</v>
      </c>
      <c r="K1183" s="60">
        <v>3.7829917470021167E-3</v>
      </c>
      <c r="L1183" s="60">
        <v>2.2657733834940047E-2</v>
      </c>
    </row>
    <row r="1184" spans="1:12" x14ac:dyDescent="0.25">
      <c r="A1184" s="56" t="s">
        <v>102</v>
      </c>
      <c r="B1184" s="56" t="s">
        <v>1004</v>
      </c>
      <c r="C1184" s="56" t="s">
        <v>279</v>
      </c>
      <c r="D1184" s="56" t="s">
        <v>287</v>
      </c>
      <c r="E1184" s="56" t="s">
        <v>780</v>
      </c>
      <c r="F1184" s="56" t="s">
        <v>795</v>
      </c>
      <c r="G1184" s="58">
        <v>3.74148E-5</v>
      </c>
      <c r="H1184" s="58">
        <v>6.171372E-6</v>
      </c>
      <c r="I1184" s="58">
        <v>2.2791099999999999E-5</v>
      </c>
      <c r="J1184" s="60">
        <v>1.5747386046511629E-7</v>
      </c>
      <c r="K1184" s="60">
        <v>2.5974437209302323E-8</v>
      </c>
      <c r="L1184" s="60">
        <v>9.5924837209302329E-8</v>
      </c>
    </row>
    <row r="1185" spans="1:12" x14ac:dyDescent="0.25">
      <c r="A1185" s="56" t="s">
        <v>102</v>
      </c>
      <c r="B1185" s="56" t="s">
        <v>1005</v>
      </c>
      <c r="C1185" s="56" t="s">
        <v>279</v>
      </c>
      <c r="D1185" s="56" t="s">
        <v>287</v>
      </c>
      <c r="E1185" s="56" t="s">
        <v>780</v>
      </c>
      <c r="F1185" s="56" t="s">
        <v>877</v>
      </c>
      <c r="G1185" s="58">
        <v>0.21046023</v>
      </c>
      <c r="H1185" s="58">
        <v>2.5001078999999999E-2</v>
      </c>
      <c r="I1185" s="58">
        <v>0.10675416</v>
      </c>
      <c r="J1185" s="60">
        <v>8.8579720930232549E-4</v>
      </c>
      <c r="K1185" s="60">
        <v>1.0522604651162791E-4</v>
      </c>
      <c r="L1185" s="60">
        <v>4.4931348837209305E-4</v>
      </c>
    </row>
    <row r="1186" spans="1:12" x14ac:dyDescent="0.25">
      <c r="A1186" s="56" t="s">
        <v>102</v>
      </c>
      <c r="B1186" s="56" t="s">
        <v>1006</v>
      </c>
      <c r="C1186" s="56" t="s">
        <v>279</v>
      </c>
      <c r="D1186" s="56" t="s">
        <v>287</v>
      </c>
      <c r="E1186" s="56" t="s">
        <v>780</v>
      </c>
      <c r="F1186" s="56" t="s">
        <v>883</v>
      </c>
      <c r="G1186" s="58">
        <v>4.1800041000000003E-2</v>
      </c>
      <c r="H1186" s="58">
        <v>5.273832E-3</v>
      </c>
      <c r="I1186" s="58">
        <v>2.2462914E-2</v>
      </c>
      <c r="J1186" s="60">
        <v>1.7593041860465114E-4</v>
      </c>
      <c r="K1186" s="60">
        <v>2.2196837209302324E-5</v>
      </c>
      <c r="L1186" s="60">
        <v>9.4543255813953482E-5</v>
      </c>
    </row>
    <row r="1187" spans="1:12" x14ac:dyDescent="0.25">
      <c r="A1187" s="56" t="s">
        <v>102</v>
      </c>
      <c r="B1187" s="56" t="s">
        <v>1007</v>
      </c>
      <c r="C1187" s="56" t="s">
        <v>279</v>
      </c>
      <c r="D1187" s="56" t="s">
        <v>287</v>
      </c>
      <c r="E1187" s="56" t="s">
        <v>780</v>
      </c>
      <c r="F1187" s="56" t="s">
        <v>885</v>
      </c>
      <c r="G1187" s="58">
        <v>0.31395855</v>
      </c>
      <c r="H1187" s="58">
        <v>2.9149220999999999E-2</v>
      </c>
      <c r="I1187" s="58">
        <v>0.1273176</v>
      </c>
      <c r="J1187" s="60">
        <v>1.3214065116279069E-3</v>
      </c>
      <c r="K1187" s="60">
        <v>1.2268502325581395E-4</v>
      </c>
      <c r="L1187" s="60">
        <v>5.3586232558139541E-4</v>
      </c>
    </row>
    <row r="1188" spans="1:12" x14ac:dyDescent="0.25">
      <c r="A1188" s="56" t="s">
        <v>102</v>
      </c>
      <c r="B1188" s="56" t="s">
        <v>1008</v>
      </c>
      <c r="C1188" s="56" t="s">
        <v>279</v>
      </c>
      <c r="D1188" s="56" t="s">
        <v>287</v>
      </c>
      <c r="E1188" s="56" t="s">
        <v>780</v>
      </c>
      <c r="F1188" s="56" t="s">
        <v>797</v>
      </c>
      <c r="G1188" s="58">
        <v>2.9479182E-2</v>
      </c>
      <c r="H1188" s="58">
        <v>2.3408870999999999E-3</v>
      </c>
      <c r="I1188" s="58">
        <v>1.1944755E-2</v>
      </c>
      <c r="J1188" s="60">
        <v>1.2407367441860464E-4</v>
      </c>
      <c r="K1188" s="60">
        <v>9.8524651162790705E-6</v>
      </c>
      <c r="L1188" s="60">
        <v>5.0273860465116278E-5</v>
      </c>
    </row>
    <row r="1189" spans="1:12" x14ac:dyDescent="0.25">
      <c r="A1189" s="56" t="s">
        <v>102</v>
      </c>
      <c r="B1189" s="56" t="s">
        <v>1009</v>
      </c>
      <c r="C1189" s="56" t="s">
        <v>279</v>
      </c>
      <c r="D1189" s="56" t="s">
        <v>287</v>
      </c>
      <c r="E1189" s="56" t="s">
        <v>780</v>
      </c>
      <c r="F1189" s="56" t="s">
        <v>890</v>
      </c>
      <c r="G1189" s="58">
        <v>8.5204889999999998E-4</v>
      </c>
      <c r="H1189" s="58">
        <v>1.0630539999999999E-4</v>
      </c>
      <c r="I1189" s="58">
        <v>4.6867270000000002E-4</v>
      </c>
      <c r="J1189" s="60">
        <v>3.5861544186046512E-6</v>
      </c>
      <c r="K1189" s="60">
        <v>4.4742325581395347E-7</v>
      </c>
      <c r="L1189" s="60">
        <v>1.9725767441860464E-6</v>
      </c>
    </row>
    <row r="1190" spans="1:12" x14ac:dyDescent="0.25">
      <c r="A1190" s="56" t="s">
        <v>102</v>
      </c>
      <c r="B1190" s="56" t="s">
        <v>1010</v>
      </c>
      <c r="C1190" s="56" t="s">
        <v>279</v>
      </c>
      <c r="D1190" s="56" t="s">
        <v>287</v>
      </c>
      <c r="E1190" s="56" t="s">
        <v>799</v>
      </c>
      <c r="F1190" s="56" t="s">
        <v>892</v>
      </c>
      <c r="G1190" s="58">
        <v>2.1200087999999999E-3</v>
      </c>
      <c r="H1190" s="58">
        <v>3.2393489999999999E-4</v>
      </c>
      <c r="I1190" s="58">
        <v>2.5971606E-3</v>
      </c>
      <c r="J1190" s="60">
        <v>9.4161220315071723E-6</v>
      </c>
      <c r="K1190" s="60">
        <v>1.4387719492123208E-6</v>
      </c>
      <c r="L1190" s="60">
        <v>1.1535408182459442E-5</v>
      </c>
    </row>
    <row r="1191" spans="1:12" x14ac:dyDescent="0.25">
      <c r="A1191" s="56" t="s">
        <v>102</v>
      </c>
      <c r="B1191" s="56" t="s">
        <v>1011</v>
      </c>
      <c r="C1191" s="56" t="s">
        <v>279</v>
      </c>
      <c r="D1191" s="56" t="s">
        <v>287</v>
      </c>
      <c r="E1191" s="56" t="s">
        <v>799</v>
      </c>
      <c r="F1191" s="56" t="s">
        <v>894</v>
      </c>
      <c r="G1191" s="58">
        <v>109.71890999999999</v>
      </c>
      <c r="H1191" s="58">
        <v>10.132256999999999</v>
      </c>
      <c r="I1191" s="58">
        <v>56.055</v>
      </c>
      <c r="J1191" s="60">
        <v>0.48731958617446514</v>
      </c>
      <c r="K1191" s="60">
        <v>4.5002828591582417E-2</v>
      </c>
      <c r="L1191" s="60">
        <v>0.24897096637667532</v>
      </c>
    </row>
    <row r="1192" spans="1:12" x14ac:dyDescent="0.25">
      <c r="A1192" s="56" t="s">
        <v>102</v>
      </c>
      <c r="B1192" s="56" t="s">
        <v>1012</v>
      </c>
      <c r="C1192" s="56" t="s">
        <v>279</v>
      </c>
      <c r="D1192" s="56" t="s">
        <v>287</v>
      </c>
      <c r="E1192" s="56" t="s">
        <v>799</v>
      </c>
      <c r="F1192" s="56" t="s">
        <v>896</v>
      </c>
      <c r="G1192" s="58">
        <v>11.544930000000001</v>
      </c>
      <c r="H1192" s="58">
        <v>0.99664889999999995</v>
      </c>
      <c r="I1192" s="58">
        <v>4.5675395999999999</v>
      </c>
      <c r="J1192" s="60">
        <v>5.1277206677639318E-2</v>
      </c>
      <c r="K1192" s="60">
        <v>4.4266583588055495E-3</v>
      </c>
      <c r="L1192" s="60">
        <v>2.0286946390782979E-2</v>
      </c>
    </row>
    <row r="1193" spans="1:12" x14ac:dyDescent="0.25">
      <c r="A1193" s="56" t="s">
        <v>102</v>
      </c>
      <c r="B1193" s="56" t="s">
        <v>1013</v>
      </c>
      <c r="C1193" s="56" t="s">
        <v>279</v>
      </c>
      <c r="D1193" s="56" t="s">
        <v>287</v>
      </c>
      <c r="E1193" s="56" t="s">
        <v>799</v>
      </c>
      <c r="F1193" s="56" t="s">
        <v>898</v>
      </c>
      <c r="G1193" s="58">
        <v>5.7219119999999998E-2</v>
      </c>
      <c r="H1193" s="58">
        <v>8.5033290000000004E-3</v>
      </c>
      <c r="I1193" s="58">
        <v>4.0179969000000003E-2</v>
      </c>
      <c r="J1193" s="60">
        <v>2.5414117328944274E-4</v>
      </c>
      <c r="K1193" s="60">
        <v>3.7767915824124151E-5</v>
      </c>
      <c r="L1193" s="60">
        <v>1.7846107688690338E-4</v>
      </c>
    </row>
    <row r="1194" spans="1:12" x14ac:dyDescent="0.25">
      <c r="A1194" s="56" t="s">
        <v>102</v>
      </c>
      <c r="B1194" s="56" t="s">
        <v>1014</v>
      </c>
      <c r="C1194" s="56" t="s">
        <v>279</v>
      </c>
      <c r="D1194" s="56" t="s">
        <v>287</v>
      </c>
      <c r="E1194" s="56" t="s">
        <v>799</v>
      </c>
      <c r="F1194" s="56" t="s">
        <v>900</v>
      </c>
      <c r="G1194" s="58">
        <v>1.1169939E-2</v>
      </c>
      <c r="H1194" s="58">
        <v>1.4663720999999999E-3</v>
      </c>
      <c r="I1194" s="58">
        <v>9.5840219999999993E-3</v>
      </c>
      <c r="J1194" s="60">
        <v>4.961191864566189E-5</v>
      </c>
      <c r="K1194" s="60">
        <v>6.5129607335998127E-6</v>
      </c>
      <c r="L1194" s="60">
        <v>4.2567919115918181E-5</v>
      </c>
    </row>
    <row r="1195" spans="1:12" x14ac:dyDescent="0.25">
      <c r="A1195" s="56" t="s">
        <v>102</v>
      </c>
      <c r="B1195" s="56" t="s">
        <v>1015</v>
      </c>
      <c r="C1195" s="56" t="s">
        <v>279</v>
      </c>
      <c r="D1195" s="56" t="s">
        <v>287</v>
      </c>
      <c r="E1195" s="56" t="s">
        <v>799</v>
      </c>
      <c r="F1195" s="56" t="s">
        <v>800</v>
      </c>
      <c r="G1195" s="58">
        <v>0.90315540000000005</v>
      </c>
      <c r="H1195" s="58">
        <v>0.11326776</v>
      </c>
      <c r="I1195" s="58">
        <v>0.46024631999999999</v>
      </c>
      <c r="J1195" s="60">
        <v>4.0114161768163657E-3</v>
      </c>
      <c r="K1195" s="60">
        <v>5.0308504584998831E-4</v>
      </c>
      <c r="L1195" s="60">
        <v>2.0442048671525984E-3</v>
      </c>
    </row>
    <row r="1196" spans="1:12" x14ac:dyDescent="0.25">
      <c r="A1196" s="56" t="s">
        <v>102</v>
      </c>
      <c r="B1196" s="56" t="s">
        <v>1016</v>
      </c>
      <c r="C1196" s="56" t="s">
        <v>279</v>
      </c>
      <c r="D1196" s="56" t="s">
        <v>287</v>
      </c>
      <c r="E1196" s="56" t="s">
        <v>799</v>
      </c>
      <c r="F1196" s="56" t="s">
        <v>903</v>
      </c>
      <c r="G1196" s="58">
        <v>9.33033E-4</v>
      </c>
      <c r="H1196" s="58">
        <v>8.4860700000000006E-5</v>
      </c>
      <c r="I1196" s="58">
        <v>5.3060580000000002E-4</v>
      </c>
      <c r="J1196" s="60">
        <v>4.1440973430519638E-6</v>
      </c>
      <c r="K1196" s="60">
        <v>3.7691267810956973E-7</v>
      </c>
      <c r="L1196" s="60">
        <v>2.356710439689631E-6</v>
      </c>
    </row>
    <row r="1197" spans="1:12" x14ac:dyDescent="0.25">
      <c r="A1197" s="56" t="s">
        <v>102</v>
      </c>
      <c r="B1197" s="56" t="s">
        <v>1017</v>
      </c>
      <c r="C1197" s="56" t="s">
        <v>279</v>
      </c>
      <c r="D1197" s="56" t="s">
        <v>287</v>
      </c>
      <c r="E1197" s="56" t="s">
        <v>799</v>
      </c>
      <c r="F1197" s="56" t="s">
        <v>905</v>
      </c>
      <c r="G1197" s="58">
        <v>0.85242779999999996</v>
      </c>
      <c r="H1197" s="58">
        <v>9.6227850000000004E-2</v>
      </c>
      <c r="I1197" s="58">
        <v>0.55604640000000005</v>
      </c>
      <c r="J1197" s="60">
        <v>3.7860977192569955E-3</v>
      </c>
      <c r="K1197" s="60">
        <v>4.2739905948742065E-4</v>
      </c>
      <c r="L1197" s="60">
        <v>2.4697034328709146E-3</v>
      </c>
    </row>
    <row r="1198" spans="1:12" x14ac:dyDescent="0.25">
      <c r="A1198" s="56" t="s">
        <v>102</v>
      </c>
      <c r="B1198" s="56" t="s">
        <v>1018</v>
      </c>
      <c r="C1198" s="56" t="s">
        <v>279</v>
      </c>
      <c r="D1198" s="56" t="s">
        <v>287</v>
      </c>
      <c r="E1198" s="56" t="s">
        <v>799</v>
      </c>
      <c r="F1198" s="56" t="s">
        <v>907</v>
      </c>
      <c r="G1198" s="58">
        <v>2.3266581</v>
      </c>
      <c r="H1198" s="58">
        <v>0.23278392000000001</v>
      </c>
      <c r="I1198" s="58">
        <v>1.1759348999999999</v>
      </c>
      <c r="J1198" s="60">
        <v>1.033393486950388E-2</v>
      </c>
      <c r="K1198" s="60">
        <v>1.0339196567129086E-3</v>
      </c>
      <c r="L1198" s="60">
        <v>5.2229809546202686E-3</v>
      </c>
    </row>
    <row r="1199" spans="1:12" x14ac:dyDescent="0.25">
      <c r="A1199" s="56" t="s">
        <v>102</v>
      </c>
      <c r="B1199" s="56" t="s">
        <v>1019</v>
      </c>
      <c r="C1199" s="56" t="s">
        <v>279</v>
      </c>
      <c r="D1199" s="56" t="s">
        <v>287</v>
      </c>
      <c r="E1199" s="56" t="s">
        <v>799</v>
      </c>
      <c r="F1199" s="56" t="s">
        <v>909</v>
      </c>
      <c r="G1199" s="58">
        <v>1.4670618</v>
      </c>
      <c r="H1199" s="58">
        <v>0.13428249</v>
      </c>
      <c r="I1199" s="58">
        <v>0.58394880000000005</v>
      </c>
      <c r="J1199" s="60">
        <v>6.5160235128144846E-3</v>
      </c>
      <c r="K1199" s="60">
        <v>5.9642127909710803E-4</v>
      </c>
      <c r="L1199" s="60">
        <v>2.5936360451446036E-3</v>
      </c>
    </row>
    <row r="1200" spans="1:12" x14ac:dyDescent="0.25">
      <c r="A1200" s="56" t="s">
        <v>102</v>
      </c>
      <c r="B1200" s="56" t="s">
        <v>1020</v>
      </c>
      <c r="C1200" s="56" t="s">
        <v>279</v>
      </c>
      <c r="D1200" s="56" t="s">
        <v>287</v>
      </c>
      <c r="E1200" s="56" t="s">
        <v>802</v>
      </c>
      <c r="F1200" s="56" t="s">
        <v>803</v>
      </c>
      <c r="G1200" s="58">
        <v>84.913560000000004</v>
      </c>
      <c r="H1200" s="58">
        <v>10.060908</v>
      </c>
      <c r="I1200" s="58">
        <v>40.858319999999999</v>
      </c>
      <c r="J1200" s="60">
        <v>0.2778541523630379</v>
      </c>
      <c r="K1200" s="60">
        <v>3.2921303315306842E-2</v>
      </c>
      <c r="L1200" s="60">
        <v>0.13369659534446277</v>
      </c>
    </row>
    <row r="1201" spans="1:12" x14ac:dyDescent="0.25">
      <c r="A1201" s="56" t="s">
        <v>102</v>
      </c>
      <c r="B1201" s="56" t="s">
        <v>1021</v>
      </c>
      <c r="C1201" s="56" t="s">
        <v>279</v>
      </c>
      <c r="D1201" s="56" t="s">
        <v>287</v>
      </c>
      <c r="E1201" s="56" t="s">
        <v>802</v>
      </c>
      <c r="F1201" s="56" t="s">
        <v>805</v>
      </c>
      <c r="G1201" s="58">
        <v>20.033999999999999</v>
      </c>
      <c r="H1201" s="58">
        <v>2.2640159999999998</v>
      </c>
      <c r="I1201" s="58">
        <v>9.7678320000000003</v>
      </c>
      <c r="J1201" s="60">
        <v>6.5555255114037161E-2</v>
      </c>
      <c r="K1201" s="60">
        <v>7.4083131906889262E-3</v>
      </c>
      <c r="L1201" s="60">
        <v>3.1962300023512816E-2</v>
      </c>
    </row>
    <row r="1202" spans="1:12" x14ac:dyDescent="0.25">
      <c r="A1202" s="56" t="s">
        <v>102</v>
      </c>
      <c r="B1202" s="56" t="s">
        <v>1022</v>
      </c>
      <c r="C1202" s="56" t="s">
        <v>279</v>
      </c>
      <c r="D1202" s="56" t="s">
        <v>287</v>
      </c>
      <c r="E1202" s="56" t="s">
        <v>802</v>
      </c>
      <c r="F1202" s="56" t="s">
        <v>807</v>
      </c>
      <c r="G1202" s="58">
        <v>45.997920000000001</v>
      </c>
      <c r="H1202" s="58">
        <v>4.1153880000000003</v>
      </c>
      <c r="I1202" s="58">
        <v>21.526800000000001</v>
      </c>
      <c r="J1202" s="60">
        <v>0.15051439454502705</v>
      </c>
      <c r="K1202" s="60">
        <v>1.3466372678109571E-2</v>
      </c>
      <c r="L1202" s="60">
        <v>7.0439995297437108E-2</v>
      </c>
    </row>
    <row r="1203" spans="1:12" x14ac:dyDescent="0.25">
      <c r="A1203" s="56" t="s">
        <v>102</v>
      </c>
      <c r="B1203" s="56" t="s">
        <v>1023</v>
      </c>
      <c r="C1203" s="56" t="s">
        <v>279</v>
      </c>
      <c r="D1203" s="56" t="s">
        <v>287</v>
      </c>
      <c r="E1203" s="56" t="s">
        <v>802</v>
      </c>
      <c r="F1203" s="56" t="s">
        <v>914</v>
      </c>
      <c r="G1203" s="58">
        <v>25.54524</v>
      </c>
      <c r="H1203" s="58">
        <v>7.197228</v>
      </c>
      <c r="I1203" s="58">
        <v>30.74736</v>
      </c>
      <c r="J1203" s="60">
        <v>8.3589134728426995E-2</v>
      </c>
      <c r="K1203" s="60">
        <v>2.3550769574418061E-2</v>
      </c>
      <c r="L1203" s="60">
        <v>0.10061151187397131</v>
      </c>
    </row>
    <row r="1204" spans="1:12" x14ac:dyDescent="0.25">
      <c r="A1204" s="56" t="s">
        <v>102</v>
      </c>
      <c r="B1204" s="56" t="s">
        <v>1024</v>
      </c>
      <c r="C1204" s="56" t="s">
        <v>279</v>
      </c>
      <c r="D1204" s="56" t="s">
        <v>287</v>
      </c>
      <c r="E1204" s="56" t="s">
        <v>802</v>
      </c>
      <c r="F1204" s="56" t="s">
        <v>916</v>
      </c>
      <c r="G1204" s="58">
        <v>2.82084</v>
      </c>
      <c r="H1204" s="58">
        <v>0.33562439999999999</v>
      </c>
      <c r="I1204" s="58">
        <v>1.2116400000000001</v>
      </c>
      <c r="J1204" s="60">
        <v>9.2303526922172599E-3</v>
      </c>
      <c r="K1204" s="60">
        <v>1.0982301669409829E-3</v>
      </c>
      <c r="L1204" s="60">
        <v>3.9647284269927119E-3</v>
      </c>
    </row>
    <row r="1205" spans="1:12" x14ac:dyDescent="0.25">
      <c r="A1205" s="56" t="s">
        <v>102</v>
      </c>
      <c r="B1205" s="56" t="s">
        <v>1025</v>
      </c>
      <c r="C1205" s="56" t="s">
        <v>279</v>
      </c>
      <c r="D1205" s="56" t="s">
        <v>287</v>
      </c>
      <c r="E1205" s="56" t="s">
        <v>802</v>
      </c>
      <c r="F1205" s="56" t="s">
        <v>809</v>
      </c>
      <c r="G1205" s="58">
        <v>2.0032920000000001</v>
      </c>
      <c r="H1205" s="58">
        <v>0.18292919999999999</v>
      </c>
      <c r="I1205" s="58">
        <v>0.94201679999999999</v>
      </c>
      <c r="J1205" s="60">
        <v>6.5551721138020231E-3</v>
      </c>
      <c r="K1205" s="60">
        <v>5.9858093110745365E-4</v>
      </c>
      <c r="L1205" s="60">
        <v>3.0824673877263109E-3</v>
      </c>
    </row>
    <row r="1206" spans="1:12" x14ac:dyDescent="0.25">
      <c r="A1206" s="56" t="s">
        <v>102</v>
      </c>
      <c r="B1206" s="56" t="s">
        <v>1026</v>
      </c>
      <c r="C1206" s="56" t="s">
        <v>279</v>
      </c>
      <c r="D1206" s="56" t="s">
        <v>287</v>
      </c>
      <c r="E1206" s="56" t="s">
        <v>811</v>
      </c>
      <c r="F1206" s="56" t="s">
        <v>921</v>
      </c>
      <c r="G1206" s="58">
        <v>0.13606560000000001</v>
      </c>
      <c r="H1206" s="58">
        <v>1.0480728E-2</v>
      </c>
      <c r="I1206" s="58">
        <v>5.83884E-2</v>
      </c>
      <c r="J1206" s="60">
        <v>4.4523385845285683E-4</v>
      </c>
      <c r="K1206" s="60">
        <v>3.4295038325887612E-5</v>
      </c>
      <c r="L1206" s="60">
        <v>1.9105852339525043E-4</v>
      </c>
    </row>
    <row r="1207" spans="1:12" x14ac:dyDescent="0.25">
      <c r="A1207" s="15" t="s">
        <v>102</v>
      </c>
      <c r="B1207" s="15" t="s">
        <v>286</v>
      </c>
      <c r="C1207" s="15" t="s">
        <v>279</v>
      </c>
      <c r="D1207" s="15" t="s">
        <v>287</v>
      </c>
      <c r="E1207" s="15" t="s">
        <v>281</v>
      </c>
      <c r="F1207" s="15" t="s">
        <v>281</v>
      </c>
      <c r="G1207" s="59">
        <v>5.46781E-3</v>
      </c>
      <c r="H1207" s="59">
        <v>1.7735699999999999E-3</v>
      </c>
      <c r="I1207" s="59">
        <v>5.2235299999999998E-2</v>
      </c>
      <c r="J1207" s="16">
        <v>2.0304115405728309E-5</v>
      </c>
      <c r="K1207" s="16">
        <v>6.5859585391843455E-6</v>
      </c>
      <c r="L1207" s="16">
        <v>1.9397008298621199E-4</v>
      </c>
    </row>
    <row r="1208" spans="1:12" x14ac:dyDescent="0.25">
      <c r="A1208" s="15" t="s">
        <v>102</v>
      </c>
      <c r="B1208" s="15" t="s">
        <v>288</v>
      </c>
      <c r="C1208" s="15" t="s">
        <v>279</v>
      </c>
      <c r="D1208" s="15" t="s">
        <v>289</v>
      </c>
      <c r="E1208" s="15" t="s">
        <v>290</v>
      </c>
      <c r="F1208" s="15" t="s">
        <v>17</v>
      </c>
      <c r="G1208" s="59">
        <v>2.2515E-2</v>
      </c>
      <c r="H1208" s="59">
        <v>0.20222200000000001</v>
      </c>
      <c r="I1208" s="59">
        <v>4.0085199999999999</v>
      </c>
      <c r="J1208" s="16">
        <v>6.0524193548387094E-5</v>
      </c>
      <c r="K1208" s="16">
        <v>5.4360752688172042E-4</v>
      </c>
      <c r="L1208" s="16">
        <v>1.0775591397849461E-2</v>
      </c>
    </row>
    <row r="1209" spans="1:12" x14ac:dyDescent="0.25">
      <c r="A1209" s="15" t="s">
        <v>102</v>
      </c>
      <c r="B1209" s="15" t="s">
        <v>291</v>
      </c>
      <c r="C1209" s="15" t="s">
        <v>279</v>
      </c>
      <c r="D1209" s="15" t="s">
        <v>289</v>
      </c>
      <c r="E1209" s="15" t="s">
        <v>292</v>
      </c>
      <c r="F1209" s="15" t="s">
        <v>293</v>
      </c>
      <c r="G1209" s="59">
        <v>7.6973680000000003E-2</v>
      </c>
      <c r="H1209" s="59">
        <v>2.8145755000000001E-2</v>
      </c>
      <c r="I1209" s="59">
        <v>0.125139</v>
      </c>
      <c r="J1209" s="16">
        <v>2.1559172493722234E-4</v>
      </c>
      <c r="K1209" s="16">
        <v>7.8832035445238562E-5</v>
      </c>
      <c r="L1209" s="16">
        <v>3.5049555727255171E-4</v>
      </c>
    </row>
    <row r="1210" spans="1:12" x14ac:dyDescent="0.25">
      <c r="A1210" s="15" t="s">
        <v>102</v>
      </c>
      <c r="B1210" s="15" t="s">
        <v>294</v>
      </c>
      <c r="C1210" s="15" t="s">
        <v>279</v>
      </c>
      <c r="D1210" s="15" t="s">
        <v>289</v>
      </c>
      <c r="E1210" s="15" t="s">
        <v>295</v>
      </c>
      <c r="F1210" s="15" t="s">
        <v>296</v>
      </c>
      <c r="G1210" s="59">
        <v>1.9397219450000001</v>
      </c>
      <c r="H1210" s="59">
        <v>4.4904299000000005</v>
      </c>
      <c r="I1210" s="59">
        <v>358.52029100000004</v>
      </c>
      <c r="J1210" s="16">
        <v>5.2143063037634408E-3</v>
      </c>
      <c r="K1210" s="16">
        <v>1.2071048118279571E-2</v>
      </c>
      <c r="L1210" s="16">
        <v>0.96376422311827958</v>
      </c>
    </row>
    <row r="1211" spans="1:12" x14ac:dyDescent="0.25">
      <c r="A1211" s="15" t="s">
        <v>102</v>
      </c>
      <c r="B1211" s="15" t="s">
        <v>299</v>
      </c>
      <c r="C1211" s="15" t="s">
        <v>279</v>
      </c>
      <c r="D1211" s="15" t="s">
        <v>289</v>
      </c>
      <c r="E1211" s="15" t="s">
        <v>295</v>
      </c>
      <c r="F1211" s="15" t="s">
        <v>300</v>
      </c>
      <c r="G1211" s="59">
        <v>1.823421862</v>
      </c>
      <c r="H1211" s="59">
        <v>3.8673720590000005</v>
      </c>
      <c r="I1211" s="59">
        <v>53.418046840000002</v>
      </c>
      <c r="J1211" s="16">
        <v>4.9016716720430105E-3</v>
      </c>
      <c r="K1211" s="16">
        <v>1.0396161448924732E-2</v>
      </c>
      <c r="L1211" s="16">
        <v>0.14359690010752688</v>
      </c>
    </row>
    <row r="1212" spans="1:12" x14ac:dyDescent="0.25">
      <c r="A1212" s="15" t="s">
        <v>102</v>
      </c>
      <c r="B1212" s="15" t="s">
        <v>301</v>
      </c>
      <c r="C1212" s="15" t="s">
        <v>279</v>
      </c>
      <c r="D1212" s="15" t="s">
        <v>289</v>
      </c>
      <c r="E1212" s="15" t="s">
        <v>302</v>
      </c>
      <c r="F1212" s="15" t="s">
        <v>296</v>
      </c>
      <c r="G1212" s="59">
        <v>0.11803</v>
      </c>
      <c r="H1212" s="59">
        <v>0.12675400000000001</v>
      </c>
      <c r="I1212" s="59">
        <v>21.0138</v>
      </c>
      <c r="J1212" s="16">
        <v>3.3058431524048674E-4</v>
      </c>
      <c r="K1212" s="16">
        <v>3.5501892988217118E-4</v>
      </c>
      <c r="L1212" s="16">
        <v>5.8856499903418971E-2</v>
      </c>
    </row>
    <row r="1213" spans="1:12" x14ac:dyDescent="0.25">
      <c r="A1213" s="15" t="s">
        <v>102</v>
      </c>
      <c r="B1213" s="15" t="s">
        <v>303</v>
      </c>
      <c r="C1213" s="15" t="s">
        <v>279</v>
      </c>
      <c r="D1213" s="15" t="s">
        <v>289</v>
      </c>
      <c r="E1213" s="15" t="s">
        <v>302</v>
      </c>
      <c r="F1213" s="15" t="s">
        <v>300</v>
      </c>
      <c r="G1213" s="59">
        <v>2.0861666300000001</v>
      </c>
      <c r="H1213" s="59">
        <v>2.6936142589999998</v>
      </c>
      <c r="I1213" s="59">
        <v>9.6871683300000004</v>
      </c>
      <c r="J1213" s="16">
        <v>5.8430396242997876E-3</v>
      </c>
      <c r="K1213" s="16">
        <v>7.5444092631833104E-3</v>
      </c>
      <c r="L1213" s="16">
        <v>2.7132304575043464E-2</v>
      </c>
    </row>
    <row r="1214" spans="1:12" x14ac:dyDescent="0.25">
      <c r="A1214" s="15" t="s">
        <v>102</v>
      </c>
      <c r="B1214" s="15" t="s">
        <v>304</v>
      </c>
      <c r="C1214" s="15" t="s">
        <v>279</v>
      </c>
      <c r="D1214" s="15" t="s">
        <v>289</v>
      </c>
      <c r="E1214" s="15" t="s">
        <v>305</v>
      </c>
      <c r="F1214" s="15" t="s">
        <v>17</v>
      </c>
      <c r="G1214" s="59">
        <v>2.3836760000000004E-3</v>
      </c>
      <c r="H1214" s="59">
        <v>2.6854850999999999E-4</v>
      </c>
      <c r="I1214" s="59">
        <v>7.2503467999999998E-3</v>
      </c>
      <c r="J1214" s="16">
        <v>6.6763187174039034E-6</v>
      </c>
      <c r="K1214" s="16">
        <v>7.5216407089047703E-7</v>
      </c>
      <c r="L1214" s="16">
        <v>2.0307133204558624E-5</v>
      </c>
    </row>
    <row r="1215" spans="1:12" x14ac:dyDescent="0.25">
      <c r="A1215" s="56" t="s">
        <v>102</v>
      </c>
      <c r="B1215" s="56" t="s">
        <v>1027</v>
      </c>
      <c r="C1215" s="56" t="s">
        <v>279</v>
      </c>
      <c r="D1215" s="56" t="s">
        <v>1028</v>
      </c>
      <c r="E1215" s="56" t="s">
        <v>1029</v>
      </c>
      <c r="F1215" s="56" t="s">
        <v>1030</v>
      </c>
      <c r="G1215" s="58">
        <v>1.9306319999999999</v>
      </c>
      <c r="H1215" s="58">
        <v>27.635577470000001</v>
      </c>
      <c r="I1215" s="58">
        <v>49.176780000000001</v>
      </c>
      <c r="J1215" s="60">
        <v>3.6737940594059409E-3</v>
      </c>
      <c r="K1215" s="60">
        <v>5.0388440792079207E-2</v>
      </c>
      <c r="L1215" s="60">
        <v>9.3578138613861384E-2</v>
      </c>
    </row>
    <row r="1216" spans="1:12" x14ac:dyDescent="0.25">
      <c r="A1216" s="56" t="s">
        <v>102</v>
      </c>
      <c r="B1216" s="56" t="s">
        <v>1031</v>
      </c>
      <c r="C1216" s="56" t="s">
        <v>279</v>
      </c>
      <c r="D1216" s="56" t="s">
        <v>1028</v>
      </c>
      <c r="E1216" s="56" t="s">
        <v>1029</v>
      </c>
      <c r="F1216" s="56" t="s">
        <v>1032</v>
      </c>
      <c r="G1216" s="58">
        <v>0.77440679999999995</v>
      </c>
      <c r="H1216" s="58">
        <v>6.7302351000000007</v>
      </c>
      <c r="I1216" s="58">
        <v>21.898758000000001</v>
      </c>
      <c r="J1216" s="60">
        <v>1.4736118811881189E-3</v>
      </c>
      <c r="K1216" s="60">
        <v>1.2735697425742574E-2</v>
      </c>
      <c r="L1216" s="60">
        <v>4.1671009900990097E-2</v>
      </c>
    </row>
    <row r="1217" spans="1:12" x14ac:dyDescent="0.25">
      <c r="A1217" s="56" t="s">
        <v>102</v>
      </c>
      <c r="B1217" s="56" t="s">
        <v>1033</v>
      </c>
      <c r="C1217" s="56" t="s">
        <v>279</v>
      </c>
      <c r="D1217" s="56" t="s">
        <v>1028</v>
      </c>
      <c r="E1217" s="56" t="s">
        <v>1034</v>
      </c>
      <c r="F1217" s="56" t="s">
        <v>1035</v>
      </c>
      <c r="G1217" s="58">
        <v>2.089785</v>
      </c>
      <c r="H1217" s="58">
        <v>2.6738421799999998</v>
      </c>
      <c r="I1217" s="58">
        <v>26.099364999999999</v>
      </c>
      <c r="J1217" s="60">
        <v>3.5592118811881191E-3</v>
      </c>
      <c r="K1217" s="60">
        <v>4.4016154455445546E-3</v>
      </c>
      <c r="L1217" s="60">
        <v>5.1174534653465352E-2</v>
      </c>
    </row>
    <row r="1218" spans="1:12" x14ac:dyDescent="0.25">
      <c r="A1218" s="56" t="s">
        <v>102</v>
      </c>
      <c r="B1218" s="56" t="s">
        <v>1036</v>
      </c>
      <c r="C1218" s="56" t="s">
        <v>279</v>
      </c>
      <c r="D1218" s="56" t="s">
        <v>1028</v>
      </c>
      <c r="E1218" s="56" t="s">
        <v>309</v>
      </c>
      <c r="F1218" s="56" t="s">
        <v>1035</v>
      </c>
      <c r="G1218" s="58">
        <v>1.9584264</v>
      </c>
      <c r="H1218" s="58">
        <v>8.8327260000000005E-2</v>
      </c>
      <c r="I1218" s="58">
        <v>0.34631078999999998</v>
      </c>
      <c r="J1218" s="60">
        <v>3.7266772277227724E-3</v>
      </c>
      <c r="K1218" s="60">
        <v>1.6807722772277226E-4</v>
      </c>
      <c r="L1218" s="60">
        <v>6.5899247524752477E-4</v>
      </c>
    </row>
    <row r="1219" spans="1:12" x14ac:dyDescent="0.25">
      <c r="A1219" s="56" t="s">
        <v>102</v>
      </c>
      <c r="B1219" s="56" t="s">
        <v>1037</v>
      </c>
      <c r="C1219" s="56" t="s">
        <v>279</v>
      </c>
      <c r="D1219" s="56" t="s">
        <v>1028</v>
      </c>
      <c r="E1219" s="56" t="s">
        <v>309</v>
      </c>
      <c r="F1219" s="56" t="s">
        <v>1030</v>
      </c>
      <c r="G1219" s="58">
        <v>7.2881580000000003E-3</v>
      </c>
      <c r="H1219" s="58">
        <v>1.4559938999999999E-3</v>
      </c>
      <c r="I1219" s="58">
        <v>4.4287800000000002E-3</v>
      </c>
      <c r="J1219" s="60">
        <v>1.3868554455445544E-5</v>
      </c>
      <c r="K1219" s="60">
        <v>2.7705980198019804E-6</v>
      </c>
      <c r="L1219" s="60">
        <v>8.4274930693069304E-6</v>
      </c>
    </row>
    <row r="1220" spans="1:12" x14ac:dyDescent="0.25">
      <c r="A1220" s="43" t="s">
        <v>102</v>
      </c>
      <c r="B1220" s="43" t="s">
        <v>311</v>
      </c>
      <c r="C1220" s="43" t="s">
        <v>279</v>
      </c>
      <c r="D1220" s="43" t="s">
        <v>308</v>
      </c>
      <c r="E1220" s="43" t="s">
        <v>309</v>
      </c>
      <c r="F1220" s="43" t="s">
        <v>312</v>
      </c>
      <c r="G1220" s="63">
        <v>276.03591449999999</v>
      </c>
      <c r="H1220" s="63">
        <v>14.2626385006</v>
      </c>
      <c r="I1220" s="63">
        <v>40.928412436000002</v>
      </c>
      <c r="J1220" s="51">
        <v>0.74203202822580627</v>
      </c>
      <c r="K1220" s="51">
        <v>3.8340426076881713E-2</v>
      </c>
      <c r="L1220" s="51">
        <v>0.11002261407526881</v>
      </c>
    </row>
    <row r="1221" spans="1:12" x14ac:dyDescent="0.25">
      <c r="A1221" s="43" t="s">
        <v>102</v>
      </c>
      <c r="B1221" s="43" t="s">
        <v>313</v>
      </c>
      <c r="C1221" s="43" t="s">
        <v>279</v>
      </c>
      <c r="D1221" s="43" t="s">
        <v>308</v>
      </c>
      <c r="E1221" s="43" t="s">
        <v>309</v>
      </c>
      <c r="F1221" s="43" t="s">
        <v>314</v>
      </c>
      <c r="G1221" s="63">
        <v>2.7740680000000002</v>
      </c>
      <c r="H1221" s="63">
        <v>0.1078559</v>
      </c>
      <c r="I1221" s="63">
        <v>0.27313890000000002</v>
      </c>
      <c r="J1221" s="51">
        <v>7.4571720430107527E-3</v>
      </c>
      <c r="K1221" s="51">
        <v>2.8993521505376343E-4</v>
      </c>
      <c r="L1221" s="51">
        <v>7.3424435483870963E-4</v>
      </c>
    </row>
    <row r="1222" spans="1:12" x14ac:dyDescent="0.25">
      <c r="A1222" s="56" t="s">
        <v>102</v>
      </c>
      <c r="B1222" s="56" t="s">
        <v>1038</v>
      </c>
      <c r="C1222" s="56" t="s">
        <v>279</v>
      </c>
      <c r="D1222" s="56" t="s">
        <v>308</v>
      </c>
      <c r="E1222" s="56" t="s">
        <v>309</v>
      </c>
      <c r="F1222" s="56" t="s">
        <v>1039</v>
      </c>
      <c r="G1222" s="58">
        <v>1.4379120000000001</v>
      </c>
      <c r="H1222" s="58">
        <v>0.24782280000000001</v>
      </c>
      <c r="I1222" s="58">
        <v>1.0689696</v>
      </c>
      <c r="J1222" s="60">
        <v>5.1972722891566268E-3</v>
      </c>
      <c r="K1222" s="60">
        <v>8.9574506024096389E-4</v>
      </c>
      <c r="L1222" s="60">
        <v>3.8637455421686746E-3</v>
      </c>
    </row>
    <row r="1223" spans="1:12" x14ac:dyDescent="0.25">
      <c r="A1223" s="56" t="s">
        <v>102</v>
      </c>
      <c r="B1223" s="56" t="s">
        <v>1040</v>
      </c>
      <c r="C1223" s="56" t="s">
        <v>279</v>
      </c>
      <c r="D1223" s="56" t="s">
        <v>308</v>
      </c>
      <c r="E1223" s="56" t="s">
        <v>1041</v>
      </c>
      <c r="F1223" s="56" t="s">
        <v>1039</v>
      </c>
      <c r="G1223" s="58">
        <v>2.3894470000000001E-2</v>
      </c>
      <c r="H1223" s="58">
        <v>6.9567254999999995E-2</v>
      </c>
      <c r="I1223" s="58">
        <v>1.74074</v>
      </c>
      <c r="J1223" s="60">
        <v>7.1989156626506027E-5</v>
      </c>
      <c r="K1223" s="60">
        <v>2.6580305060240964E-4</v>
      </c>
      <c r="L1223" s="60">
        <v>6.594939759036144E-3</v>
      </c>
    </row>
    <row r="1224" spans="1:12" x14ac:dyDescent="0.25">
      <c r="A1224" s="56" t="s">
        <v>102</v>
      </c>
      <c r="B1224" s="56" t="s">
        <v>1042</v>
      </c>
      <c r="C1224" s="56" t="s">
        <v>279</v>
      </c>
      <c r="D1224" s="56" t="s">
        <v>308</v>
      </c>
      <c r="E1224" s="56" t="s">
        <v>283</v>
      </c>
      <c r="F1224" s="56" t="s">
        <v>1039</v>
      </c>
      <c r="G1224" s="58">
        <v>2.2141800000000001E-3</v>
      </c>
      <c r="H1224" s="58">
        <v>6.1770360000000003E-4</v>
      </c>
      <c r="I1224" s="58">
        <v>1.1713896E-2</v>
      </c>
      <c r="J1224" s="60">
        <v>8.0030602409638552E-6</v>
      </c>
      <c r="K1224" s="60">
        <v>2.2326636144578312E-6</v>
      </c>
      <c r="L1224" s="60">
        <v>4.2339383132530119E-5</v>
      </c>
    </row>
    <row r="1225" spans="1:12" x14ac:dyDescent="0.25">
      <c r="A1225" s="15" t="s">
        <v>102</v>
      </c>
      <c r="B1225" s="15" t="s">
        <v>306</v>
      </c>
      <c r="C1225" s="15" t="s">
        <v>307</v>
      </c>
      <c r="D1225" s="15" t="s">
        <v>308</v>
      </c>
      <c r="E1225" s="15" t="s">
        <v>309</v>
      </c>
      <c r="F1225" s="15" t="s">
        <v>310</v>
      </c>
      <c r="G1225" s="59">
        <v>91.358000000000004</v>
      </c>
      <c r="H1225" s="59">
        <v>6.6920000000000002</v>
      </c>
      <c r="I1225" s="59">
        <v>11.593540000000001</v>
      </c>
      <c r="J1225" s="16">
        <v>0.24558602150537634</v>
      </c>
      <c r="K1225" s="16">
        <v>1.7989247311827956E-2</v>
      </c>
      <c r="L1225" s="16">
        <v>3.1165430107526881E-2</v>
      </c>
    </row>
    <row r="1226" spans="1:12" x14ac:dyDescent="0.25">
      <c r="A1226" s="56" t="s">
        <v>298</v>
      </c>
      <c r="B1226" s="56" t="s">
        <v>761</v>
      </c>
      <c r="C1226" s="56" t="s">
        <v>279</v>
      </c>
      <c r="D1226" s="56" t="s">
        <v>754</v>
      </c>
      <c r="E1226" s="56" t="s">
        <v>762</v>
      </c>
      <c r="F1226" s="56" t="s">
        <v>763</v>
      </c>
      <c r="G1226" s="58">
        <v>3.6076230000000001E-2</v>
      </c>
      <c r="H1226" s="58">
        <v>1.55220665</v>
      </c>
      <c r="I1226" s="58">
        <v>6.5991359999999997</v>
      </c>
      <c r="J1226" s="60">
        <v>1.262022102045615E-4</v>
      </c>
      <c r="K1226" s="60">
        <v>5.4623881965671292E-3</v>
      </c>
      <c r="L1226" s="60">
        <v>2.3085148600987537E-2</v>
      </c>
    </row>
    <row r="1227" spans="1:12" x14ac:dyDescent="0.25">
      <c r="A1227" s="56" t="s">
        <v>298</v>
      </c>
      <c r="B1227" s="56" t="s">
        <v>764</v>
      </c>
      <c r="C1227" s="56" t="s">
        <v>279</v>
      </c>
      <c r="D1227" s="56" t="s">
        <v>754</v>
      </c>
      <c r="E1227" s="56" t="s">
        <v>762</v>
      </c>
      <c r="F1227" s="56" t="s">
        <v>765</v>
      </c>
      <c r="G1227" s="58">
        <v>2.4099960000000002E-3</v>
      </c>
      <c r="H1227" s="58">
        <v>5.6673306200000002E-2</v>
      </c>
      <c r="I1227" s="58">
        <v>0.24741779999999999</v>
      </c>
      <c r="J1227" s="60">
        <v>8.4306531859863634E-6</v>
      </c>
      <c r="K1227" s="60">
        <v>2.0029592047966142E-4</v>
      </c>
      <c r="L1227" s="60">
        <v>8.6551784622619339E-4</v>
      </c>
    </row>
    <row r="1228" spans="1:12" x14ac:dyDescent="0.25">
      <c r="A1228" s="56" t="s">
        <v>298</v>
      </c>
      <c r="B1228" s="56" t="s">
        <v>766</v>
      </c>
      <c r="C1228" s="56" t="s">
        <v>279</v>
      </c>
      <c r="D1228" s="56" t="s">
        <v>754</v>
      </c>
      <c r="E1228" s="56" t="s">
        <v>762</v>
      </c>
      <c r="F1228" s="56" t="s">
        <v>767</v>
      </c>
      <c r="G1228" s="58">
        <v>2.8859369999999999E-3</v>
      </c>
      <c r="H1228" s="58">
        <v>6.7339586300000004E-2</v>
      </c>
      <c r="I1228" s="58">
        <v>0.29852909999999999</v>
      </c>
      <c r="J1228" s="60">
        <v>1.0095627086762287E-5</v>
      </c>
      <c r="K1228" s="60">
        <v>2.3738557206677641E-4</v>
      </c>
      <c r="L1228" s="60">
        <v>1.0443173994827181E-3</v>
      </c>
    </row>
    <row r="1229" spans="1:12" x14ac:dyDescent="0.25">
      <c r="A1229" s="56" t="s">
        <v>298</v>
      </c>
      <c r="B1229" s="56" t="s">
        <v>768</v>
      </c>
      <c r="C1229" s="56" t="s">
        <v>279</v>
      </c>
      <c r="D1229" s="56" t="s">
        <v>754</v>
      </c>
      <c r="E1229" s="56" t="s">
        <v>762</v>
      </c>
      <c r="F1229" s="56" t="s">
        <v>769</v>
      </c>
      <c r="G1229" s="58">
        <v>2.03469E-5</v>
      </c>
      <c r="H1229" s="58">
        <v>5.4943943199999999E-4</v>
      </c>
      <c r="I1229" s="58">
        <v>2.1834900000000002E-3</v>
      </c>
      <c r="J1229" s="60">
        <v>7.1177810956971553E-8</v>
      </c>
      <c r="K1229" s="60">
        <v>1.9258916694098286E-6</v>
      </c>
      <c r="L1229" s="60">
        <v>7.638296496590643E-6</v>
      </c>
    </row>
    <row r="1230" spans="1:12" x14ac:dyDescent="0.25">
      <c r="A1230" s="56" t="s">
        <v>298</v>
      </c>
      <c r="B1230" s="56" t="s">
        <v>770</v>
      </c>
      <c r="C1230" s="56" t="s">
        <v>279</v>
      </c>
      <c r="D1230" s="56" t="s">
        <v>754</v>
      </c>
      <c r="E1230" s="56" t="s">
        <v>762</v>
      </c>
      <c r="F1230" s="56" t="s">
        <v>771</v>
      </c>
      <c r="G1230" s="58">
        <v>9.4827330000000001E-2</v>
      </c>
      <c r="H1230" s="58">
        <v>3.9277657599999998</v>
      </c>
      <c r="I1230" s="58">
        <v>17.188199999999998</v>
      </c>
      <c r="J1230" s="60">
        <v>3.3172569010110517E-4</v>
      </c>
      <c r="K1230" s="60">
        <v>1.3748211977427699E-2</v>
      </c>
      <c r="L1230" s="60">
        <v>6.0127853280037627E-2</v>
      </c>
    </row>
    <row r="1231" spans="1:12" x14ac:dyDescent="0.25">
      <c r="A1231" s="56" t="s">
        <v>298</v>
      </c>
      <c r="B1231" s="56" t="s">
        <v>772</v>
      </c>
      <c r="C1231" s="56" t="s">
        <v>279</v>
      </c>
      <c r="D1231" s="56" t="s">
        <v>754</v>
      </c>
      <c r="E1231" s="56" t="s">
        <v>762</v>
      </c>
      <c r="F1231" s="56" t="s">
        <v>773</v>
      </c>
      <c r="G1231" s="58">
        <v>5.670537E-4</v>
      </c>
      <c r="H1231" s="58">
        <v>1.3568607E-2</v>
      </c>
      <c r="I1231" s="58">
        <v>6.0852209999999997E-2</v>
      </c>
      <c r="J1231" s="60">
        <v>1.9836717846226195E-6</v>
      </c>
      <c r="K1231" s="60">
        <v>4.7747400752410066E-5</v>
      </c>
      <c r="L1231" s="60">
        <v>2.1287375734775453E-4</v>
      </c>
    </row>
    <row r="1232" spans="1:12" x14ac:dyDescent="0.25">
      <c r="A1232" s="56" t="s">
        <v>298</v>
      </c>
      <c r="B1232" s="56" t="s">
        <v>774</v>
      </c>
      <c r="C1232" s="56" t="s">
        <v>279</v>
      </c>
      <c r="D1232" s="56" t="s">
        <v>754</v>
      </c>
      <c r="E1232" s="56" t="s">
        <v>775</v>
      </c>
      <c r="F1232" s="56" t="s">
        <v>776</v>
      </c>
      <c r="G1232" s="58">
        <v>4.3015920000000001E-4</v>
      </c>
      <c r="H1232" s="58">
        <v>1.1025258500000001E-2</v>
      </c>
      <c r="I1232" s="58">
        <v>4.6161720000000003E-2</v>
      </c>
      <c r="J1232" s="60">
        <v>1.4075669409828358E-6</v>
      </c>
      <c r="K1232" s="60">
        <v>3.6230251446038094E-5</v>
      </c>
      <c r="L1232" s="60">
        <v>1.5105038090759465E-4</v>
      </c>
    </row>
    <row r="1233" spans="1:12" x14ac:dyDescent="0.25">
      <c r="A1233" s="56" t="s">
        <v>298</v>
      </c>
      <c r="B1233" s="56" t="s">
        <v>777</v>
      </c>
      <c r="C1233" s="56" t="s">
        <v>279</v>
      </c>
      <c r="D1233" s="56" t="s">
        <v>754</v>
      </c>
      <c r="E1233" s="56" t="s">
        <v>775</v>
      </c>
      <c r="F1233" s="56" t="s">
        <v>778</v>
      </c>
      <c r="G1233" s="58">
        <v>3.4078200000000002E-5</v>
      </c>
      <c r="H1233" s="58">
        <v>8.4247420000000003E-4</v>
      </c>
      <c r="I1233" s="58">
        <v>3.657024E-3</v>
      </c>
      <c r="J1233" s="60">
        <v>1.1151068657418295E-7</v>
      </c>
      <c r="K1233" s="60">
        <v>2.7654713096637672E-6</v>
      </c>
      <c r="L1233" s="60">
        <v>1.1966513990124619E-5</v>
      </c>
    </row>
    <row r="1234" spans="1:12" x14ac:dyDescent="0.25">
      <c r="A1234" s="56" t="s">
        <v>298</v>
      </c>
      <c r="B1234" s="56" t="s">
        <v>779</v>
      </c>
      <c r="C1234" s="56" t="s">
        <v>279</v>
      </c>
      <c r="D1234" s="56" t="s">
        <v>754</v>
      </c>
      <c r="E1234" s="56" t="s">
        <v>780</v>
      </c>
      <c r="F1234" s="56" t="s">
        <v>781</v>
      </c>
      <c r="G1234" s="58">
        <v>9.8381760000000006E-3</v>
      </c>
      <c r="H1234" s="58">
        <v>0.343176019</v>
      </c>
      <c r="I1234" s="58">
        <v>0.98374170000000005</v>
      </c>
      <c r="J1234" s="60">
        <v>2.6495952380952381E-5</v>
      </c>
      <c r="K1234" s="60">
        <v>9.6391976190476165E-4</v>
      </c>
      <c r="L1234" s="60">
        <v>2.6493809523809521E-3</v>
      </c>
    </row>
    <row r="1235" spans="1:12" x14ac:dyDescent="0.25">
      <c r="A1235" s="56" t="s">
        <v>298</v>
      </c>
      <c r="B1235" s="56" t="s">
        <v>782</v>
      </c>
      <c r="C1235" s="56" t="s">
        <v>279</v>
      </c>
      <c r="D1235" s="56" t="s">
        <v>754</v>
      </c>
      <c r="E1235" s="56" t="s">
        <v>780</v>
      </c>
      <c r="F1235" s="56" t="s">
        <v>783</v>
      </c>
      <c r="G1235" s="58">
        <v>1.8211641000000001E-2</v>
      </c>
      <c r="H1235" s="58">
        <v>0.43268432600000001</v>
      </c>
      <c r="I1235" s="58">
        <v>1.7624945999999999</v>
      </c>
      <c r="J1235" s="60">
        <v>7.6650046511627902E-5</v>
      </c>
      <c r="K1235" s="60">
        <v>1.8249897674418602E-3</v>
      </c>
      <c r="L1235" s="60">
        <v>7.4180837209302328E-3</v>
      </c>
    </row>
    <row r="1236" spans="1:12" x14ac:dyDescent="0.25">
      <c r="A1236" s="56" t="s">
        <v>298</v>
      </c>
      <c r="B1236" s="56" t="s">
        <v>784</v>
      </c>
      <c r="C1236" s="56" t="s">
        <v>279</v>
      </c>
      <c r="D1236" s="56" t="s">
        <v>754</v>
      </c>
      <c r="E1236" s="56" t="s">
        <v>780</v>
      </c>
      <c r="F1236" s="56" t="s">
        <v>785</v>
      </c>
      <c r="G1236" s="58">
        <v>0.13757040000000001</v>
      </c>
      <c r="H1236" s="58">
        <v>4.8635694000000003</v>
      </c>
      <c r="I1236" s="58">
        <v>13.63536</v>
      </c>
      <c r="J1236" s="60">
        <v>2.7295714285714289E-4</v>
      </c>
      <c r="K1236" s="60">
        <v>1.0255519047619047E-2</v>
      </c>
      <c r="L1236" s="60">
        <v>2.7054285714285711E-2</v>
      </c>
    </row>
    <row r="1237" spans="1:12" x14ac:dyDescent="0.25">
      <c r="A1237" s="56" t="s">
        <v>298</v>
      </c>
      <c r="B1237" s="56" t="s">
        <v>786</v>
      </c>
      <c r="C1237" s="56" t="s">
        <v>279</v>
      </c>
      <c r="D1237" s="56" t="s">
        <v>754</v>
      </c>
      <c r="E1237" s="56" t="s">
        <v>780</v>
      </c>
      <c r="F1237" s="56" t="s">
        <v>787</v>
      </c>
      <c r="G1237" s="58">
        <v>0.20246520000000001</v>
      </c>
      <c r="H1237" s="58">
        <v>9.6077165200000003</v>
      </c>
      <c r="I1237" s="58">
        <v>35.459159999999997</v>
      </c>
      <c r="J1237" s="60">
        <v>6.2779906976744189E-4</v>
      </c>
      <c r="K1237" s="60">
        <v>2.9849527069767439E-2</v>
      </c>
      <c r="L1237" s="60">
        <v>0.10995088372093023</v>
      </c>
    </row>
    <row r="1238" spans="1:12" x14ac:dyDescent="0.25">
      <c r="A1238" s="56" t="s">
        <v>298</v>
      </c>
      <c r="B1238" s="56" t="s">
        <v>788</v>
      </c>
      <c r="C1238" s="56" t="s">
        <v>279</v>
      </c>
      <c r="D1238" s="56" t="s">
        <v>754</v>
      </c>
      <c r="E1238" s="56" t="s">
        <v>780</v>
      </c>
      <c r="F1238" s="56" t="s">
        <v>789</v>
      </c>
      <c r="G1238" s="58">
        <v>0.19290276000000001</v>
      </c>
      <c r="H1238" s="58">
        <v>6.4561738999999996</v>
      </c>
      <c r="I1238" s="58">
        <v>17.506053000000001</v>
      </c>
      <c r="J1238" s="60">
        <v>5.1951904761904756E-4</v>
      </c>
      <c r="K1238" s="60">
        <v>1.8213380952380953E-2</v>
      </c>
      <c r="L1238" s="60">
        <v>4.7146666666666663E-2</v>
      </c>
    </row>
    <row r="1239" spans="1:12" x14ac:dyDescent="0.25">
      <c r="A1239" s="56" t="s">
        <v>298</v>
      </c>
      <c r="B1239" s="56" t="s">
        <v>790</v>
      </c>
      <c r="C1239" s="56" t="s">
        <v>279</v>
      </c>
      <c r="D1239" s="56" t="s">
        <v>754</v>
      </c>
      <c r="E1239" s="56" t="s">
        <v>780</v>
      </c>
      <c r="F1239" s="56" t="s">
        <v>791</v>
      </c>
      <c r="G1239" s="58">
        <v>0.17773293000000001</v>
      </c>
      <c r="H1239" s="58">
        <v>4.9507302900000001</v>
      </c>
      <c r="I1239" s="58">
        <v>19.377693000000001</v>
      </c>
      <c r="J1239" s="60">
        <v>7.4805209302325579E-4</v>
      </c>
      <c r="K1239" s="60">
        <v>2.089025488372093E-2</v>
      </c>
      <c r="L1239" s="60">
        <v>8.1557953488372095E-2</v>
      </c>
    </row>
    <row r="1240" spans="1:12" x14ac:dyDescent="0.25">
      <c r="A1240" s="56" t="s">
        <v>298</v>
      </c>
      <c r="B1240" s="56" t="s">
        <v>792</v>
      </c>
      <c r="C1240" s="56" t="s">
        <v>279</v>
      </c>
      <c r="D1240" s="56" t="s">
        <v>754</v>
      </c>
      <c r="E1240" s="56" t="s">
        <v>780</v>
      </c>
      <c r="F1240" s="56" t="s">
        <v>793</v>
      </c>
      <c r="G1240" s="58">
        <v>0.12332925</v>
      </c>
      <c r="H1240" s="58">
        <v>4.5252948100000001</v>
      </c>
      <c r="I1240" s="58">
        <v>11.934252000000001</v>
      </c>
      <c r="J1240" s="60">
        <v>3.3214523809523808E-4</v>
      </c>
      <c r="K1240" s="60">
        <v>1.2648495238095237E-2</v>
      </c>
      <c r="L1240" s="60">
        <v>3.2140952380952381E-2</v>
      </c>
    </row>
    <row r="1241" spans="1:12" x14ac:dyDescent="0.25">
      <c r="A1241" s="56" t="s">
        <v>298</v>
      </c>
      <c r="B1241" s="56" t="s">
        <v>794</v>
      </c>
      <c r="C1241" s="56" t="s">
        <v>279</v>
      </c>
      <c r="D1241" s="56" t="s">
        <v>754</v>
      </c>
      <c r="E1241" s="56" t="s">
        <v>780</v>
      </c>
      <c r="F1241" s="56" t="s">
        <v>795</v>
      </c>
      <c r="G1241" s="58">
        <v>0.16477211999999999</v>
      </c>
      <c r="H1241" s="58">
        <v>4.8992824499999994</v>
      </c>
      <c r="I1241" s="58">
        <v>21.593463</v>
      </c>
      <c r="J1241" s="60">
        <v>6.935032558139534E-4</v>
      </c>
      <c r="K1241" s="60">
        <v>2.0634254883720927E-2</v>
      </c>
      <c r="L1241" s="60">
        <v>9.0883720930232559E-2</v>
      </c>
    </row>
    <row r="1242" spans="1:12" x14ac:dyDescent="0.25">
      <c r="A1242" s="56" t="s">
        <v>298</v>
      </c>
      <c r="B1242" s="56" t="s">
        <v>796</v>
      </c>
      <c r="C1242" s="56" t="s">
        <v>279</v>
      </c>
      <c r="D1242" s="56" t="s">
        <v>754</v>
      </c>
      <c r="E1242" s="56" t="s">
        <v>780</v>
      </c>
      <c r="F1242" s="56" t="s">
        <v>797</v>
      </c>
      <c r="G1242" s="58">
        <v>7.7119299999999999E-5</v>
      </c>
      <c r="H1242" s="58">
        <v>1.6189047999999998E-3</v>
      </c>
      <c r="I1242" s="58">
        <v>7.7678820000000003E-3</v>
      </c>
      <c r="J1242" s="60">
        <v>3.2458455813953489E-7</v>
      </c>
      <c r="K1242" s="60">
        <v>6.8074950697674418E-6</v>
      </c>
      <c r="L1242" s="60">
        <v>3.2693916279069769E-5</v>
      </c>
    </row>
    <row r="1243" spans="1:12" x14ac:dyDescent="0.25">
      <c r="A1243" s="56" t="s">
        <v>298</v>
      </c>
      <c r="B1243" s="56" t="s">
        <v>798</v>
      </c>
      <c r="C1243" s="56" t="s">
        <v>279</v>
      </c>
      <c r="D1243" s="56" t="s">
        <v>754</v>
      </c>
      <c r="E1243" s="56" t="s">
        <v>799</v>
      </c>
      <c r="F1243" s="56" t="s">
        <v>800</v>
      </c>
      <c r="G1243" s="58">
        <v>5.5682E-5</v>
      </c>
      <c r="H1243" s="58">
        <v>1.2784065000000001E-3</v>
      </c>
      <c r="I1243" s="58">
        <v>4.8673674000000002E-3</v>
      </c>
      <c r="J1243" s="60">
        <v>2.4731392428873739E-7</v>
      </c>
      <c r="K1243" s="60">
        <v>5.6485042581707036E-6</v>
      </c>
      <c r="L1243" s="60">
        <v>2.1618627086762287E-5</v>
      </c>
    </row>
    <row r="1244" spans="1:12" x14ac:dyDescent="0.25">
      <c r="A1244" s="56" t="s">
        <v>298</v>
      </c>
      <c r="B1244" s="56" t="s">
        <v>801</v>
      </c>
      <c r="C1244" s="56" t="s">
        <v>279</v>
      </c>
      <c r="D1244" s="56" t="s">
        <v>754</v>
      </c>
      <c r="E1244" s="56" t="s">
        <v>802</v>
      </c>
      <c r="F1244" s="56" t="s">
        <v>803</v>
      </c>
      <c r="G1244" s="58">
        <v>1.5975360000000001E-2</v>
      </c>
      <c r="H1244" s="58">
        <v>0.46087821000000001</v>
      </c>
      <c r="I1244" s="58">
        <v>1.613988</v>
      </c>
      <c r="J1244" s="60">
        <v>5.2274573242417125E-5</v>
      </c>
      <c r="K1244" s="60">
        <v>1.531443009640254E-3</v>
      </c>
      <c r="L1244" s="60">
        <v>5.2812915588996007E-3</v>
      </c>
    </row>
    <row r="1245" spans="1:12" x14ac:dyDescent="0.25">
      <c r="A1245" s="56" t="s">
        <v>298</v>
      </c>
      <c r="B1245" s="56" t="s">
        <v>804</v>
      </c>
      <c r="C1245" s="56" t="s">
        <v>279</v>
      </c>
      <c r="D1245" s="56" t="s">
        <v>754</v>
      </c>
      <c r="E1245" s="56" t="s">
        <v>802</v>
      </c>
      <c r="F1245" s="56" t="s">
        <v>805</v>
      </c>
      <c r="G1245" s="58">
        <v>0.10899264</v>
      </c>
      <c r="H1245" s="58">
        <v>3.2366741999999999</v>
      </c>
      <c r="I1245" s="58">
        <v>10.554360000000001</v>
      </c>
      <c r="J1245" s="60">
        <v>3.5664571831648252E-4</v>
      </c>
      <c r="K1245" s="60">
        <v>1.0656500493769107E-2</v>
      </c>
      <c r="L1245" s="60">
        <v>3.4535976957441809E-2</v>
      </c>
    </row>
    <row r="1246" spans="1:12" x14ac:dyDescent="0.25">
      <c r="A1246" s="56" t="s">
        <v>298</v>
      </c>
      <c r="B1246" s="56" t="s">
        <v>806</v>
      </c>
      <c r="C1246" s="56" t="s">
        <v>279</v>
      </c>
      <c r="D1246" s="56" t="s">
        <v>754</v>
      </c>
      <c r="E1246" s="56" t="s">
        <v>802</v>
      </c>
      <c r="F1246" s="56" t="s">
        <v>807</v>
      </c>
      <c r="G1246" s="58">
        <v>4.1388699999999999E-5</v>
      </c>
      <c r="H1246" s="58">
        <v>1.1945075E-3</v>
      </c>
      <c r="I1246" s="58">
        <v>4.441548E-3</v>
      </c>
      <c r="J1246" s="60">
        <v>1.3543217023277688E-7</v>
      </c>
      <c r="K1246" s="60">
        <v>3.9219830237479435E-6</v>
      </c>
      <c r="L1246" s="60">
        <v>1.4533633435222199E-5</v>
      </c>
    </row>
    <row r="1247" spans="1:12" x14ac:dyDescent="0.25">
      <c r="A1247" s="56" t="s">
        <v>298</v>
      </c>
      <c r="B1247" s="56" t="s">
        <v>808</v>
      </c>
      <c r="C1247" s="56" t="s">
        <v>279</v>
      </c>
      <c r="D1247" s="56" t="s">
        <v>754</v>
      </c>
      <c r="E1247" s="56" t="s">
        <v>802</v>
      </c>
      <c r="F1247" s="56" t="s">
        <v>809</v>
      </c>
      <c r="G1247" s="58">
        <v>6.5661959999999998E-4</v>
      </c>
      <c r="H1247" s="58">
        <v>1.9889295299999998E-2</v>
      </c>
      <c r="I1247" s="58">
        <v>7.046376E-2</v>
      </c>
      <c r="J1247" s="60">
        <v>2.1485906654126503E-6</v>
      </c>
      <c r="K1247" s="60">
        <v>6.5238685469080654E-5</v>
      </c>
      <c r="L1247" s="60">
        <v>2.3057151657653423E-4</v>
      </c>
    </row>
    <row r="1248" spans="1:12" x14ac:dyDescent="0.25">
      <c r="A1248" s="56" t="s">
        <v>298</v>
      </c>
      <c r="B1248" s="56" t="s">
        <v>810</v>
      </c>
      <c r="C1248" s="56" t="s">
        <v>279</v>
      </c>
      <c r="D1248" s="56" t="s">
        <v>754</v>
      </c>
      <c r="E1248" s="56" t="s">
        <v>811</v>
      </c>
      <c r="F1248" s="56" t="s">
        <v>812</v>
      </c>
      <c r="G1248" s="58">
        <v>1.377888E-2</v>
      </c>
      <c r="H1248" s="58">
        <v>0.65159166499999999</v>
      </c>
      <c r="I1248" s="58">
        <v>2.636196</v>
      </c>
      <c r="J1248" s="60">
        <v>4.5087251351986835E-5</v>
      </c>
      <c r="K1248" s="60">
        <v>2.1354772584058312E-3</v>
      </c>
      <c r="L1248" s="60">
        <v>8.6261605925229256E-3</v>
      </c>
    </row>
    <row r="1249" spans="1:12" x14ac:dyDescent="0.25">
      <c r="A1249" s="56" t="s">
        <v>298</v>
      </c>
      <c r="B1249" s="56" t="s">
        <v>815</v>
      </c>
      <c r="C1249" s="56" t="s">
        <v>279</v>
      </c>
      <c r="D1249" s="56" t="s">
        <v>280</v>
      </c>
      <c r="E1249" s="56" t="s">
        <v>755</v>
      </c>
      <c r="F1249" s="56" t="s">
        <v>816</v>
      </c>
      <c r="G1249" s="58">
        <v>0.97850539999999997</v>
      </c>
      <c r="H1249" s="58">
        <v>2.9883154999999997</v>
      </c>
      <c r="I1249" s="58">
        <v>109.24366000000001</v>
      </c>
      <c r="J1249" s="60">
        <v>2.3414523809523807E-3</v>
      </c>
      <c r="K1249" s="60">
        <v>8.1360404761904766E-3</v>
      </c>
      <c r="L1249" s="60">
        <v>0.31557142857142856</v>
      </c>
    </row>
    <row r="1250" spans="1:12" x14ac:dyDescent="0.25">
      <c r="A1250" s="56" t="s">
        <v>298</v>
      </c>
      <c r="B1250" s="56" t="s">
        <v>818</v>
      </c>
      <c r="C1250" s="56" t="s">
        <v>279</v>
      </c>
      <c r="D1250" s="56" t="s">
        <v>280</v>
      </c>
      <c r="E1250" s="56" t="s">
        <v>762</v>
      </c>
      <c r="F1250" s="56" t="s">
        <v>819</v>
      </c>
      <c r="G1250" s="58">
        <v>5.9786110000000003E-2</v>
      </c>
      <c r="H1250" s="58">
        <v>0.117952034</v>
      </c>
      <c r="I1250" s="58">
        <v>3.7106750000000002</v>
      </c>
      <c r="J1250" s="60">
        <v>1.7559737832118505E-4</v>
      </c>
      <c r="K1250" s="60">
        <v>4.1043334375734782E-4</v>
      </c>
      <c r="L1250" s="60">
        <v>1.356862238419939E-2</v>
      </c>
    </row>
    <row r="1251" spans="1:12" x14ac:dyDescent="0.25">
      <c r="A1251" s="56" t="s">
        <v>298</v>
      </c>
      <c r="B1251" s="56" t="s">
        <v>820</v>
      </c>
      <c r="C1251" s="56" t="s">
        <v>279</v>
      </c>
      <c r="D1251" s="56" t="s">
        <v>280</v>
      </c>
      <c r="E1251" s="56" t="s">
        <v>762</v>
      </c>
      <c r="F1251" s="56" t="s">
        <v>763</v>
      </c>
      <c r="G1251" s="58">
        <v>4.1056950000000001E-4</v>
      </c>
      <c r="H1251" s="58">
        <v>1.0877163E-3</v>
      </c>
      <c r="I1251" s="58">
        <v>3.237723E-2</v>
      </c>
      <c r="J1251" s="60">
        <v>1.205879003056666E-6</v>
      </c>
      <c r="K1251" s="60">
        <v>3.9156136209734315E-6</v>
      </c>
      <c r="L1251" s="60">
        <v>1.1839212320714791E-4</v>
      </c>
    </row>
    <row r="1252" spans="1:12" x14ac:dyDescent="0.25">
      <c r="A1252" s="56" t="s">
        <v>298</v>
      </c>
      <c r="B1252" s="56" t="s">
        <v>821</v>
      </c>
      <c r="C1252" s="56" t="s">
        <v>279</v>
      </c>
      <c r="D1252" s="56" t="s">
        <v>280</v>
      </c>
      <c r="E1252" s="56" t="s">
        <v>762</v>
      </c>
      <c r="F1252" s="56" t="s">
        <v>765</v>
      </c>
      <c r="G1252" s="58">
        <v>9.3925560000000005E-2</v>
      </c>
      <c r="H1252" s="58">
        <v>0.40804970000000002</v>
      </c>
      <c r="I1252" s="58">
        <v>6.7536630000000004</v>
      </c>
      <c r="J1252" s="60">
        <v>2.7586805784152364E-4</v>
      </c>
      <c r="K1252" s="60">
        <v>1.4434069550905246E-3</v>
      </c>
      <c r="L1252" s="60">
        <v>2.4695738537502943E-2</v>
      </c>
    </row>
    <row r="1253" spans="1:12" x14ac:dyDescent="0.25">
      <c r="A1253" s="56" t="s">
        <v>298</v>
      </c>
      <c r="B1253" s="56" t="s">
        <v>822</v>
      </c>
      <c r="C1253" s="56" t="s">
        <v>279</v>
      </c>
      <c r="D1253" s="56" t="s">
        <v>280</v>
      </c>
      <c r="E1253" s="56" t="s">
        <v>762</v>
      </c>
      <c r="F1253" s="56" t="s">
        <v>823</v>
      </c>
      <c r="G1253" s="58">
        <v>8.6809650000000002E-2</v>
      </c>
      <c r="H1253" s="58">
        <v>0.18851941999999999</v>
      </c>
      <c r="I1253" s="58">
        <v>6.5204360000000001</v>
      </c>
      <c r="J1253" s="60">
        <v>2.549681236774042E-4</v>
      </c>
      <c r="K1253" s="60">
        <v>6.5522192805078769E-4</v>
      </c>
      <c r="L1253" s="60">
        <v>2.3842911591817544E-2</v>
      </c>
    </row>
    <row r="1254" spans="1:12" x14ac:dyDescent="0.25">
      <c r="A1254" s="56" t="s">
        <v>298</v>
      </c>
      <c r="B1254" s="56" t="s">
        <v>824</v>
      </c>
      <c r="C1254" s="56" t="s">
        <v>279</v>
      </c>
      <c r="D1254" s="56" t="s">
        <v>280</v>
      </c>
      <c r="E1254" s="56" t="s">
        <v>762</v>
      </c>
      <c r="F1254" s="56" t="s">
        <v>767</v>
      </c>
      <c r="G1254" s="58">
        <v>0.1944794</v>
      </c>
      <c r="H1254" s="58">
        <v>0.64191399999999998</v>
      </c>
      <c r="I1254" s="58">
        <v>14.37379</v>
      </c>
      <c r="J1254" s="60">
        <v>5.7120439689630853E-4</v>
      </c>
      <c r="K1254" s="60">
        <v>2.3344644533270635E-3</v>
      </c>
      <c r="L1254" s="60">
        <v>5.2559647307782752E-2</v>
      </c>
    </row>
    <row r="1255" spans="1:12" x14ac:dyDescent="0.25">
      <c r="A1255" s="56" t="s">
        <v>298</v>
      </c>
      <c r="B1255" s="56" t="s">
        <v>825</v>
      </c>
      <c r="C1255" s="56" t="s">
        <v>279</v>
      </c>
      <c r="D1255" s="56" t="s">
        <v>280</v>
      </c>
      <c r="E1255" s="56" t="s">
        <v>762</v>
      </c>
      <c r="F1255" s="56" t="s">
        <v>826</v>
      </c>
      <c r="G1255" s="58">
        <v>7.3625189999999993E-2</v>
      </c>
      <c r="H1255" s="58">
        <v>0.23425818399999998</v>
      </c>
      <c r="I1255" s="58">
        <v>5.9567269999999999</v>
      </c>
      <c r="J1255" s="60">
        <v>2.1624399247589939E-4</v>
      </c>
      <c r="K1255" s="60">
        <v>8.1909553726781101E-4</v>
      </c>
      <c r="L1255" s="60">
        <v>2.1781621913943103E-2</v>
      </c>
    </row>
    <row r="1256" spans="1:12" x14ac:dyDescent="0.25">
      <c r="A1256" s="56" t="s">
        <v>298</v>
      </c>
      <c r="B1256" s="56" t="s">
        <v>827</v>
      </c>
      <c r="C1256" s="56" t="s">
        <v>279</v>
      </c>
      <c r="D1256" s="56" t="s">
        <v>280</v>
      </c>
      <c r="E1256" s="56" t="s">
        <v>762</v>
      </c>
      <c r="F1256" s="56" t="s">
        <v>769</v>
      </c>
      <c r="G1256" s="58">
        <v>3.7257800000000002E-3</v>
      </c>
      <c r="H1256" s="58">
        <v>1.3755836600000002E-2</v>
      </c>
      <c r="I1256" s="58">
        <v>0.29499049999999999</v>
      </c>
      <c r="J1256" s="60">
        <v>1.094295673642135E-5</v>
      </c>
      <c r="K1256" s="60">
        <v>4.7978832988478731E-5</v>
      </c>
      <c r="L1256" s="60">
        <v>1.078675499647308E-3</v>
      </c>
    </row>
    <row r="1257" spans="1:12" x14ac:dyDescent="0.25">
      <c r="A1257" s="56" t="s">
        <v>298</v>
      </c>
      <c r="B1257" s="56" t="s">
        <v>828</v>
      </c>
      <c r="C1257" s="56" t="s">
        <v>279</v>
      </c>
      <c r="D1257" s="56" t="s">
        <v>280</v>
      </c>
      <c r="E1257" s="56" t="s">
        <v>762</v>
      </c>
      <c r="F1257" s="56" t="s">
        <v>829</v>
      </c>
      <c r="G1257" s="58">
        <v>0.18711900000000001</v>
      </c>
      <c r="H1257" s="58">
        <v>0.44112889</v>
      </c>
      <c r="I1257" s="58">
        <v>11.055869</v>
      </c>
      <c r="J1257" s="60">
        <v>5.4958431695273932E-4</v>
      </c>
      <c r="K1257" s="60">
        <v>1.5367726381377853E-3</v>
      </c>
      <c r="L1257" s="60">
        <v>4.0427507641664716E-2</v>
      </c>
    </row>
    <row r="1258" spans="1:12" x14ac:dyDescent="0.25">
      <c r="A1258" s="56" t="s">
        <v>298</v>
      </c>
      <c r="B1258" s="56" t="s">
        <v>830</v>
      </c>
      <c r="C1258" s="56" t="s">
        <v>279</v>
      </c>
      <c r="D1258" s="56" t="s">
        <v>280</v>
      </c>
      <c r="E1258" s="56" t="s">
        <v>762</v>
      </c>
      <c r="F1258" s="56" t="s">
        <v>831</v>
      </c>
      <c r="G1258" s="58">
        <v>7.9758280000000001E-2</v>
      </c>
      <c r="H1258" s="58">
        <v>0.26404171399999998</v>
      </c>
      <c r="I1258" s="58">
        <v>3.3870100000000001</v>
      </c>
      <c r="J1258" s="60">
        <v>2.3425745356219142E-4</v>
      </c>
      <c r="K1258" s="60">
        <v>9.5184856101575364E-4</v>
      </c>
      <c r="L1258" s="60">
        <v>1.2385093816129794E-2</v>
      </c>
    </row>
    <row r="1259" spans="1:12" x14ac:dyDescent="0.25">
      <c r="A1259" s="56" t="s">
        <v>298</v>
      </c>
      <c r="B1259" s="56" t="s">
        <v>832</v>
      </c>
      <c r="C1259" s="56" t="s">
        <v>279</v>
      </c>
      <c r="D1259" s="56" t="s">
        <v>280</v>
      </c>
      <c r="E1259" s="56" t="s">
        <v>762</v>
      </c>
      <c r="F1259" s="56" t="s">
        <v>771</v>
      </c>
      <c r="G1259" s="58">
        <v>0.26382719999999998</v>
      </c>
      <c r="H1259" s="58">
        <v>0.67298006999999993</v>
      </c>
      <c r="I1259" s="58">
        <v>25.584379999999999</v>
      </c>
      <c r="J1259" s="60">
        <v>7.7488314131201523E-4</v>
      </c>
      <c r="K1259" s="60">
        <v>2.3306187020926405E-3</v>
      </c>
      <c r="L1259" s="60">
        <v>9.3552983776158019E-2</v>
      </c>
    </row>
    <row r="1260" spans="1:12" x14ac:dyDescent="0.25">
      <c r="A1260" s="56" t="s">
        <v>298</v>
      </c>
      <c r="B1260" s="56" t="s">
        <v>833</v>
      </c>
      <c r="C1260" s="56" t="s">
        <v>279</v>
      </c>
      <c r="D1260" s="56" t="s">
        <v>280</v>
      </c>
      <c r="E1260" s="56" t="s">
        <v>762</v>
      </c>
      <c r="F1260" s="56" t="s">
        <v>834</v>
      </c>
      <c r="G1260" s="58">
        <v>0.17928250000000001</v>
      </c>
      <c r="H1260" s="58">
        <v>0.82261070999999997</v>
      </c>
      <c r="I1260" s="58">
        <v>14.201029999999999</v>
      </c>
      <c r="J1260" s="60">
        <v>5.2657027980249245E-4</v>
      </c>
      <c r="K1260" s="60">
        <v>3.1065196284975312E-3</v>
      </c>
      <c r="L1260" s="60">
        <v>5.1928243592758057E-2</v>
      </c>
    </row>
    <row r="1261" spans="1:12" x14ac:dyDescent="0.25">
      <c r="A1261" s="56" t="s">
        <v>298</v>
      </c>
      <c r="B1261" s="56" t="s">
        <v>835</v>
      </c>
      <c r="C1261" s="56" t="s">
        <v>279</v>
      </c>
      <c r="D1261" s="56" t="s">
        <v>280</v>
      </c>
      <c r="E1261" s="56" t="s">
        <v>762</v>
      </c>
      <c r="F1261" s="56" t="s">
        <v>836</v>
      </c>
      <c r="G1261" s="58">
        <v>3.4411810000000001E-2</v>
      </c>
      <c r="H1261" s="58">
        <v>2.6294197999999998E-2</v>
      </c>
      <c r="I1261" s="58">
        <v>0.55423730000000004</v>
      </c>
      <c r="J1261" s="60">
        <v>1.0107053609217024E-4</v>
      </c>
      <c r="K1261" s="60">
        <v>9.0510269691982138E-5</v>
      </c>
      <c r="L1261" s="60">
        <v>2.0266488596284975E-3</v>
      </c>
    </row>
    <row r="1262" spans="1:12" x14ac:dyDescent="0.25">
      <c r="A1262" s="56" t="s">
        <v>298</v>
      </c>
      <c r="B1262" s="56" t="s">
        <v>837</v>
      </c>
      <c r="C1262" s="56" t="s">
        <v>279</v>
      </c>
      <c r="D1262" s="56" t="s">
        <v>280</v>
      </c>
      <c r="E1262" s="56" t="s">
        <v>762</v>
      </c>
      <c r="F1262" s="56" t="s">
        <v>773</v>
      </c>
      <c r="G1262" s="58">
        <v>2.4088169999999999E-2</v>
      </c>
      <c r="H1262" s="58">
        <v>6.2325684999999999E-2</v>
      </c>
      <c r="I1262" s="58">
        <v>1.643311</v>
      </c>
      <c r="J1262" s="60">
        <v>7.074902186691748E-5</v>
      </c>
      <c r="K1262" s="60">
        <v>2.1883105925229256E-4</v>
      </c>
      <c r="L1262" s="60">
        <v>6.0090157535857046E-3</v>
      </c>
    </row>
    <row r="1263" spans="1:12" x14ac:dyDescent="0.25">
      <c r="A1263" s="56" t="s">
        <v>298</v>
      </c>
      <c r="B1263" s="56" t="s">
        <v>838</v>
      </c>
      <c r="C1263" s="56" t="s">
        <v>279</v>
      </c>
      <c r="D1263" s="56" t="s">
        <v>280</v>
      </c>
      <c r="E1263" s="56" t="s">
        <v>762</v>
      </c>
      <c r="F1263" s="56" t="s">
        <v>839</v>
      </c>
      <c r="G1263" s="58">
        <v>4.6223769999999997E-2</v>
      </c>
      <c r="H1263" s="58">
        <v>3.0257072999999999E-2</v>
      </c>
      <c r="I1263" s="58">
        <v>0.60750720000000002</v>
      </c>
      <c r="J1263" s="60">
        <v>1.3576357865036448E-4</v>
      </c>
      <c r="K1263" s="60">
        <v>1.0354502609922409E-4</v>
      </c>
      <c r="L1263" s="60">
        <v>2.2214376910416177E-3</v>
      </c>
    </row>
    <row r="1264" spans="1:12" x14ac:dyDescent="0.25">
      <c r="A1264" s="56" t="s">
        <v>298</v>
      </c>
      <c r="B1264" s="56" t="s">
        <v>840</v>
      </c>
      <c r="C1264" s="56" t="s">
        <v>279</v>
      </c>
      <c r="D1264" s="56" t="s">
        <v>280</v>
      </c>
      <c r="E1264" s="56" t="s">
        <v>762</v>
      </c>
      <c r="F1264" s="56" t="s">
        <v>841</v>
      </c>
      <c r="G1264" s="58">
        <v>7.585298E-2</v>
      </c>
      <c r="H1264" s="58">
        <v>4.7061900999999996E-2</v>
      </c>
      <c r="I1264" s="58">
        <v>0.97519210000000001</v>
      </c>
      <c r="J1264" s="60">
        <v>2.227873454032448E-4</v>
      </c>
      <c r="K1264" s="60">
        <v>1.6070308300023515E-4</v>
      </c>
      <c r="L1264" s="60">
        <v>3.5659270867622857E-3</v>
      </c>
    </row>
    <row r="1265" spans="1:12" x14ac:dyDescent="0.25">
      <c r="A1265" s="56" t="s">
        <v>298</v>
      </c>
      <c r="B1265" s="56" t="s">
        <v>842</v>
      </c>
      <c r="C1265" s="56" t="s">
        <v>279</v>
      </c>
      <c r="D1265" s="56" t="s">
        <v>280</v>
      </c>
      <c r="E1265" s="56" t="s">
        <v>762</v>
      </c>
      <c r="F1265" s="56" t="s">
        <v>843</v>
      </c>
      <c r="G1265" s="58">
        <v>0.10384818</v>
      </c>
      <c r="H1265" s="58">
        <v>0.24190971</v>
      </c>
      <c r="I1265" s="58">
        <v>8.8233479999999993</v>
      </c>
      <c r="J1265" s="60">
        <v>3.0501197272513525E-4</v>
      </c>
      <c r="K1265" s="60">
        <v>8.4114165765342131E-4</v>
      </c>
      <c r="L1265" s="60">
        <v>3.2263826710557254E-2</v>
      </c>
    </row>
    <row r="1266" spans="1:12" x14ac:dyDescent="0.25">
      <c r="A1266" s="56" t="s">
        <v>298</v>
      </c>
      <c r="B1266" s="56" t="s">
        <v>844</v>
      </c>
      <c r="C1266" s="56" t="s">
        <v>279</v>
      </c>
      <c r="D1266" s="56" t="s">
        <v>280</v>
      </c>
      <c r="E1266" s="56" t="s">
        <v>762</v>
      </c>
      <c r="F1266" s="56" t="s">
        <v>845</v>
      </c>
      <c r="G1266" s="58">
        <v>0.14617959999999999</v>
      </c>
      <c r="H1266" s="58">
        <v>0.16545288200000002</v>
      </c>
      <c r="I1266" s="58">
        <v>4.3148030000000004</v>
      </c>
      <c r="J1266" s="60">
        <v>4.2934274629673175E-4</v>
      </c>
      <c r="K1266" s="60">
        <v>5.8366939783682109E-4</v>
      </c>
      <c r="L1266" s="60">
        <v>1.5777671525981661E-2</v>
      </c>
    </row>
    <row r="1267" spans="1:12" x14ac:dyDescent="0.25">
      <c r="A1267" s="56" t="s">
        <v>298</v>
      </c>
      <c r="B1267" s="56" t="s">
        <v>846</v>
      </c>
      <c r="C1267" s="56" t="s">
        <v>279</v>
      </c>
      <c r="D1267" s="56" t="s">
        <v>280</v>
      </c>
      <c r="E1267" s="56" t="s">
        <v>762</v>
      </c>
      <c r="F1267" s="56" t="s">
        <v>847</v>
      </c>
      <c r="G1267" s="58">
        <v>3.017181E-2</v>
      </c>
      <c r="H1267" s="58">
        <v>0.11885913399999999</v>
      </c>
      <c r="I1267" s="58">
        <v>2.3054869999999998</v>
      </c>
      <c r="J1267" s="60">
        <v>8.8617589936515405E-5</v>
      </c>
      <c r="K1267" s="60">
        <v>4.5689201340230425E-4</v>
      </c>
      <c r="L1267" s="60">
        <v>8.4303390547848592E-3</v>
      </c>
    </row>
    <row r="1268" spans="1:12" x14ac:dyDescent="0.25">
      <c r="A1268" s="56" t="s">
        <v>298</v>
      </c>
      <c r="B1268" s="56" t="s">
        <v>848</v>
      </c>
      <c r="C1268" s="56" t="s">
        <v>279</v>
      </c>
      <c r="D1268" s="56" t="s">
        <v>280</v>
      </c>
      <c r="E1268" s="56" t="s">
        <v>762</v>
      </c>
      <c r="F1268" s="56" t="s">
        <v>849</v>
      </c>
      <c r="G1268" s="58">
        <v>5.416062E-2</v>
      </c>
      <c r="H1268" s="58">
        <v>3.6066751000000001E-2</v>
      </c>
      <c r="I1268" s="58">
        <v>0.67287839999999999</v>
      </c>
      <c r="J1268" s="60">
        <v>1.5907486245003529E-4</v>
      </c>
      <c r="K1268" s="60">
        <v>1.2333207194921233E-4</v>
      </c>
      <c r="L1268" s="60">
        <v>2.4604758288267106E-3</v>
      </c>
    </row>
    <row r="1269" spans="1:12" x14ac:dyDescent="0.25">
      <c r="A1269" s="56" t="s">
        <v>298</v>
      </c>
      <c r="B1269" s="56" t="s">
        <v>850</v>
      </c>
      <c r="C1269" s="56" t="s">
        <v>279</v>
      </c>
      <c r="D1269" s="56" t="s">
        <v>280</v>
      </c>
      <c r="E1269" s="56" t="s">
        <v>775</v>
      </c>
      <c r="F1269" s="56" t="s">
        <v>851</v>
      </c>
      <c r="G1269" s="58">
        <v>0.24072460000000001</v>
      </c>
      <c r="H1269" s="58">
        <v>0.210764961</v>
      </c>
      <c r="I1269" s="58">
        <v>4.6499030000000001</v>
      </c>
      <c r="J1269" s="60">
        <v>6.5783000235128148E-4</v>
      </c>
      <c r="K1269" s="60">
        <v>6.9569765483188338E-4</v>
      </c>
      <c r="L1269" s="60">
        <v>1.5925038325887611E-2</v>
      </c>
    </row>
    <row r="1270" spans="1:12" x14ac:dyDescent="0.25">
      <c r="A1270" s="56" t="s">
        <v>298</v>
      </c>
      <c r="B1270" s="56" t="s">
        <v>852</v>
      </c>
      <c r="C1270" s="56" t="s">
        <v>279</v>
      </c>
      <c r="D1270" s="56" t="s">
        <v>280</v>
      </c>
      <c r="E1270" s="56" t="s">
        <v>775</v>
      </c>
      <c r="F1270" s="56" t="s">
        <v>853</v>
      </c>
      <c r="G1270" s="58">
        <v>0.52605299999999999</v>
      </c>
      <c r="H1270" s="58">
        <v>0.30869984299999997</v>
      </c>
      <c r="I1270" s="58">
        <v>6.7921620000000003</v>
      </c>
      <c r="J1270" s="60">
        <v>1.4375546908064897E-3</v>
      </c>
      <c r="K1270" s="60">
        <v>9.9242724429814263E-4</v>
      </c>
      <c r="L1270" s="60">
        <v>2.3261886668234193E-2</v>
      </c>
    </row>
    <row r="1271" spans="1:12" x14ac:dyDescent="0.25">
      <c r="A1271" s="56" t="s">
        <v>298</v>
      </c>
      <c r="B1271" s="56" t="s">
        <v>854</v>
      </c>
      <c r="C1271" s="56" t="s">
        <v>279</v>
      </c>
      <c r="D1271" s="56" t="s">
        <v>280</v>
      </c>
      <c r="E1271" s="56" t="s">
        <v>775</v>
      </c>
      <c r="F1271" s="56" t="s">
        <v>776</v>
      </c>
      <c r="G1271" s="58">
        <v>7.1971480000000004E-2</v>
      </c>
      <c r="H1271" s="58">
        <v>0.103905621</v>
      </c>
      <c r="I1271" s="58">
        <v>2.6866810000000001</v>
      </c>
      <c r="J1271" s="60">
        <v>1.9667754526216788E-4</v>
      </c>
      <c r="K1271" s="60">
        <v>3.3892644110039972E-4</v>
      </c>
      <c r="L1271" s="60">
        <v>9.2013740888784393E-3</v>
      </c>
    </row>
    <row r="1272" spans="1:12" x14ac:dyDescent="0.25">
      <c r="A1272" s="56" t="s">
        <v>298</v>
      </c>
      <c r="B1272" s="56" t="s">
        <v>855</v>
      </c>
      <c r="C1272" s="56" t="s">
        <v>279</v>
      </c>
      <c r="D1272" s="56" t="s">
        <v>280</v>
      </c>
      <c r="E1272" s="56" t="s">
        <v>775</v>
      </c>
      <c r="F1272" s="56" t="s">
        <v>778</v>
      </c>
      <c r="G1272" s="58">
        <v>0.11505798</v>
      </c>
      <c r="H1272" s="58">
        <v>0.46443798999999997</v>
      </c>
      <c r="I1272" s="58">
        <v>7.5673029999999999</v>
      </c>
      <c r="J1272" s="60">
        <v>3.1442098753820837E-4</v>
      </c>
      <c r="K1272" s="60">
        <v>1.5153488901951564E-3</v>
      </c>
      <c r="L1272" s="60">
        <v>2.5916570185751237E-2</v>
      </c>
    </row>
    <row r="1273" spans="1:12" x14ac:dyDescent="0.25">
      <c r="A1273" s="56" t="s">
        <v>298</v>
      </c>
      <c r="B1273" s="56" t="s">
        <v>856</v>
      </c>
      <c r="C1273" s="56" t="s">
        <v>279</v>
      </c>
      <c r="D1273" s="56" t="s">
        <v>280</v>
      </c>
      <c r="E1273" s="56" t="s">
        <v>775</v>
      </c>
      <c r="F1273" s="56" t="s">
        <v>857</v>
      </c>
      <c r="G1273" s="58">
        <v>1.533343E-2</v>
      </c>
      <c r="H1273" s="58">
        <v>1.4317723499999999E-2</v>
      </c>
      <c r="I1273" s="58">
        <v>0.33628970000000002</v>
      </c>
      <c r="J1273" s="60">
        <v>4.1901960968727957E-5</v>
      </c>
      <c r="K1273" s="60">
        <v>4.7157635128144843E-5</v>
      </c>
      <c r="L1273" s="60">
        <v>1.1517267105572537E-3</v>
      </c>
    </row>
    <row r="1274" spans="1:12" x14ac:dyDescent="0.25">
      <c r="A1274" s="56" t="s">
        <v>298</v>
      </c>
      <c r="B1274" s="56" t="s">
        <v>858</v>
      </c>
      <c r="C1274" s="56" t="s">
        <v>279</v>
      </c>
      <c r="D1274" s="56" t="s">
        <v>280</v>
      </c>
      <c r="E1274" s="56" t="s">
        <v>775</v>
      </c>
      <c r="F1274" s="56" t="s">
        <v>859</v>
      </c>
      <c r="G1274" s="58">
        <v>3.9072050000000004E-3</v>
      </c>
      <c r="H1274" s="58">
        <v>1.04257602E-2</v>
      </c>
      <c r="I1274" s="58">
        <v>0.31878590000000001</v>
      </c>
      <c r="J1274" s="60">
        <v>8.7715806451612903E-6</v>
      </c>
      <c r="K1274" s="60">
        <v>2.8412983870967738E-5</v>
      </c>
      <c r="L1274" s="60">
        <v>8.9691935483870967E-4</v>
      </c>
    </row>
    <row r="1275" spans="1:12" x14ac:dyDescent="0.25">
      <c r="A1275" s="56" t="s">
        <v>298</v>
      </c>
      <c r="B1275" s="56" t="s">
        <v>860</v>
      </c>
      <c r="C1275" s="56" t="s">
        <v>279</v>
      </c>
      <c r="D1275" s="56" t="s">
        <v>280</v>
      </c>
      <c r="E1275" s="56" t="s">
        <v>775</v>
      </c>
      <c r="F1275" s="56" t="s">
        <v>861</v>
      </c>
      <c r="G1275" s="58">
        <v>1.8096890000000001E-2</v>
      </c>
      <c r="H1275" s="58">
        <v>1.0405958699999999E-2</v>
      </c>
      <c r="I1275" s="58">
        <v>0.2184844</v>
      </c>
      <c r="J1275" s="60">
        <v>4.9453675052903837E-5</v>
      </c>
      <c r="K1275" s="60">
        <v>3.3211964989419234E-5</v>
      </c>
      <c r="L1275" s="60">
        <v>7.4826837526451918E-4</v>
      </c>
    </row>
    <row r="1276" spans="1:12" x14ac:dyDescent="0.25">
      <c r="A1276" s="56" t="s">
        <v>298</v>
      </c>
      <c r="B1276" s="56" t="s">
        <v>862</v>
      </c>
      <c r="C1276" s="56" t="s">
        <v>279</v>
      </c>
      <c r="D1276" s="56" t="s">
        <v>280</v>
      </c>
      <c r="E1276" s="56" t="s">
        <v>780</v>
      </c>
      <c r="F1276" s="56" t="s">
        <v>863</v>
      </c>
      <c r="G1276" s="58">
        <v>2.6579839999999999</v>
      </c>
      <c r="H1276" s="58">
        <v>30.184905000000001</v>
      </c>
      <c r="I1276" s="58">
        <v>243.68821</v>
      </c>
      <c r="J1276" s="60">
        <v>6.2765714285714282E-3</v>
      </c>
      <c r="K1276" s="60">
        <v>8.3862857142857142E-2</v>
      </c>
      <c r="L1276" s="60">
        <v>0.68015238095238095</v>
      </c>
    </row>
    <row r="1277" spans="1:12" x14ac:dyDescent="0.25">
      <c r="A1277" s="56" t="s">
        <v>298</v>
      </c>
      <c r="B1277" s="56" t="s">
        <v>864</v>
      </c>
      <c r="C1277" s="56" t="s">
        <v>279</v>
      </c>
      <c r="D1277" s="56" t="s">
        <v>280</v>
      </c>
      <c r="E1277" s="56" t="s">
        <v>780</v>
      </c>
      <c r="F1277" s="56" t="s">
        <v>865</v>
      </c>
      <c r="G1277" s="58">
        <v>0.70970549999999999</v>
      </c>
      <c r="H1277" s="58">
        <v>5.0970186999999996</v>
      </c>
      <c r="I1277" s="58">
        <v>49.365372999999998</v>
      </c>
      <c r="J1277" s="60">
        <v>2.6190809302325583E-3</v>
      </c>
      <c r="K1277" s="60">
        <v>2.1362009302325579E-2</v>
      </c>
      <c r="L1277" s="60">
        <v>0.21532502325581396</v>
      </c>
    </row>
    <row r="1278" spans="1:12" x14ac:dyDescent="0.25">
      <c r="A1278" s="56" t="s">
        <v>298</v>
      </c>
      <c r="B1278" s="56" t="s">
        <v>866</v>
      </c>
      <c r="C1278" s="56" t="s">
        <v>279</v>
      </c>
      <c r="D1278" s="56" t="s">
        <v>280</v>
      </c>
      <c r="E1278" s="56" t="s">
        <v>780</v>
      </c>
      <c r="F1278" s="56" t="s">
        <v>781</v>
      </c>
      <c r="G1278" s="58">
        <v>0.22344049999999999</v>
      </c>
      <c r="H1278" s="58">
        <v>2.5219721599999998</v>
      </c>
      <c r="I1278" s="58">
        <v>20.447240000000001</v>
      </c>
      <c r="J1278" s="60">
        <v>5.2763333333333327E-4</v>
      </c>
      <c r="K1278" s="60">
        <v>7.0264261904761909E-3</v>
      </c>
      <c r="L1278" s="60">
        <v>5.7069761904761894E-2</v>
      </c>
    </row>
    <row r="1279" spans="1:12" x14ac:dyDescent="0.25">
      <c r="A1279" s="56" t="s">
        <v>298</v>
      </c>
      <c r="B1279" s="56" t="s">
        <v>867</v>
      </c>
      <c r="C1279" s="56" t="s">
        <v>279</v>
      </c>
      <c r="D1279" s="56" t="s">
        <v>280</v>
      </c>
      <c r="E1279" s="56" t="s">
        <v>780</v>
      </c>
      <c r="F1279" s="56" t="s">
        <v>783</v>
      </c>
      <c r="G1279" s="58">
        <v>0.38363100999999999</v>
      </c>
      <c r="H1279" s="58">
        <v>3.0435622599999999</v>
      </c>
      <c r="I1279" s="58">
        <v>32.357914999999998</v>
      </c>
      <c r="J1279" s="60">
        <v>1.4157432558139535E-3</v>
      </c>
      <c r="K1279" s="60">
        <v>1.2754463255813954E-2</v>
      </c>
      <c r="L1279" s="60">
        <v>0.14114083720930232</v>
      </c>
    </row>
    <row r="1280" spans="1:12" x14ac:dyDescent="0.25">
      <c r="A1280" s="56" t="s">
        <v>298</v>
      </c>
      <c r="B1280" s="56" t="s">
        <v>868</v>
      </c>
      <c r="C1280" s="56" t="s">
        <v>279</v>
      </c>
      <c r="D1280" s="56" t="s">
        <v>280</v>
      </c>
      <c r="E1280" s="56" t="s">
        <v>780</v>
      </c>
      <c r="F1280" s="56" t="s">
        <v>789</v>
      </c>
      <c r="G1280" s="58">
        <v>1.3956244E-2</v>
      </c>
      <c r="H1280" s="58">
        <v>0.15369192500000001</v>
      </c>
      <c r="I1280" s="58">
        <v>1.1703355</v>
      </c>
      <c r="J1280" s="60">
        <v>3.295642857142857E-5</v>
      </c>
      <c r="K1280" s="60">
        <v>4.2361785714285712E-4</v>
      </c>
      <c r="L1280" s="60">
        <v>3.2664999999999999E-3</v>
      </c>
    </row>
    <row r="1281" spans="1:12" x14ac:dyDescent="0.25">
      <c r="A1281" s="56" t="s">
        <v>298</v>
      </c>
      <c r="B1281" s="56" t="s">
        <v>869</v>
      </c>
      <c r="C1281" s="56" t="s">
        <v>279</v>
      </c>
      <c r="D1281" s="56" t="s">
        <v>280</v>
      </c>
      <c r="E1281" s="56" t="s">
        <v>780</v>
      </c>
      <c r="F1281" s="56" t="s">
        <v>791</v>
      </c>
      <c r="G1281" s="58">
        <v>1.7049102E-2</v>
      </c>
      <c r="H1281" s="58">
        <v>0.10397299800000001</v>
      </c>
      <c r="I1281" s="58">
        <v>1.3469823000000001</v>
      </c>
      <c r="J1281" s="60">
        <v>6.2917581395348837E-5</v>
      </c>
      <c r="K1281" s="60">
        <v>4.3606288372093028E-4</v>
      </c>
      <c r="L1281" s="60">
        <v>5.8753488372093026E-3</v>
      </c>
    </row>
    <row r="1282" spans="1:12" x14ac:dyDescent="0.25">
      <c r="A1282" s="56" t="s">
        <v>298</v>
      </c>
      <c r="B1282" s="56" t="s">
        <v>870</v>
      </c>
      <c r="C1282" s="56" t="s">
        <v>279</v>
      </c>
      <c r="D1282" s="56" t="s">
        <v>280</v>
      </c>
      <c r="E1282" s="56" t="s">
        <v>780</v>
      </c>
      <c r="F1282" s="56" t="s">
        <v>793</v>
      </c>
      <c r="G1282" s="58">
        <v>2.6636636000000002E-2</v>
      </c>
      <c r="H1282" s="58">
        <v>0.30052541300000002</v>
      </c>
      <c r="I1282" s="58">
        <v>2.2315187000000001</v>
      </c>
      <c r="J1282" s="60">
        <v>6.2899761904761906E-5</v>
      </c>
      <c r="K1282" s="60">
        <v>8.2566761904761903E-4</v>
      </c>
      <c r="L1282" s="60">
        <v>6.2283333333333331E-3</v>
      </c>
    </row>
    <row r="1283" spans="1:12" x14ac:dyDescent="0.25">
      <c r="A1283" s="56" t="s">
        <v>298</v>
      </c>
      <c r="B1283" s="56" t="s">
        <v>871</v>
      </c>
      <c r="C1283" s="56" t="s">
        <v>279</v>
      </c>
      <c r="D1283" s="56" t="s">
        <v>280</v>
      </c>
      <c r="E1283" s="56" t="s">
        <v>780</v>
      </c>
      <c r="F1283" s="56" t="s">
        <v>795</v>
      </c>
      <c r="G1283" s="58">
        <v>0.91813489999999998</v>
      </c>
      <c r="H1283" s="58">
        <v>2.2297145699999996</v>
      </c>
      <c r="I1283" s="58">
        <v>57.15363</v>
      </c>
      <c r="J1283" s="60">
        <v>3.388260465116279E-3</v>
      </c>
      <c r="K1283" s="60">
        <v>9.3482567441860454E-3</v>
      </c>
      <c r="L1283" s="60">
        <v>0.24929637209302324</v>
      </c>
    </row>
    <row r="1284" spans="1:12" x14ac:dyDescent="0.25">
      <c r="A1284" s="56" t="s">
        <v>298</v>
      </c>
      <c r="B1284" s="56" t="s">
        <v>872</v>
      </c>
      <c r="C1284" s="56" t="s">
        <v>279</v>
      </c>
      <c r="D1284" s="56" t="s">
        <v>280</v>
      </c>
      <c r="E1284" s="56" t="s">
        <v>780</v>
      </c>
      <c r="F1284" s="56" t="s">
        <v>873</v>
      </c>
      <c r="G1284" s="58">
        <v>0.57323930000000001</v>
      </c>
      <c r="H1284" s="58">
        <v>3.2691449000000001</v>
      </c>
      <c r="I1284" s="58">
        <v>47.384613999999999</v>
      </c>
      <c r="J1284" s="60">
        <v>1.3536476190476189E-3</v>
      </c>
      <c r="K1284" s="60">
        <v>8.9492571428571432E-3</v>
      </c>
      <c r="L1284" s="60">
        <v>0.1322540476190476</v>
      </c>
    </row>
    <row r="1285" spans="1:12" x14ac:dyDescent="0.25">
      <c r="A1285" s="56" t="s">
        <v>298</v>
      </c>
      <c r="B1285" s="56" t="s">
        <v>874</v>
      </c>
      <c r="C1285" s="56" t="s">
        <v>279</v>
      </c>
      <c r="D1285" s="56" t="s">
        <v>280</v>
      </c>
      <c r="E1285" s="56" t="s">
        <v>780</v>
      </c>
      <c r="F1285" s="56" t="s">
        <v>875</v>
      </c>
      <c r="G1285" s="58">
        <v>8.7001949999999995E-2</v>
      </c>
      <c r="H1285" s="58">
        <v>0.22775331999999998</v>
      </c>
      <c r="I1285" s="58">
        <v>7.5916499999999996</v>
      </c>
      <c r="J1285" s="60">
        <v>3.2106976744186044E-4</v>
      </c>
      <c r="K1285" s="60">
        <v>9.5251088372093025E-4</v>
      </c>
      <c r="L1285" s="60">
        <v>3.31137488372093E-2</v>
      </c>
    </row>
    <row r="1286" spans="1:12" x14ac:dyDescent="0.25">
      <c r="A1286" s="56" t="s">
        <v>298</v>
      </c>
      <c r="B1286" s="56" t="s">
        <v>876</v>
      </c>
      <c r="C1286" s="56" t="s">
        <v>279</v>
      </c>
      <c r="D1286" s="56" t="s">
        <v>280</v>
      </c>
      <c r="E1286" s="56" t="s">
        <v>780</v>
      </c>
      <c r="F1286" s="56" t="s">
        <v>877</v>
      </c>
      <c r="G1286" s="58">
        <v>0.11728495999999999</v>
      </c>
      <c r="H1286" s="58">
        <v>0.36664253299999999</v>
      </c>
      <c r="I1286" s="58">
        <v>9.8230389999999996</v>
      </c>
      <c r="J1286" s="60">
        <v>4.3282604651162792E-4</v>
      </c>
      <c r="K1286" s="60">
        <v>1.6113871627906975E-3</v>
      </c>
      <c r="L1286" s="60">
        <v>4.2846883720930234E-2</v>
      </c>
    </row>
    <row r="1287" spans="1:12" x14ac:dyDescent="0.25">
      <c r="A1287" s="56" t="s">
        <v>298</v>
      </c>
      <c r="B1287" s="56" t="s">
        <v>878</v>
      </c>
      <c r="C1287" s="56" t="s">
        <v>279</v>
      </c>
      <c r="D1287" s="56" t="s">
        <v>280</v>
      </c>
      <c r="E1287" s="56" t="s">
        <v>780</v>
      </c>
      <c r="F1287" s="56" t="s">
        <v>879</v>
      </c>
      <c r="G1287" s="58">
        <v>4.5273260000000003E-2</v>
      </c>
      <c r="H1287" s="58">
        <v>0.37367636400000004</v>
      </c>
      <c r="I1287" s="58">
        <v>3.9962566000000002</v>
      </c>
      <c r="J1287" s="60">
        <v>1.6707534883720929E-4</v>
      </c>
      <c r="K1287" s="60">
        <v>1.5792416744186046E-3</v>
      </c>
      <c r="L1287" s="60">
        <v>1.7431144186046511E-2</v>
      </c>
    </row>
    <row r="1288" spans="1:12" x14ac:dyDescent="0.25">
      <c r="A1288" s="56" t="s">
        <v>298</v>
      </c>
      <c r="B1288" s="56" t="s">
        <v>880</v>
      </c>
      <c r="C1288" s="56" t="s">
        <v>279</v>
      </c>
      <c r="D1288" s="56" t="s">
        <v>280</v>
      </c>
      <c r="E1288" s="56" t="s">
        <v>780</v>
      </c>
      <c r="F1288" s="56" t="s">
        <v>881</v>
      </c>
      <c r="G1288" s="58">
        <v>7.6934849999999999</v>
      </c>
      <c r="H1288" s="58">
        <v>32.6351704</v>
      </c>
      <c r="I1288" s="58">
        <v>633.88620000000003</v>
      </c>
      <c r="J1288" s="60">
        <v>1.816740476190476E-2</v>
      </c>
      <c r="K1288" s="60">
        <v>9.0283476190476192E-2</v>
      </c>
      <c r="L1288" s="60">
        <v>1.7692238095238095</v>
      </c>
    </row>
    <row r="1289" spans="1:12" x14ac:dyDescent="0.25">
      <c r="A1289" s="56" t="s">
        <v>298</v>
      </c>
      <c r="B1289" s="56" t="s">
        <v>882</v>
      </c>
      <c r="C1289" s="56" t="s">
        <v>279</v>
      </c>
      <c r="D1289" s="56" t="s">
        <v>280</v>
      </c>
      <c r="E1289" s="56" t="s">
        <v>780</v>
      </c>
      <c r="F1289" s="56" t="s">
        <v>883</v>
      </c>
      <c r="G1289" s="58">
        <v>1.1825526</v>
      </c>
      <c r="H1289" s="58">
        <v>2.8799545899999996</v>
      </c>
      <c r="I1289" s="58">
        <v>103.22320999999999</v>
      </c>
      <c r="J1289" s="60">
        <v>4.3640558139534883E-3</v>
      </c>
      <c r="K1289" s="60">
        <v>1.2055892093023254E-2</v>
      </c>
      <c r="L1289" s="60">
        <v>0.45024744186046511</v>
      </c>
    </row>
    <row r="1290" spans="1:12" x14ac:dyDescent="0.25">
      <c r="A1290" s="56" t="s">
        <v>298</v>
      </c>
      <c r="B1290" s="56" t="s">
        <v>884</v>
      </c>
      <c r="C1290" s="56" t="s">
        <v>279</v>
      </c>
      <c r="D1290" s="56" t="s">
        <v>280</v>
      </c>
      <c r="E1290" s="56" t="s">
        <v>780</v>
      </c>
      <c r="F1290" s="56" t="s">
        <v>885</v>
      </c>
      <c r="G1290" s="58">
        <v>0.21470773000000001</v>
      </c>
      <c r="H1290" s="58">
        <v>0.33694119</v>
      </c>
      <c r="I1290" s="58">
        <v>11.483155999999999</v>
      </c>
      <c r="J1290" s="60">
        <v>7.9235348837209307E-4</v>
      </c>
      <c r="K1290" s="60">
        <v>1.3951933023255813E-3</v>
      </c>
      <c r="L1290" s="60">
        <v>5.0087813953488367E-2</v>
      </c>
    </row>
    <row r="1291" spans="1:12" x14ac:dyDescent="0.25">
      <c r="A1291" s="56" t="s">
        <v>298</v>
      </c>
      <c r="B1291" s="56" t="s">
        <v>886</v>
      </c>
      <c r="C1291" s="56" t="s">
        <v>279</v>
      </c>
      <c r="D1291" s="56" t="s">
        <v>280</v>
      </c>
      <c r="E1291" s="56" t="s">
        <v>780</v>
      </c>
      <c r="F1291" s="56" t="s">
        <v>797</v>
      </c>
      <c r="G1291" s="58">
        <v>3.5573152000000001</v>
      </c>
      <c r="H1291" s="58">
        <v>10.0928132</v>
      </c>
      <c r="I1291" s="58">
        <v>292.10093000000001</v>
      </c>
      <c r="J1291" s="60">
        <v>1.3127813953488372E-2</v>
      </c>
      <c r="K1291" s="60">
        <v>4.2052613953488367E-2</v>
      </c>
      <c r="L1291" s="60">
        <v>1.2741060465116278</v>
      </c>
    </row>
    <row r="1292" spans="1:12" x14ac:dyDescent="0.25">
      <c r="A1292" s="56" t="s">
        <v>298</v>
      </c>
      <c r="B1292" s="56" t="s">
        <v>887</v>
      </c>
      <c r="C1292" s="56" t="s">
        <v>279</v>
      </c>
      <c r="D1292" s="56" t="s">
        <v>280</v>
      </c>
      <c r="E1292" s="56" t="s">
        <v>780</v>
      </c>
      <c r="F1292" s="56" t="s">
        <v>888</v>
      </c>
      <c r="G1292" s="58">
        <v>0.27664804999999998</v>
      </c>
      <c r="H1292" s="58">
        <v>1.93037689</v>
      </c>
      <c r="I1292" s="58">
        <v>24.747325</v>
      </c>
      <c r="J1292" s="60">
        <v>6.5327619047619043E-4</v>
      </c>
      <c r="K1292" s="60">
        <v>5.1232966666666657E-3</v>
      </c>
      <c r="L1292" s="60">
        <v>6.9071666666666656E-2</v>
      </c>
    </row>
    <row r="1293" spans="1:12" x14ac:dyDescent="0.25">
      <c r="A1293" s="56" t="s">
        <v>298</v>
      </c>
      <c r="B1293" s="56" t="s">
        <v>889</v>
      </c>
      <c r="C1293" s="56" t="s">
        <v>279</v>
      </c>
      <c r="D1293" s="56" t="s">
        <v>280</v>
      </c>
      <c r="E1293" s="56" t="s">
        <v>780</v>
      </c>
      <c r="F1293" s="56" t="s">
        <v>890</v>
      </c>
      <c r="G1293" s="58">
        <v>0.13041393000000001</v>
      </c>
      <c r="H1293" s="58">
        <v>0.89356513199999998</v>
      </c>
      <c r="I1293" s="58">
        <v>11.539864</v>
      </c>
      <c r="J1293" s="60">
        <v>4.8127627906976739E-4</v>
      </c>
      <c r="K1293" s="60">
        <v>3.7159613023255815E-3</v>
      </c>
      <c r="L1293" s="60">
        <v>5.0335255813953483E-2</v>
      </c>
    </row>
    <row r="1294" spans="1:12" x14ac:dyDescent="0.25">
      <c r="A1294" s="56" t="s">
        <v>298</v>
      </c>
      <c r="B1294" s="56" t="s">
        <v>891</v>
      </c>
      <c r="C1294" s="56" t="s">
        <v>279</v>
      </c>
      <c r="D1294" s="56" t="s">
        <v>280</v>
      </c>
      <c r="E1294" s="56" t="s">
        <v>799</v>
      </c>
      <c r="F1294" s="56" t="s">
        <v>892</v>
      </c>
      <c r="G1294" s="58">
        <v>1.97925E-4</v>
      </c>
      <c r="H1294" s="58">
        <v>4.984484E-4</v>
      </c>
      <c r="I1294" s="58">
        <v>1.7695586999999999E-2</v>
      </c>
      <c r="J1294" s="60">
        <v>7.7079943569245246E-7</v>
      </c>
      <c r="K1294" s="60">
        <v>2.1808005008229489E-6</v>
      </c>
      <c r="L1294" s="60">
        <v>8.1453042558194213E-5</v>
      </c>
    </row>
    <row r="1295" spans="1:12" x14ac:dyDescent="0.25">
      <c r="A1295" s="56" t="s">
        <v>298</v>
      </c>
      <c r="B1295" s="56" t="s">
        <v>893</v>
      </c>
      <c r="C1295" s="56" t="s">
        <v>279</v>
      </c>
      <c r="D1295" s="56" t="s">
        <v>280</v>
      </c>
      <c r="E1295" s="56" t="s">
        <v>799</v>
      </c>
      <c r="F1295" s="56" t="s">
        <v>894</v>
      </c>
      <c r="G1295" s="58">
        <v>1.2190878E-3</v>
      </c>
      <c r="H1295" s="58">
        <v>1.0264056E-3</v>
      </c>
      <c r="I1295" s="58">
        <v>2.8371819E-2</v>
      </c>
      <c r="J1295" s="60">
        <v>4.7476219139430995E-6</v>
      </c>
      <c r="K1295" s="60">
        <v>4.4371951046320252E-6</v>
      </c>
      <c r="L1295" s="60">
        <v>1.3059572772160829E-4</v>
      </c>
    </row>
    <row r="1296" spans="1:12" x14ac:dyDescent="0.25">
      <c r="A1296" s="56" t="s">
        <v>298</v>
      </c>
      <c r="B1296" s="56" t="s">
        <v>895</v>
      </c>
      <c r="C1296" s="56" t="s">
        <v>279</v>
      </c>
      <c r="D1296" s="56" t="s">
        <v>280</v>
      </c>
      <c r="E1296" s="56" t="s">
        <v>799</v>
      </c>
      <c r="F1296" s="56" t="s">
        <v>896</v>
      </c>
      <c r="G1296" s="58">
        <v>1.7628199999999998E-5</v>
      </c>
      <c r="H1296" s="58">
        <v>1.67526386E-5</v>
      </c>
      <c r="I1296" s="58">
        <v>2.2186530000000001E-4</v>
      </c>
      <c r="J1296" s="60">
        <v>6.865141076886904E-8</v>
      </c>
      <c r="K1296" s="60">
        <v>6.6234391065130506E-8</v>
      </c>
      <c r="L1296" s="60">
        <v>1.021248389372208E-6</v>
      </c>
    </row>
    <row r="1297" spans="1:12" x14ac:dyDescent="0.25">
      <c r="A1297" s="56" t="s">
        <v>298</v>
      </c>
      <c r="B1297" s="56" t="s">
        <v>897</v>
      </c>
      <c r="C1297" s="56" t="s">
        <v>279</v>
      </c>
      <c r="D1297" s="56" t="s">
        <v>280</v>
      </c>
      <c r="E1297" s="56" t="s">
        <v>799</v>
      </c>
      <c r="F1297" s="56" t="s">
        <v>898</v>
      </c>
      <c r="G1297" s="58">
        <v>1.829057E-3</v>
      </c>
      <c r="H1297" s="58">
        <v>2.0788159999999998E-3</v>
      </c>
      <c r="I1297" s="58">
        <v>2.3021957999999999E-2</v>
      </c>
      <c r="J1297" s="60">
        <v>7.1230820597225495E-6</v>
      </c>
      <c r="K1297" s="60">
        <v>8.0169372889724904E-6</v>
      </c>
      <c r="L1297" s="60">
        <v>1.0597019750764169E-4</v>
      </c>
    </row>
    <row r="1298" spans="1:12" x14ac:dyDescent="0.25">
      <c r="A1298" s="56" t="s">
        <v>298</v>
      </c>
      <c r="B1298" s="56" t="s">
        <v>899</v>
      </c>
      <c r="C1298" s="56" t="s">
        <v>279</v>
      </c>
      <c r="D1298" s="56" t="s">
        <v>280</v>
      </c>
      <c r="E1298" s="56" t="s">
        <v>799</v>
      </c>
      <c r="F1298" s="56" t="s">
        <v>900</v>
      </c>
      <c r="G1298" s="58">
        <v>1.8543539999999999E-4</v>
      </c>
      <c r="H1298" s="58">
        <v>5.100727E-4</v>
      </c>
      <c r="I1298" s="58">
        <v>1.5442209E-2</v>
      </c>
      <c r="J1298" s="60">
        <v>7.2216014577944988E-7</v>
      </c>
      <c r="K1298" s="60">
        <v>2.283112640489067E-6</v>
      </c>
      <c r="L1298" s="60">
        <v>7.1080430284505065E-5</v>
      </c>
    </row>
    <row r="1299" spans="1:12" x14ac:dyDescent="0.25">
      <c r="A1299" s="56" t="s">
        <v>298</v>
      </c>
      <c r="B1299" s="56" t="s">
        <v>901</v>
      </c>
      <c r="C1299" s="56" t="s">
        <v>279</v>
      </c>
      <c r="D1299" s="56" t="s">
        <v>280</v>
      </c>
      <c r="E1299" s="56" t="s">
        <v>799</v>
      </c>
      <c r="F1299" s="56" t="s">
        <v>800</v>
      </c>
      <c r="G1299" s="58">
        <v>3.1739017E-3</v>
      </c>
      <c r="H1299" s="58">
        <v>8.4218620000000004E-3</v>
      </c>
      <c r="I1299" s="58">
        <v>0.14580328000000001</v>
      </c>
      <c r="J1299" s="60">
        <v>1.2360434516811663E-5</v>
      </c>
      <c r="K1299" s="60">
        <v>3.6706403667999062E-5</v>
      </c>
      <c r="L1299" s="60">
        <v>6.7113345873501067E-4</v>
      </c>
    </row>
    <row r="1300" spans="1:12" x14ac:dyDescent="0.25">
      <c r="A1300" s="56" t="s">
        <v>298</v>
      </c>
      <c r="B1300" s="56" t="s">
        <v>902</v>
      </c>
      <c r="C1300" s="56" t="s">
        <v>279</v>
      </c>
      <c r="D1300" s="56" t="s">
        <v>280</v>
      </c>
      <c r="E1300" s="56" t="s">
        <v>799</v>
      </c>
      <c r="F1300" s="56" t="s">
        <v>903</v>
      </c>
      <c r="G1300" s="58">
        <v>4.2270809999999997E-3</v>
      </c>
      <c r="H1300" s="58">
        <v>1.9567094600000001E-2</v>
      </c>
      <c r="I1300" s="58">
        <v>0.48479639000000002</v>
      </c>
      <c r="J1300" s="60">
        <v>1.6461927815659534E-5</v>
      </c>
      <c r="K1300" s="60">
        <v>8.9952451210909966E-5</v>
      </c>
      <c r="L1300" s="60">
        <v>2.2315213026099226E-3</v>
      </c>
    </row>
    <row r="1301" spans="1:12" x14ac:dyDescent="0.25">
      <c r="A1301" s="56" t="s">
        <v>298</v>
      </c>
      <c r="B1301" s="56" t="s">
        <v>904</v>
      </c>
      <c r="C1301" s="56" t="s">
        <v>279</v>
      </c>
      <c r="D1301" s="56" t="s">
        <v>280</v>
      </c>
      <c r="E1301" s="56" t="s">
        <v>799</v>
      </c>
      <c r="F1301" s="56" t="s">
        <v>905</v>
      </c>
      <c r="G1301" s="58">
        <v>2.8970922000000001E-3</v>
      </c>
      <c r="H1301" s="58">
        <v>2.7616306000000004E-3</v>
      </c>
      <c r="I1301" s="58">
        <v>3.6465128999999999E-2</v>
      </c>
      <c r="J1301" s="60">
        <v>1.1282414766047496E-5</v>
      </c>
      <c r="K1301" s="60">
        <v>1.0924230590171644E-5</v>
      </c>
      <c r="L1301" s="60">
        <v>1.6784933223606865E-4</v>
      </c>
    </row>
    <row r="1302" spans="1:12" x14ac:dyDescent="0.25">
      <c r="A1302" s="56" t="s">
        <v>298</v>
      </c>
      <c r="B1302" s="56" t="s">
        <v>906</v>
      </c>
      <c r="C1302" s="56" t="s">
        <v>279</v>
      </c>
      <c r="D1302" s="56" t="s">
        <v>280</v>
      </c>
      <c r="E1302" s="56" t="s">
        <v>799</v>
      </c>
      <c r="F1302" s="56" t="s">
        <v>907</v>
      </c>
      <c r="G1302" s="58">
        <v>3.4715812000000001E-3</v>
      </c>
      <c r="H1302" s="58">
        <v>3.4576653000000001E-3</v>
      </c>
      <c r="I1302" s="58">
        <v>6.9080320000000001E-2</v>
      </c>
      <c r="J1302" s="60">
        <v>1.3519696449565015E-5</v>
      </c>
      <c r="K1302" s="60">
        <v>1.4747548930166943E-5</v>
      </c>
      <c r="L1302" s="60">
        <v>3.1797734540324479E-4</v>
      </c>
    </row>
    <row r="1303" spans="1:12" x14ac:dyDescent="0.25">
      <c r="A1303" s="56" t="s">
        <v>298</v>
      </c>
      <c r="B1303" s="56" t="s">
        <v>908</v>
      </c>
      <c r="C1303" s="56" t="s">
        <v>279</v>
      </c>
      <c r="D1303" s="56" t="s">
        <v>280</v>
      </c>
      <c r="E1303" s="56" t="s">
        <v>799</v>
      </c>
      <c r="F1303" s="56" t="s">
        <v>909</v>
      </c>
      <c r="G1303" s="58">
        <v>1.586676E-3</v>
      </c>
      <c r="H1303" s="58">
        <v>1.2765349E-3</v>
      </c>
      <c r="I1303" s="58">
        <v>2.4695561000000001E-2</v>
      </c>
      <c r="J1303" s="60">
        <v>6.1791570656007527E-6</v>
      </c>
      <c r="K1303" s="60">
        <v>5.4622232776863402E-6</v>
      </c>
      <c r="L1303" s="60">
        <v>1.136738725605455E-4</v>
      </c>
    </row>
    <row r="1304" spans="1:12" x14ac:dyDescent="0.25">
      <c r="A1304" s="56" t="s">
        <v>298</v>
      </c>
      <c r="B1304" s="56" t="s">
        <v>910</v>
      </c>
      <c r="C1304" s="56" t="s">
        <v>279</v>
      </c>
      <c r="D1304" s="56" t="s">
        <v>280</v>
      </c>
      <c r="E1304" s="56" t="s">
        <v>802</v>
      </c>
      <c r="F1304" s="56" t="s">
        <v>803</v>
      </c>
      <c r="G1304" s="58">
        <v>5.6872470000000002</v>
      </c>
      <c r="H1304" s="58">
        <v>20.807155000000002</v>
      </c>
      <c r="I1304" s="58">
        <v>442.0693</v>
      </c>
      <c r="J1304" s="60">
        <v>1.5541641194450976E-2</v>
      </c>
      <c r="K1304" s="60">
        <v>7.4452314601457806E-2</v>
      </c>
      <c r="L1304" s="60">
        <v>1.5140024453327066</v>
      </c>
    </row>
    <row r="1305" spans="1:12" x14ac:dyDescent="0.25">
      <c r="A1305" s="56" t="s">
        <v>298</v>
      </c>
      <c r="B1305" s="56" t="s">
        <v>911</v>
      </c>
      <c r="C1305" s="56" t="s">
        <v>279</v>
      </c>
      <c r="D1305" s="56" t="s">
        <v>280</v>
      </c>
      <c r="E1305" s="56" t="s">
        <v>802</v>
      </c>
      <c r="F1305" s="56" t="s">
        <v>805</v>
      </c>
      <c r="G1305" s="58">
        <v>1.476289</v>
      </c>
      <c r="H1305" s="58">
        <v>5.3615401</v>
      </c>
      <c r="I1305" s="58">
        <v>86.829880000000003</v>
      </c>
      <c r="J1305" s="60">
        <v>4.0342692217258409E-3</v>
      </c>
      <c r="K1305" s="60">
        <v>1.7782869151187399E-2</v>
      </c>
      <c r="L1305" s="60">
        <v>0.29737583588055494</v>
      </c>
    </row>
    <row r="1306" spans="1:12" x14ac:dyDescent="0.25">
      <c r="A1306" s="56" t="s">
        <v>298</v>
      </c>
      <c r="B1306" s="56" t="s">
        <v>912</v>
      </c>
      <c r="C1306" s="56" t="s">
        <v>279</v>
      </c>
      <c r="D1306" s="56" t="s">
        <v>280</v>
      </c>
      <c r="E1306" s="56" t="s">
        <v>802</v>
      </c>
      <c r="F1306" s="56" t="s">
        <v>807</v>
      </c>
      <c r="G1306" s="58">
        <v>0.84004959999999995</v>
      </c>
      <c r="H1306" s="58">
        <v>2.1790932999999999</v>
      </c>
      <c r="I1306" s="58">
        <v>41.924579999999999</v>
      </c>
      <c r="J1306" s="60">
        <v>2.2956158476369623E-3</v>
      </c>
      <c r="K1306" s="60">
        <v>7.1358986127439466E-3</v>
      </c>
      <c r="L1306" s="60">
        <v>0.14358387491182695</v>
      </c>
    </row>
    <row r="1307" spans="1:12" x14ac:dyDescent="0.25">
      <c r="A1307" s="56" t="s">
        <v>298</v>
      </c>
      <c r="B1307" s="56" t="s">
        <v>913</v>
      </c>
      <c r="C1307" s="56" t="s">
        <v>279</v>
      </c>
      <c r="D1307" s="56" t="s">
        <v>280</v>
      </c>
      <c r="E1307" s="56" t="s">
        <v>802</v>
      </c>
      <c r="F1307" s="56" t="s">
        <v>914</v>
      </c>
      <c r="G1307" s="58">
        <v>1.6229610000000001</v>
      </c>
      <c r="H1307" s="58">
        <v>3.6823605000000001</v>
      </c>
      <c r="I1307" s="58">
        <v>110.32357</v>
      </c>
      <c r="J1307" s="60">
        <v>4.4351006348459909E-3</v>
      </c>
      <c r="K1307" s="60">
        <v>1.2057164401598873E-2</v>
      </c>
      <c r="L1307" s="60">
        <v>0.37783740183399955</v>
      </c>
    </row>
    <row r="1308" spans="1:12" x14ac:dyDescent="0.25">
      <c r="A1308" s="56" t="s">
        <v>298</v>
      </c>
      <c r="B1308" s="56" t="s">
        <v>915</v>
      </c>
      <c r="C1308" s="56" t="s">
        <v>279</v>
      </c>
      <c r="D1308" s="56" t="s">
        <v>280</v>
      </c>
      <c r="E1308" s="56" t="s">
        <v>802</v>
      </c>
      <c r="F1308" s="56" t="s">
        <v>916</v>
      </c>
      <c r="G1308" s="58">
        <v>2.3349069999999998</v>
      </c>
      <c r="H1308" s="58">
        <v>9.8880891999999996</v>
      </c>
      <c r="I1308" s="58">
        <v>173.01769999999999</v>
      </c>
      <c r="J1308" s="60">
        <v>6.3806329649659073E-3</v>
      </c>
      <c r="K1308" s="60">
        <v>3.355577766282624E-2</v>
      </c>
      <c r="L1308" s="60">
        <v>0.59255353867857985</v>
      </c>
    </row>
    <row r="1309" spans="1:12" x14ac:dyDescent="0.25">
      <c r="A1309" s="56" t="s">
        <v>298</v>
      </c>
      <c r="B1309" s="56" t="s">
        <v>917</v>
      </c>
      <c r="C1309" s="56" t="s">
        <v>279</v>
      </c>
      <c r="D1309" s="56" t="s">
        <v>280</v>
      </c>
      <c r="E1309" s="56" t="s">
        <v>802</v>
      </c>
      <c r="F1309" s="56" t="s">
        <v>809</v>
      </c>
      <c r="G1309" s="58">
        <v>0.10595288999999999</v>
      </c>
      <c r="H1309" s="58">
        <v>0.33490101999999999</v>
      </c>
      <c r="I1309" s="58">
        <v>8.5144649999999995</v>
      </c>
      <c r="J1309" s="60">
        <v>2.8953904773101343E-4</v>
      </c>
      <c r="K1309" s="60">
        <v>1.1009148107218435E-3</v>
      </c>
      <c r="L1309" s="60">
        <v>2.9160446038090763E-2</v>
      </c>
    </row>
    <row r="1310" spans="1:12" x14ac:dyDescent="0.25">
      <c r="A1310" s="56" t="s">
        <v>298</v>
      </c>
      <c r="B1310" s="56" t="s">
        <v>918</v>
      </c>
      <c r="C1310" s="56" t="s">
        <v>279</v>
      </c>
      <c r="D1310" s="56" t="s">
        <v>280</v>
      </c>
      <c r="E1310" s="56" t="s">
        <v>811</v>
      </c>
      <c r="F1310" s="56" t="s">
        <v>919</v>
      </c>
      <c r="G1310" s="58">
        <v>5.9590360000000002E-2</v>
      </c>
      <c r="H1310" s="58">
        <v>0.18988125</v>
      </c>
      <c r="I1310" s="58">
        <v>4.7950169999999996</v>
      </c>
      <c r="J1310" s="60">
        <v>1.6284365154008935E-4</v>
      </c>
      <c r="K1310" s="60">
        <v>6.9767675993416425E-4</v>
      </c>
      <c r="L1310" s="60">
        <v>1.6422033153068425E-2</v>
      </c>
    </row>
    <row r="1311" spans="1:12" x14ac:dyDescent="0.25">
      <c r="A1311" s="56" t="s">
        <v>298</v>
      </c>
      <c r="B1311" s="56" t="s">
        <v>920</v>
      </c>
      <c r="C1311" s="56" t="s">
        <v>279</v>
      </c>
      <c r="D1311" s="56" t="s">
        <v>280</v>
      </c>
      <c r="E1311" s="56" t="s">
        <v>811</v>
      </c>
      <c r="F1311" s="56" t="s">
        <v>921</v>
      </c>
      <c r="G1311" s="58">
        <v>5.3890540000000003E-4</v>
      </c>
      <c r="H1311" s="58">
        <v>2.4049976000000001E-3</v>
      </c>
      <c r="I1311" s="58">
        <v>3.9611430000000003E-2</v>
      </c>
      <c r="J1311" s="60">
        <v>1.4726745591347287E-6</v>
      </c>
      <c r="K1311" s="60">
        <v>7.7809434751939821E-6</v>
      </c>
      <c r="L1311" s="60">
        <v>1.3566187867387726E-4</v>
      </c>
    </row>
    <row r="1312" spans="1:12" x14ac:dyDescent="0.25">
      <c r="A1312" s="56" t="s">
        <v>298</v>
      </c>
      <c r="B1312" s="56" t="s">
        <v>1043</v>
      </c>
      <c r="C1312" s="56" t="s">
        <v>279</v>
      </c>
      <c r="D1312" s="56" t="s">
        <v>280</v>
      </c>
      <c r="E1312" s="56" t="s">
        <v>775</v>
      </c>
      <c r="F1312" s="56" t="s">
        <v>1044</v>
      </c>
      <c r="G1312" s="58">
        <v>0.1856448</v>
      </c>
      <c r="H1312" s="58">
        <v>0.50097877000000002</v>
      </c>
      <c r="I1312" s="58">
        <v>20.96602</v>
      </c>
      <c r="J1312" s="60">
        <v>4.6869032258064515E-4</v>
      </c>
      <c r="K1312" s="60">
        <v>1.4812074193548384E-3</v>
      </c>
      <c r="L1312" s="60">
        <v>6.6007419354838712E-2</v>
      </c>
    </row>
    <row r="1313" spans="1:12" x14ac:dyDescent="0.25">
      <c r="A1313" s="56" t="s">
        <v>298</v>
      </c>
      <c r="B1313" s="56" t="s">
        <v>923</v>
      </c>
      <c r="C1313" s="56" t="s">
        <v>279</v>
      </c>
      <c r="D1313" s="56" t="s">
        <v>283</v>
      </c>
      <c r="E1313" s="56" t="s">
        <v>762</v>
      </c>
      <c r="F1313" s="56" t="s">
        <v>819</v>
      </c>
      <c r="G1313" s="58">
        <v>2.1784919999999999E-2</v>
      </c>
      <c r="H1313" s="58">
        <v>6.0027240000000001E-3</v>
      </c>
      <c r="I1313" s="58">
        <v>0.12897929999999999</v>
      </c>
      <c r="J1313" s="60">
        <v>7.6208229485069361E-5</v>
      </c>
      <c r="K1313" s="60">
        <v>2.09987676933929E-5</v>
      </c>
      <c r="L1313" s="60">
        <v>4.5119449800141081E-4</v>
      </c>
    </row>
    <row r="1314" spans="1:12" x14ac:dyDescent="0.25">
      <c r="A1314" s="56" t="s">
        <v>298</v>
      </c>
      <c r="B1314" s="56" t="s">
        <v>924</v>
      </c>
      <c r="C1314" s="56" t="s">
        <v>279</v>
      </c>
      <c r="D1314" s="56" t="s">
        <v>283</v>
      </c>
      <c r="E1314" s="56" t="s">
        <v>762</v>
      </c>
      <c r="F1314" s="56" t="s">
        <v>823</v>
      </c>
      <c r="G1314" s="58">
        <v>2.0616780000000001E-2</v>
      </c>
      <c r="H1314" s="58">
        <v>5.3975459999999996E-3</v>
      </c>
      <c r="I1314" s="58">
        <v>0.15160770000000001</v>
      </c>
      <c r="J1314" s="60">
        <v>7.2121775217493534E-5</v>
      </c>
      <c r="K1314" s="60">
        <v>1.8881719727251353E-5</v>
      </c>
      <c r="L1314" s="60">
        <v>5.3035556078062554E-4</v>
      </c>
    </row>
    <row r="1315" spans="1:12" x14ac:dyDescent="0.25">
      <c r="A1315" s="56" t="s">
        <v>298</v>
      </c>
      <c r="B1315" s="56" t="s">
        <v>925</v>
      </c>
      <c r="C1315" s="56" t="s">
        <v>279</v>
      </c>
      <c r="D1315" s="56" t="s">
        <v>283</v>
      </c>
      <c r="E1315" s="56" t="s">
        <v>762</v>
      </c>
      <c r="F1315" s="56" t="s">
        <v>767</v>
      </c>
      <c r="G1315" s="58">
        <v>9.0215880000000005E-3</v>
      </c>
      <c r="H1315" s="58">
        <v>2.502495E-3</v>
      </c>
      <c r="I1315" s="58">
        <v>4.5402209999999998E-2</v>
      </c>
      <c r="J1315" s="60">
        <v>3.1559387491182696E-5</v>
      </c>
      <c r="K1315" s="60">
        <v>8.7542475899365166E-6</v>
      </c>
      <c r="L1315" s="60">
        <v>1.5882630613684459E-4</v>
      </c>
    </row>
    <row r="1316" spans="1:12" x14ac:dyDescent="0.25">
      <c r="A1316" s="56" t="s">
        <v>298</v>
      </c>
      <c r="B1316" s="56" t="s">
        <v>926</v>
      </c>
      <c r="C1316" s="56" t="s">
        <v>279</v>
      </c>
      <c r="D1316" s="56" t="s">
        <v>283</v>
      </c>
      <c r="E1316" s="56" t="s">
        <v>762</v>
      </c>
      <c r="F1316" s="56" t="s">
        <v>826</v>
      </c>
      <c r="G1316" s="58">
        <v>3.3243330000000001E-3</v>
      </c>
      <c r="H1316" s="58">
        <v>9.0966720000000003E-4</v>
      </c>
      <c r="I1316" s="58">
        <v>2.094714E-2</v>
      </c>
      <c r="J1316" s="60">
        <v>1.1629215612508818E-5</v>
      </c>
      <c r="K1316" s="60">
        <v>3.1822040442040914E-6</v>
      </c>
      <c r="L1316" s="60">
        <v>7.3277385375029397E-5</v>
      </c>
    </row>
    <row r="1317" spans="1:12" x14ac:dyDescent="0.25">
      <c r="A1317" s="56" t="s">
        <v>298</v>
      </c>
      <c r="B1317" s="56" t="s">
        <v>927</v>
      </c>
      <c r="C1317" s="56" t="s">
        <v>279</v>
      </c>
      <c r="D1317" s="56" t="s">
        <v>283</v>
      </c>
      <c r="E1317" s="56" t="s">
        <v>762</v>
      </c>
      <c r="F1317" s="56" t="s">
        <v>829</v>
      </c>
      <c r="G1317" s="58">
        <v>7.0471919999999993E-2</v>
      </c>
      <c r="H1317" s="58">
        <v>1.9514070000000001E-2</v>
      </c>
      <c r="I1317" s="58">
        <v>0.41207729999999998</v>
      </c>
      <c r="J1317" s="60">
        <v>2.4652545497296028E-4</v>
      </c>
      <c r="K1317" s="60">
        <v>6.8264244063014355E-5</v>
      </c>
      <c r="L1317" s="60">
        <v>1.4415323771455443E-3</v>
      </c>
    </row>
    <row r="1318" spans="1:12" x14ac:dyDescent="0.25">
      <c r="A1318" s="56" t="s">
        <v>298</v>
      </c>
      <c r="B1318" s="56" t="s">
        <v>928</v>
      </c>
      <c r="C1318" s="56" t="s">
        <v>279</v>
      </c>
      <c r="D1318" s="56" t="s">
        <v>283</v>
      </c>
      <c r="E1318" s="56" t="s">
        <v>762</v>
      </c>
      <c r="F1318" s="56" t="s">
        <v>831</v>
      </c>
      <c r="G1318" s="58">
        <v>4.2272160000000003E-2</v>
      </c>
      <c r="H1318" s="58">
        <v>1.158693E-2</v>
      </c>
      <c r="I1318" s="58">
        <v>0.1942749</v>
      </c>
      <c r="J1318" s="60">
        <v>1.478768704443922E-4</v>
      </c>
      <c r="K1318" s="60">
        <v>4.0533526922172588E-5</v>
      </c>
      <c r="L1318" s="60">
        <v>6.7961500117564081E-4</v>
      </c>
    </row>
    <row r="1319" spans="1:12" x14ac:dyDescent="0.25">
      <c r="A1319" s="56" t="s">
        <v>298</v>
      </c>
      <c r="B1319" s="56" t="s">
        <v>929</v>
      </c>
      <c r="C1319" s="56" t="s">
        <v>279</v>
      </c>
      <c r="D1319" s="56" t="s">
        <v>283</v>
      </c>
      <c r="E1319" s="56" t="s">
        <v>762</v>
      </c>
      <c r="F1319" s="56" t="s">
        <v>771</v>
      </c>
      <c r="G1319" s="58">
        <v>2.4052049999999998E-2</v>
      </c>
      <c r="H1319" s="58">
        <v>5.6495790000000001E-3</v>
      </c>
      <c r="I1319" s="58">
        <v>0.17881859999999999</v>
      </c>
      <c r="J1319" s="60">
        <v>8.4138864331060432E-5</v>
      </c>
      <c r="K1319" s="60">
        <v>1.9763407477075008E-5</v>
      </c>
      <c r="L1319" s="60">
        <v>6.2554516811662352E-4</v>
      </c>
    </row>
    <row r="1320" spans="1:12" x14ac:dyDescent="0.25">
      <c r="A1320" s="56" t="s">
        <v>298</v>
      </c>
      <c r="B1320" s="56" t="s">
        <v>930</v>
      </c>
      <c r="C1320" s="56" t="s">
        <v>279</v>
      </c>
      <c r="D1320" s="56" t="s">
        <v>283</v>
      </c>
      <c r="E1320" s="56" t="s">
        <v>762</v>
      </c>
      <c r="F1320" s="56" t="s">
        <v>836</v>
      </c>
      <c r="G1320" s="58">
        <v>3.6595889999999999E-2</v>
      </c>
      <c r="H1320" s="58">
        <v>1.0164711E-2</v>
      </c>
      <c r="I1320" s="58">
        <v>0.18467130000000001</v>
      </c>
      <c r="J1320" s="60">
        <v>1.2801985186926875E-4</v>
      </c>
      <c r="K1320" s="60">
        <v>3.5558277686339059E-5</v>
      </c>
      <c r="L1320" s="60">
        <v>6.4601866917470029E-4</v>
      </c>
    </row>
    <row r="1321" spans="1:12" x14ac:dyDescent="0.25">
      <c r="A1321" s="56" t="s">
        <v>298</v>
      </c>
      <c r="B1321" s="56" t="s">
        <v>931</v>
      </c>
      <c r="C1321" s="56" t="s">
        <v>279</v>
      </c>
      <c r="D1321" s="56" t="s">
        <v>283</v>
      </c>
      <c r="E1321" s="56" t="s">
        <v>762</v>
      </c>
      <c r="F1321" s="56" t="s">
        <v>773</v>
      </c>
      <c r="G1321" s="58">
        <v>5.9114190000000002E-3</v>
      </c>
      <c r="H1321" s="58">
        <v>1.6436790000000001E-3</v>
      </c>
      <c r="I1321" s="58">
        <v>3.026214E-2</v>
      </c>
      <c r="J1321" s="60">
        <v>2.0679374794262875E-5</v>
      </c>
      <c r="K1321" s="60">
        <v>5.7499360451446046E-6</v>
      </c>
      <c r="L1321" s="60">
        <v>1.0586339289913003E-4</v>
      </c>
    </row>
    <row r="1322" spans="1:12" x14ac:dyDescent="0.25">
      <c r="A1322" s="56" t="s">
        <v>298</v>
      </c>
      <c r="B1322" s="56" t="s">
        <v>932</v>
      </c>
      <c r="C1322" s="56" t="s">
        <v>279</v>
      </c>
      <c r="D1322" s="56" t="s">
        <v>283</v>
      </c>
      <c r="E1322" s="56" t="s">
        <v>762</v>
      </c>
      <c r="F1322" s="56" t="s">
        <v>839</v>
      </c>
      <c r="G1322" s="58">
        <v>5.1386340000000003E-2</v>
      </c>
      <c r="H1322" s="58">
        <v>1.4329919999999999E-2</v>
      </c>
      <c r="I1322" s="58">
        <v>0.28966380000000003</v>
      </c>
      <c r="J1322" s="60">
        <v>1.7976000940512579E-4</v>
      </c>
      <c r="K1322" s="60">
        <v>5.0129057136139198E-5</v>
      </c>
      <c r="L1322" s="60">
        <v>1.0133047966141549E-3</v>
      </c>
    </row>
    <row r="1323" spans="1:12" x14ac:dyDescent="0.25">
      <c r="A1323" s="56" t="s">
        <v>298</v>
      </c>
      <c r="B1323" s="56" t="s">
        <v>933</v>
      </c>
      <c r="C1323" s="56" t="s">
        <v>279</v>
      </c>
      <c r="D1323" s="56" t="s">
        <v>283</v>
      </c>
      <c r="E1323" s="56" t="s">
        <v>762</v>
      </c>
      <c r="F1323" s="56" t="s">
        <v>841</v>
      </c>
      <c r="G1323" s="58">
        <v>8.5047029999999996E-2</v>
      </c>
      <c r="H1323" s="58">
        <v>2.3518290000000001E-2</v>
      </c>
      <c r="I1323" s="58">
        <v>0.58574400000000004</v>
      </c>
      <c r="J1323" s="60">
        <v>2.9751209028920764E-4</v>
      </c>
      <c r="K1323" s="60">
        <v>8.2271747002116168E-5</v>
      </c>
      <c r="L1323" s="60">
        <v>2.0490542675758289E-3</v>
      </c>
    </row>
    <row r="1324" spans="1:12" x14ac:dyDescent="0.25">
      <c r="A1324" s="56" t="s">
        <v>298</v>
      </c>
      <c r="B1324" s="56" t="s">
        <v>934</v>
      </c>
      <c r="C1324" s="56" t="s">
        <v>279</v>
      </c>
      <c r="D1324" s="56" t="s">
        <v>283</v>
      </c>
      <c r="E1324" s="56" t="s">
        <v>762</v>
      </c>
      <c r="F1324" s="56" t="s">
        <v>843</v>
      </c>
      <c r="G1324" s="58">
        <v>6.6190140000000003E-3</v>
      </c>
      <c r="H1324" s="58">
        <v>1.7760269999999999E-3</v>
      </c>
      <c r="I1324" s="58">
        <v>5.1530819999999998E-2</v>
      </c>
      <c r="J1324" s="60">
        <v>2.3154689395720671E-5</v>
      </c>
      <c r="K1324" s="60">
        <v>6.2129261697625217E-6</v>
      </c>
      <c r="L1324" s="60">
        <v>1.8026536797554669E-4</v>
      </c>
    </row>
    <row r="1325" spans="1:12" x14ac:dyDescent="0.25">
      <c r="A1325" s="56" t="s">
        <v>298</v>
      </c>
      <c r="B1325" s="56" t="s">
        <v>935</v>
      </c>
      <c r="C1325" s="56" t="s">
        <v>279</v>
      </c>
      <c r="D1325" s="56" t="s">
        <v>283</v>
      </c>
      <c r="E1325" s="56" t="s">
        <v>762</v>
      </c>
      <c r="F1325" s="56" t="s">
        <v>845</v>
      </c>
      <c r="G1325" s="58">
        <v>0.12221343</v>
      </c>
      <c r="H1325" s="58">
        <v>3.3858270000000003E-2</v>
      </c>
      <c r="I1325" s="58">
        <v>0.6438777</v>
      </c>
      <c r="J1325" s="60">
        <v>4.2752863860804144E-4</v>
      </c>
      <c r="K1325" s="60">
        <v>1.1844316952739243E-4</v>
      </c>
      <c r="L1325" s="60">
        <v>2.2524188807900307E-3</v>
      </c>
    </row>
    <row r="1326" spans="1:12" x14ac:dyDescent="0.25">
      <c r="A1326" s="56" t="s">
        <v>298</v>
      </c>
      <c r="B1326" s="56" t="s">
        <v>936</v>
      </c>
      <c r="C1326" s="56" t="s">
        <v>279</v>
      </c>
      <c r="D1326" s="56" t="s">
        <v>283</v>
      </c>
      <c r="E1326" s="56" t="s">
        <v>762</v>
      </c>
      <c r="F1326" s="56" t="s">
        <v>849</v>
      </c>
      <c r="G1326" s="58">
        <v>5.7829770000000003E-2</v>
      </c>
      <c r="H1326" s="58">
        <v>1.6016699999999998E-2</v>
      </c>
      <c r="I1326" s="58">
        <v>0.28498560000000001</v>
      </c>
      <c r="J1326" s="60">
        <v>2.023004937691042E-4</v>
      </c>
      <c r="K1326" s="60">
        <v>5.6029619092405367E-5</v>
      </c>
      <c r="L1326" s="60">
        <v>9.9693856101575377E-4</v>
      </c>
    </row>
    <row r="1327" spans="1:12" x14ac:dyDescent="0.25">
      <c r="A1327" s="56" t="s">
        <v>298</v>
      </c>
      <c r="B1327" s="56" t="s">
        <v>937</v>
      </c>
      <c r="C1327" s="56" t="s">
        <v>279</v>
      </c>
      <c r="D1327" s="56" t="s">
        <v>283</v>
      </c>
      <c r="E1327" s="56" t="s">
        <v>775</v>
      </c>
      <c r="F1327" s="56" t="s">
        <v>851</v>
      </c>
      <c r="G1327" s="58">
        <v>0.4491792</v>
      </c>
      <c r="H1327" s="58">
        <v>0.12406200000000001</v>
      </c>
      <c r="I1327" s="58">
        <v>2.2642920000000002</v>
      </c>
      <c r="J1327" s="60">
        <v>1.4698041852809784E-3</v>
      </c>
      <c r="K1327" s="60">
        <v>4.059556783446979E-4</v>
      </c>
      <c r="L1327" s="60">
        <v>7.4092163178932522E-3</v>
      </c>
    </row>
    <row r="1328" spans="1:12" x14ac:dyDescent="0.25">
      <c r="A1328" s="56" t="s">
        <v>298</v>
      </c>
      <c r="B1328" s="56" t="s">
        <v>938</v>
      </c>
      <c r="C1328" s="56" t="s">
        <v>279</v>
      </c>
      <c r="D1328" s="56" t="s">
        <v>283</v>
      </c>
      <c r="E1328" s="56" t="s">
        <v>775</v>
      </c>
      <c r="F1328" s="56" t="s">
        <v>853</v>
      </c>
      <c r="G1328" s="58">
        <v>22.171559999999999</v>
      </c>
      <c r="H1328" s="58">
        <v>6.1208280000000004</v>
      </c>
      <c r="I1328" s="58">
        <v>152.56800000000001</v>
      </c>
      <c r="J1328" s="60">
        <v>7.2549778979543858E-2</v>
      </c>
      <c r="K1328" s="60">
        <v>2.0028573477545265E-2</v>
      </c>
      <c r="L1328" s="60">
        <v>0.49923301199153547</v>
      </c>
    </row>
    <row r="1329" spans="1:12" x14ac:dyDescent="0.25">
      <c r="A1329" s="56" t="s">
        <v>298</v>
      </c>
      <c r="B1329" s="56" t="s">
        <v>939</v>
      </c>
      <c r="C1329" s="56" t="s">
        <v>279</v>
      </c>
      <c r="D1329" s="56" t="s">
        <v>283</v>
      </c>
      <c r="E1329" s="56" t="s">
        <v>775</v>
      </c>
      <c r="F1329" s="56" t="s">
        <v>776</v>
      </c>
      <c r="G1329" s="58">
        <v>0.10852680000000001</v>
      </c>
      <c r="H1329" s="58">
        <v>2.7544559999999999E-2</v>
      </c>
      <c r="I1329" s="58">
        <v>0.75768959999999996</v>
      </c>
      <c r="J1329" s="60">
        <v>3.5512139666118037E-4</v>
      </c>
      <c r="K1329" s="60">
        <v>9.0131309663766764E-5</v>
      </c>
      <c r="L1329" s="60">
        <v>2.4793119209969433E-3</v>
      </c>
    </row>
    <row r="1330" spans="1:12" x14ac:dyDescent="0.25">
      <c r="A1330" s="56" t="s">
        <v>298</v>
      </c>
      <c r="B1330" s="56" t="s">
        <v>940</v>
      </c>
      <c r="C1330" s="56" t="s">
        <v>279</v>
      </c>
      <c r="D1330" s="56" t="s">
        <v>283</v>
      </c>
      <c r="E1330" s="56" t="s">
        <v>775</v>
      </c>
      <c r="F1330" s="56" t="s">
        <v>778</v>
      </c>
      <c r="G1330" s="58">
        <v>4.0232759999999999E-2</v>
      </c>
      <c r="H1330" s="58">
        <v>1.0778016E-2</v>
      </c>
      <c r="I1330" s="58">
        <v>0.29844720000000002</v>
      </c>
      <c r="J1330" s="60">
        <v>1.3164963790265695E-4</v>
      </c>
      <c r="K1330" s="60">
        <v>3.5267824124147661E-5</v>
      </c>
      <c r="L1330" s="60">
        <v>9.7657893251822244E-4</v>
      </c>
    </row>
    <row r="1331" spans="1:12" x14ac:dyDescent="0.25">
      <c r="A1331" s="56" t="s">
        <v>298</v>
      </c>
      <c r="B1331" s="56" t="s">
        <v>941</v>
      </c>
      <c r="C1331" s="56" t="s">
        <v>279</v>
      </c>
      <c r="D1331" s="56" t="s">
        <v>283</v>
      </c>
      <c r="E1331" s="56" t="s">
        <v>775</v>
      </c>
      <c r="F1331" s="56" t="s">
        <v>857</v>
      </c>
      <c r="G1331" s="58">
        <v>2.3476440000000001E-2</v>
      </c>
      <c r="H1331" s="58">
        <v>6.5146680000000004E-3</v>
      </c>
      <c r="I1331" s="58">
        <v>0.1206108</v>
      </c>
      <c r="J1331" s="60">
        <v>7.6819607335998114E-5</v>
      </c>
      <c r="K1331" s="60">
        <v>2.1317296731718786E-5</v>
      </c>
      <c r="L1331" s="60">
        <v>3.9466266165059959E-4</v>
      </c>
    </row>
    <row r="1332" spans="1:12" x14ac:dyDescent="0.25">
      <c r="A1332" s="56" t="s">
        <v>298</v>
      </c>
      <c r="B1332" s="56" t="s">
        <v>942</v>
      </c>
      <c r="C1332" s="56" t="s">
        <v>279</v>
      </c>
      <c r="D1332" s="56" t="s">
        <v>283</v>
      </c>
      <c r="E1332" s="56" t="s">
        <v>775</v>
      </c>
      <c r="F1332" s="56" t="s">
        <v>861</v>
      </c>
      <c r="G1332" s="58">
        <v>3.9663120000000003E-2</v>
      </c>
      <c r="H1332" s="58">
        <v>8.4627959999999999E-3</v>
      </c>
      <c r="I1332" s="58">
        <v>0.29048879999999999</v>
      </c>
      <c r="J1332" s="60">
        <v>1.2978566188572772E-4</v>
      </c>
      <c r="K1332" s="60">
        <v>2.7691961203856102E-5</v>
      </c>
      <c r="L1332" s="60">
        <v>9.5053745591347299E-4</v>
      </c>
    </row>
    <row r="1333" spans="1:12" x14ac:dyDescent="0.25">
      <c r="A1333" s="56" t="s">
        <v>298</v>
      </c>
      <c r="B1333" s="56" t="s">
        <v>943</v>
      </c>
      <c r="C1333" s="56" t="s">
        <v>279</v>
      </c>
      <c r="D1333" s="56" t="s">
        <v>283</v>
      </c>
      <c r="E1333" s="56" t="s">
        <v>780</v>
      </c>
      <c r="F1333" s="56" t="s">
        <v>885</v>
      </c>
      <c r="G1333" s="58">
        <v>0.10678926</v>
      </c>
      <c r="H1333" s="58">
        <v>2.9009363999999999E-2</v>
      </c>
      <c r="I1333" s="58">
        <v>0.78391619999999995</v>
      </c>
      <c r="J1333" s="60">
        <v>4.4946232558139531E-4</v>
      </c>
      <c r="K1333" s="60">
        <v>1.2209637209302325E-4</v>
      </c>
      <c r="L1333" s="60">
        <v>3.2993934883720931E-3</v>
      </c>
    </row>
    <row r="1334" spans="1:12" x14ac:dyDescent="0.25">
      <c r="A1334" s="56" t="s">
        <v>298</v>
      </c>
      <c r="B1334" s="56" t="s">
        <v>944</v>
      </c>
      <c r="C1334" s="56" t="s">
        <v>279</v>
      </c>
      <c r="D1334" s="56" t="s">
        <v>283</v>
      </c>
      <c r="E1334" s="56" t="s">
        <v>799</v>
      </c>
      <c r="F1334" s="56" t="s">
        <v>907</v>
      </c>
      <c r="G1334" s="58">
        <v>4.1190199999999997E-5</v>
      </c>
      <c r="H1334" s="58">
        <v>1.1385399999999999E-5</v>
      </c>
      <c r="I1334" s="58">
        <v>1.8602660000000001E-4</v>
      </c>
      <c r="J1334" s="60">
        <v>1.8294804843639785E-7</v>
      </c>
      <c r="K1334" s="60">
        <v>5.0568840818245947E-8</v>
      </c>
      <c r="L1334" s="60">
        <v>8.2624359275805317E-7</v>
      </c>
    </row>
    <row r="1335" spans="1:12" x14ac:dyDescent="0.25">
      <c r="A1335" s="56" t="s">
        <v>298</v>
      </c>
      <c r="B1335" s="56" t="s">
        <v>945</v>
      </c>
      <c r="C1335" s="56" t="s">
        <v>279</v>
      </c>
      <c r="D1335" s="56" t="s">
        <v>283</v>
      </c>
      <c r="E1335" s="56" t="s">
        <v>799</v>
      </c>
      <c r="F1335" s="56" t="s">
        <v>909</v>
      </c>
      <c r="G1335" s="58">
        <v>6.3404460000000003E-6</v>
      </c>
      <c r="H1335" s="58">
        <v>1.7224548E-6</v>
      </c>
      <c r="I1335" s="58">
        <v>4.9110100000000003E-5</v>
      </c>
      <c r="J1335" s="60">
        <v>2.8161391018104868E-8</v>
      </c>
      <c r="K1335" s="60">
        <v>7.6503512814483904E-9</v>
      </c>
      <c r="L1335" s="60">
        <v>2.181248530449095E-7</v>
      </c>
    </row>
    <row r="1336" spans="1:12" x14ac:dyDescent="0.25">
      <c r="A1336" s="56" t="s">
        <v>298</v>
      </c>
      <c r="B1336" s="56" t="s">
        <v>946</v>
      </c>
      <c r="C1336" s="56" t="s">
        <v>279</v>
      </c>
      <c r="D1336" s="56" t="s">
        <v>283</v>
      </c>
      <c r="E1336" s="56" t="s">
        <v>802</v>
      </c>
      <c r="F1336" s="56" t="s">
        <v>803</v>
      </c>
      <c r="G1336" s="58">
        <v>2.3426399999999998</v>
      </c>
      <c r="H1336" s="58">
        <v>0.48413279999999997</v>
      </c>
      <c r="I1336" s="58">
        <v>7.9183079999999997</v>
      </c>
      <c r="J1336" s="60">
        <v>7.6655866447213738E-3</v>
      </c>
      <c r="K1336" s="60">
        <v>1.5841793557488835E-3</v>
      </c>
      <c r="L1336" s="60">
        <v>2.5910287561721139E-2</v>
      </c>
    </row>
    <row r="1337" spans="1:12" x14ac:dyDescent="0.25">
      <c r="A1337" s="56" t="s">
        <v>298</v>
      </c>
      <c r="B1337" s="56" t="s">
        <v>947</v>
      </c>
      <c r="C1337" s="56" t="s">
        <v>279</v>
      </c>
      <c r="D1337" s="56" t="s">
        <v>283</v>
      </c>
      <c r="E1337" s="56" t="s">
        <v>802</v>
      </c>
      <c r="F1337" s="56" t="s">
        <v>805</v>
      </c>
      <c r="G1337" s="58">
        <v>0.40949400000000002</v>
      </c>
      <c r="H1337" s="58">
        <v>8.4560999999999997E-2</v>
      </c>
      <c r="I1337" s="58">
        <v>1.6083959999999999</v>
      </c>
      <c r="J1337" s="60">
        <v>1.3399462732189046E-3</v>
      </c>
      <c r="K1337" s="60">
        <v>2.7670050552551143E-4</v>
      </c>
      <c r="L1337" s="60">
        <v>5.2629934164119454E-3</v>
      </c>
    </row>
    <row r="1338" spans="1:12" x14ac:dyDescent="0.25">
      <c r="A1338" s="56" t="s">
        <v>298</v>
      </c>
      <c r="B1338" s="56" t="s">
        <v>948</v>
      </c>
      <c r="C1338" s="56" t="s">
        <v>279</v>
      </c>
      <c r="D1338" s="56" t="s">
        <v>283</v>
      </c>
      <c r="E1338" s="56" t="s">
        <v>802</v>
      </c>
      <c r="F1338" s="56" t="s">
        <v>807</v>
      </c>
      <c r="G1338" s="58">
        <v>0.39612000000000003</v>
      </c>
      <c r="H1338" s="58">
        <v>8.1806879999999998E-2</v>
      </c>
      <c r="I1338" s="58">
        <v>1.754928</v>
      </c>
      <c r="J1338" s="60">
        <v>1.296183870209264E-3</v>
      </c>
      <c r="K1338" s="60">
        <v>2.6768847401834002E-4</v>
      </c>
      <c r="L1338" s="60">
        <v>5.7424754291088651E-3</v>
      </c>
    </row>
    <row r="1339" spans="1:12" x14ac:dyDescent="0.25">
      <c r="A1339" s="56" t="s">
        <v>298</v>
      </c>
      <c r="B1339" s="56" t="s">
        <v>949</v>
      </c>
      <c r="C1339" s="56" t="s">
        <v>279</v>
      </c>
      <c r="D1339" s="56" t="s">
        <v>283</v>
      </c>
      <c r="E1339" s="56" t="s">
        <v>802</v>
      </c>
      <c r="F1339" s="56" t="s">
        <v>914</v>
      </c>
      <c r="G1339" s="58">
        <v>0.52490879999999995</v>
      </c>
      <c r="H1339" s="58">
        <v>0.14544119999999999</v>
      </c>
      <c r="I1339" s="58">
        <v>3.0962640000000001</v>
      </c>
      <c r="J1339" s="60">
        <v>1.7176065835880557E-3</v>
      </c>
      <c r="K1339" s="60">
        <v>4.7591269691982132E-4</v>
      </c>
      <c r="L1339" s="60">
        <v>1.0131595109334587E-2</v>
      </c>
    </row>
    <row r="1340" spans="1:12" x14ac:dyDescent="0.25">
      <c r="A1340" s="56" t="s">
        <v>298</v>
      </c>
      <c r="B1340" s="56" t="s">
        <v>950</v>
      </c>
      <c r="C1340" s="56" t="s">
        <v>279</v>
      </c>
      <c r="D1340" s="56" t="s">
        <v>283</v>
      </c>
      <c r="E1340" s="56" t="s">
        <v>802</v>
      </c>
      <c r="F1340" s="56" t="s">
        <v>916</v>
      </c>
      <c r="G1340" s="58">
        <v>9.3979319999999995E-3</v>
      </c>
      <c r="H1340" s="58">
        <v>2.5798800000000001E-3</v>
      </c>
      <c r="I1340" s="58">
        <v>4.7748239999999997E-2</v>
      </c>
      <c r="J1340" s="60">
        <v>3.075191323771456E-5</v>
      </c>
      <c r="K1340" s="60">
        <v>8.4418833764401609E-6</v>
      </c>
      <c r="L1340" s="60">
        <v>1.5624179167646367E-4</v>
      </c>
    </row>
    <row r="1341" spans="1:12" x14ac:dyDescent="0.25">
      <c r="A1341" s="56" t="s">
        <v>298</v>
      </c>
      <c r="B1341" s="56" t="s">
        <v>951</v>
      </c>
      <c r="C1341" s="56" t="s">
        <v>279</v>
      </c>
      <c r="D1341" s="56" t="s">
        <v>283</v>
      </c>
      <c r="E1341" s="56" t="s">
        <v>802</v>
      </c>
      <c r="F1341" s="56" t="s">
        <v>809</v>
      </c>
      <c r="G1341" s="58">
        <v>4.8275640000000003E-3</v>
      </c>
      <c r="H1341" s="58">
        <v>9.6739320000000005E-4</v>
      </c>
      <c r="I1341" s="58">
        <v>2.333472E-2</v>
      </c>
      <c r="J1341" s="60">
        <v>1.5796754996473078E-5</v>
      </c>
      <c r="K1341" s="60">
        <v>3.1655040442040912E-6</v>
      </c>
      <c r="L1341" s="60">
        <v>7.6355871149776634E-5</v>
      </c>
    </row>
    <row r="1342" spans="1:12" x14ac:dyDescent="0.25">
      <c r="A1342" s="56" t="s">
        <v>298</v>
      </c>
      <c r="B1342" s="56" t="s">
        <v>952</v>
      </c>
      <c r="C1342" s="56" t="s">
        <v>279</v>
      </c>
      <c r="D1342" s="56" t="s">
        <v>285</v>
      </c>
      <c r="E1342" s="56" t="s">
        <v>762</v>
      </c>
      <c r="F1342" s="56" t="s">
        <v>849</v>
      </c>
      <c r="G1342" s="58">
        <v>2.3499179999999999E-3</v>
      </c>
      <c r="H1342" s="58">
        <v>3.8421199999999997E-5</v>
      </c>
      <c r="I1342" s="58">
        <v>1.1559132E-2</v>
      </c>
      <c r="J1342" s="60">
        <v>8.2204994121796382E-6</v>
      </c>
      <c r="K1342" s="60">
        <v>1.3440535386785799E-7</v>
      </c>
      <c r="L1342" s="60">
        <v>4.0436146249706095E-5</v>
      </c>
    </row>
    <row r="1343" spans="1:12" x14ac:dyDescent="0.25">
      <c r="A1343" s="56" t="s">
        <v>298</v>
      </c>
      <c r="B1343" s="56" t="s">
        <v>953</v>
      </c>
      <c r="C1343" s="56" t="s">
        <v>279</v>
      </c>
      <c r="D1343" s="56" t="s">
        <v>285</v>
      </c>
      <c r="E1343" s="56" t="s">
        <v>775</v>
      </c>
      <c r="F1343" s="56" t="s">
        <v>853</v>
      </c>
      <c r="G1343" s="58">
        <v>1.583844</v>
      </c>
      <c r="H1343" s="58">
        <v>2.5856400000000002E-2</v>
      </c>
      <c r="I1343" s="58">
        <v>10.795716000000001</v>
      </c>
      <c r="J1343" s="60">
        <v>5.1826543616270869E-3</v>
      </c>
      <c r="K1343" s="60">
        <v>8.460731248530449E-5</v>
      </c>
      <c r="L1343" s="60">
        <v>3.5325742064425111E-2</v>
      </c>
    </row>
    <row r="1344" spans="1:12" x14ac:dyDescent="0.25">
      <c r="A1344" s="56" t="s">
        <v>298</v>
      </c>
      <c r="B1344" s="56" t="s">
        <v>954</v>
      </c>
      <c r="C1344" s="56" t="s">
        <v>279</v>
      </c>
      <c r="D1344" s="56" t="s">
        <v>285</v>
      </c>
      <c r="E1344" s="56" t="s">
        <v>775</v>
      </c>
      <c r="F1344" s="56" t="s">
        <v>776</v>
      </c>
      <c r="G1344" s="58">
        <v>1.9304039999999999E-3</v>
      </c>
      <c r="H1344" s="58">
        <v>3.1483899999999999E-5</v>
      </c>
      <c r="I1344" s="58">
        <v>1.331808E-2</v>
      </c>
      <c r="J1344" s="60">
        <v>6.3166679990594885E-6</v>
      </c>
      <c r="K1344" s="60">
        <v>1.0302168351751706E-7</v>
      </c>
      <c r="L1344" s="60">
        <v>4.3579421584763699E-5</v>
      </c>
    </row>
    <row r="1345" spans="1:12" x14ac:dyDescent="0.25">
      <c r="A1345" s="56" t="s">
        <v>298</v>
      </c>
      <c r="B1345" s="56" t="s">
        <v>955</v>
      </c>
      <c r="C1345" s="56" t="s">
        <v>279</v>
      </c>
      <c r="D1345" s="56" t="s">
        <v>285</v>
      </c>
      <c r="E1345" s="56" t="s">
        <v>775</v>
      </c>
      <c r="F1345" s="56" t="s">
        <v>778</v>
      </c>
      <c r="G1345" s="58">
        <v>1.0754088E-3</v>
      </c>
      <c r="H1345" s="58">
        <v>1.7365699999999999E-5</v>
      </c>
      <c r="I1345" s="58">
        <v>7.9234079999999998E-3</v>
      </c>
      <c r="J1345" s="60">
        <v>3.5189526922172585E-6</v>
      </c>
      <c r="K1345" s="60">
        <v>5.6823978368210674E-8</v>
      </c>
      <c r="L1345" s="60">
        <v>2.5926975781801086E-5</v>
      </c>
    </row>
    <row r="1346" spans="1:12" x14ac:dyDescent="0.25">
      <c r="A1346" s="56" t="s">
        <v>298</v>
      </c>
      <c r="B1346" s="56" t="s">
        <v>956</v>
      </c>
      <c r="C1346" s="56" t="s">
        <v>279</v>
      </c>
      <c r="D1346" s="56" t="s">
        <v>285</v>
      </c>
      <c r="E1346" s="56" t="s">
        <v>775</v>
      </c>
      <c r="F1346" s="56" t="s">
        <v>859</v>
      </c>
      <c r="G1346" s="58">
        <v>4.230564E-3</v>
      </c>
      <c r="H1346" s="58">
        <v>6.6189600000000001E-5</v>
      </c>
      <c r="I1346" s="58">
        <v>2.8120559999999999E-2</v>
      </c>
      <c r="J1346" s="60">
        <v>1.137248387096774E-5</v>
      </c>
      <c r="K1346" s="60">
        <v>1.7792903225806451E-7</v>
      </c>
      <c r="L1346" s="60">
        <v>7.5592903225806448E-5</v>
      </c>
    </row>
    <row r="1347" spans="1:12" x14ac:dyDescent="0.25">
      <c r="A1347" s="56" t="s">
        <v>298</v>
      </c>
      <c r="B1347" s="56" t="s">
        <v>957</v>
      </c>
      <c r="C1347" s="56" t="s">
        <v>279</v>
      </c>
      <c r="D1347" s="56" t="s">
        <v>285</v>
      </c>
      <c r="E1347" s="56" t="s">
        <v>775</v>
      </c>
      <c r="F1347" s="56" t="s">
        <v>861</v>
      </c>
      <c r="G1347" s="58">
        <v>2.8952280000000001E-3</v>
      </c>
      <c r="H1347" s="58">
        <v>3.6699400000000003E-5</v>
      </c>
      <c r="I1347" s="58">
        <v>2.0666159999999999E-2</v>
      </c>
      <c r="J1347" s="60">
        <v>9.4737651069833071E-6</v>
      </c>
      <c r="K1347" s="60">
        <v>1.2008764636727017E-7</v>
      </c>
      <c r="L1347" s="60">
        <v>6.7623809075946403E-5</v>
      </c>
    </row>
    <row r="1348" spans="1:12" x14ac:dyDescent="0.25">
      <c r="A1348" s="56" t="s">
        <v>298</v>
      </c>
      <c r="B1348" s="56" t="s">
        <v>958</v>
      </c>
      <c r="C1348" s="56" t="s">
        <v>279</v>
      </c>
      <c r="D1348" s="56" t="s">
        <v>285</v>
      </c>
      <c r="E1348" s="56" t="s">
        <v>799</v>
      </c>
      <c r="F1348" s="56" t="s">
        <v>907</v>
      </c>
      <c r="G1348" s="58">
        <v>2.2337500000000001E-5</v>
      </c>
      <c r="H1348" s="58">
        <v>3.8749997999999998E-7</v>
      </c>
      <c r="I1348" s="58">
        <v>9.96611E-5</v>
      </c>
      <c r="J1348" s="60">
        <v>9.9213235363272984E-8</v>
      </c>
      <c r="K1348" s="60">
        <v>1.7210973665647779E-9</v>
      </c>
      <c r="L1348" s="60">
        <v>4.4265012932047973E-7</v>
      </c>
    </row>
    <row r="1349" spans="1:12" x14ac:dyDescent="0.25">
      <c r="A1349" s="56" t="s">
        <v>298</v>
      </c>
      <c r="B1349" s="56" t="s">
        <v>959</v>
      </c>
      <c r="C1349" s="56" t="s">
        <v>279</v>
      </c>
      <c r="D1349" s="56" t="s">
        <v>285</v>
      </c>
      <c r="E1349" s="56" t="s">
        <v>799</v>
      </c>
      <c r="F1349" s="56" t="s">
        <v>909</v>
      </c>
      <c r="G1349" s="58">
        <v>1.095951E-4</v>
      </c>
      <c r="H1349" s="58">
        <v>1.9049748E-6</v>
      </c>
      <c r="I1349" s="58">
        <v>4.9178790000000002E-4</v>
      </c>
      <c r="J1349" s="60">
        <v>4.867698565718317E-7</v>
      </c>
      <c r="K1349" s="60">
        <v>8.4610453797319541E-9</v>
      </c>
      <c r="L1349" s="60">
        <v>2.1842995297437105E-6</v>
      </c>
    </row>
    <row r="1350" spans="1:12" x14ac:dyDescent="0.25">
      <c r="A1350" s="56" t="s">
        <v>298</v>
      </c>
      <c r="B1350" s="56" t="s">
        <v>960</v>
      </c>
      <c r="C1350" s="56" t="s">
        <v>279</v>
      </c>
      <c r="D1350" s="56" t="s">
        <v>285</v>
      </c>
      <c r="E1350" s="56" t="s">
        <v>802</v>
      </c>
      <c r="F1350" s="56" t="s">
        <v>803</v>
      </c>
      <c r="G1350" s="58">
        <v>0.71892719999999999</v>
      </c>
      <c r="H1350" s="58">
        <v>8.8323840000000004E-3</v>
      </c>
      <c r="I1350" s="58">
        <v>2.3494199999999998</v>
      </c>
      <c r="J1350" s="60">
        <v>2.352473595109335E-3</v>
      </c>
      <c r="K1350" s="60">
        <v>2.8901327063249473E-5</v>
      </c>
      <c r="L1350" s="60">
        <v>7.6877721608276514E-3</v>
      </c>
    </row>
    <row r="1351" spans="1:12" x14ac:dyDescent="0.25">
      <c r="A1351" s="56" t="s">
        <v>298</v>
      </c>
      <c r="B1351" s="56" t="s">
        <v>961</v>
      </c>
      <c r="C1351" s="56" t="s">
        <v>279</v>
      </c>
      <c r="D1351" s="56" t="s">
        <v>285</v>
      </c>
      <c r="E1351" s="56" t="s">
        <v>802</v>
      </c>
      <c r="F1351" s="56" t="s">
        <v>805</v>
      </c>
      <c r="G1351" s="58">
        <v>3.0293520000000001E-2</v>
      </c>
      <c r="H1351" s="58">
        <v>3.732168E-4</v>
      </c>
      <c r="I1351" s="58">
        <v>0.10861800000000001</v>
      </c>
      <c r="J1351" s="60">
        <v>9.9126456618857294E-5</v>
      </c>
      <c r="K1351" s="60">
        <v>1.2212400188102518E-6</v>
      </c>
      <c r="L1351" s="60">
        <v>3.5541982130260995E-4</v>
      </c>
    </row>
    <row r="1352" spans="1:12" x14ac:dyDescent="0.25">
      <c r="A1352" s="56" t="s">
        <v>298</v>
      </c>
      <c r="B1352" s="56" t="s">
        <v>962</v>
      </c>
      <c r="C1352" s="56" t="s">
        <v>279</v>
      </c>
      <c r="D1352" s="56" t="s">
        <v>285</v>
      </c>
      <c r="E1352" s="56" t="s">
        <v>802</v>
      </c>
      <c r="F1352" s="56" t="s">
        <v>807</v>
      </c>
      <c r="G1352" s="58">
        <v>3.1169880000000001E-2</v>
      </c>
      <c r="H1352" s="58">
        <v>3.8346119999999999E-4</v>
      </c>
      <c r="I1352" s="58">
        <v>0.13337280000000001</v>
      </c>
      <c r="J1352" s="60">
        <v>1.0199408182459441E-4</v>
      </c>
      <c r="K1352" s="60">
        <v>1.2547617446508349E-6</v>
      </c>
      <c r="L1352" s="60">
        <v>4.3642247825064666E-4</v>
      </c>
    </row>
    <row r="1353" spans="1:12" x14ac:dyDescent="0.25">
      <c r="A1353" s="56" t="s">
        <v>298</v>
      </c>
      <c r="B1353" s="56" t="s">
        <v>963</v>
      </c>
      <c r="C1353" s="56" t="s">
        <v>279</v>
      </c>
      <c r="D1353" s="56" t="s">
        <v>285</v>
      </c>
      <c r="E1353" s="56" t="s">
        <v>802</v>
      </c>
      <c r="F1353" s="56" t="s">
        <v>964</v>
      </c>
      <c r="G1353" s="58">
        <v>0.2406288</v>
      </c>
      <c r="H1353" s="58">
        <v>2.4213839999999999E-3</v>
      </c>
      <c r="I1353" s="58">
        <v>1.2533879999999999</v>
      </c>
      <c r="J1353" s="60">
        <v>7.8738556313190703E-4</v>
      </c>
      <c r="K1353" s="60">
        <v>7.9232527627557029E-6</v>
      </c>
      <c r="L1353" s="60">
        <v>4.1013362332471201E-3</v>
      </c>
    </row>
    <row r="1354" spans="1:12" x14ac:dyDescent="0.25">
      <c r="A1354" s="56" t="s">
        <v>298</v>
      </c>
      <c r="B1354" s="56" t="s">
        <v>1045</v>
      </c>
      <c r="C1354" s="56" t="s">
        <v>279</v>
      </c>
      <c r="D1354" s="56" t="s">
        <v>285</v>
      </c>
      <c r="E1354" s="56" t="s">
        <v>775</v>
      </c>
      <c r="F1354" s="56" t="s">
        <v>1044</v>
      </c>
      <c r="G1354" s="58">
        <v>0.10934712000000001</v>
      </c>
      <c r="H1354" s="58">
        <v>1.0722939000000001E-3</v>
      </c>
      <c r="I1354" s="58">
        <v>0.58262369999999997</v>
      </c>
      <c r="J1354" s="60">
        <v>3.2935806451612901E-4</v>
      </c>
      <c r="K1354" s="60">
        <v>3.2298064516129035E-6</v>
      </c>
      <c r="L1354" s="60">
        <v>1.7548903225806452E-3</v>
      </c>
    </row>
    <row r="1355" spans="1:12" x14ac:dyDescent="0.25">
      <c r="A1355" s="56" t="s">
        <v>298</v>
      </c>
      <c r="B1355" s="56" t="s">
        <v>966</v>
      </c>
      <c r="C1355" s="56" t="s">
        <v>279</v>
      </c>
      <c r="D1355" s="56" t="s">
        <v>287</v>
      </c>
      <c r="E1355" s="56" t="s">
        <v>762</v>
      </c>
      <c r="F1355" s="56" t="s">
        <v>819</v>
      </c>
      <c r="G1355" s="58">
        <v>3.1095480000000002</v>
      </c>
      <c r="H1355" s="58">
        <v>0.2527179</v>
      </c>
      <c r="I1355" s="58">
        <v>1.5090060000000001</v>
      </c>
      <c r="J1355" s="60">
        <v>1.0877853044909477E-2</v>
      </c>
      <c r="K1355" s="60">
        <v>8.8405944039501535E-4</v>
      </c>
      <c r="L1355" s="60">
        <v>5.27881777568775E-3</v>
      </c>
    </row>
    <row r="1356" spans="1:12" x14ac:dyDescent="0.25">
      <c r="A1356" s="56" t="s">
        <v>298</v>
      </c>
      <c r="B1356" s="56" t="s">
        <v>967</v>
      </c>
      <c r="C1356" s="56" t="s">
        <v>279</v>
      </c>
      <c r="D1356" s="56" t="s">
        <v>287</v>
      </c>
      <c r="E1356" s="56" t="s">
        <v>762</v>
      </c>
      <c r="F1356" s="56" t="s">
        <v>763</v>
      </c>
      <c r="G1356" s="58">
        <v>7.2041609999999997E-3</v>
      </c>
      <c r="H1356" s="58">
        <v>1.090548E-3</v>
      </c>
      <c r="I1356" s="58">
        <v>5.8119360000000002E-3</v>
      </c>
      <c r="J1356" s="60">
        <v>2.5201646837526451E-5</v>
      </c>
      <c r="K1356" s="60">
        <v>3.8149624500352694E-6</v>
      </c>
      <c r="L1356" s="60">
        <v>2.0331356689395724E-5</v>
      </c>
    </row>
    <row r="1357" spans="1:12" x14ac:dyDescent="0.25">
      <c r="A1357" s="56" t="s">
        <v>298</v>
      </c>
      <c r="B1357" s="56" t="s">
        <v>968</v>
      </c>
      <c r="C1357" s="56" t="s">
        <v>279</v>
      </c>
      <c r="D1357" s="56" t="s">
        <v>287</v>
      </c>
      <c r="E1357" s="56" t="s">
        <v>762</v>
      </c>
      <c r="F1357" s="56" t="s">
        <v>765</v>
      </c>
      <c r="G1357" s="58">
        <v>0.11341722</v>
      </c>
      <c r="H1357" s="58">
        <v>1.666923E-2</v>
      </c>
      <c r="I1357" s="58">
        <v>8.3526630000000004E-2</v>
      </c>
      <c r="J1357" s="60">
        <v>3.9675556078062549E-4</v>
      </c>
      <c r="K1357" s="60">
        <v>5.8312567599341646E-5</v>
      </c>
      <c r="L1357" s="60">
        <v>2.9219345638372915E-4</v>
      </c>
    </row>
    <row r="1358" spans="1:12" x14ac:dyDescent="0.25">
      <c r="A1358" s="56" t="s">
        <v>298</v>
      </c>
      <c r="B1358" s="56" t="s">
        <v>969</v>
      </c>
      <c r="C1358" s="56" t="s">
        <v>279</v>
      </c>
      <c r="D1358" s="56" t="s">
        <v>287</v>
      </c>
      <c r="E1358" s="56" t="s">
        <v>762</v>
      </c>
      <c r="F1358" s="56" t="s">
        <v>823</v>
      </c>
      <c r="G1358" s="58">
        <v>8.2359659999999995</v>
      </c>
      <c r="H1358" s="58">
        <v>0.68615669999999995</v>
      </c>
      <c r="I1358" s="58">
        <v>4.5181290000000001</v>
      </c>
      <c r="J1358" s="60">
        <v>2.8811132142017404E-2</v>
      </c>
      <c r="K1358" s="60">
        <v>2.4003197037385376E-3</v>
      </c>
      <c r="L1358" s="60">
        <v>1.5805354338114273E-2</v>
      </c>
    </row>
    <row r="1359" spans="1:12" x14ac:dyDescent="0.25">
      <c r="A1359" s="56" t="s">
        <v>298</v>
      </c>
      <c r="B1359" s="56" t="s">
        <v>970</v>
      </c>
      <c r="C1359" s="56" t="s">
        <v>279</v>
      </c>
      <c r="D1359" s="56" t="s">
        <v>287</v>
      </c>
      <c r="E1359" s="56" t="s">
        <v>762</v>
      </c>
      <c r="F1359" s="56" t="s">
        <v>971</v>
      </c>
      <c r="G1359" s="58">
        <v>8.6517900000000001</v>
      </c>
      <c r="H1359" s="58">
        <v>0.51881429999999995</v>
      </c>
      <c r="I1359" s="58">
        <v>3.882822</v>
      </c>
      <c r="J1359" s="60">
        <v>3.0265755936985661E-2</v>
      </c>
      <c r="K1359" s="60">
        <v>1.8149205031742302E-3</v>
      </c>
      <c r="L1359" s="60">
        <v>1.3582915353867858E-2</v>
      </c>
    </row>
    <row r="1360" spans="1:12" x14ac:dyDescent="0.25">
      <c r="A1360" s="56" t="s">
        <v>298</v>
      </c>
      <c r="B1360" s="56" t="s">
        <v>972</v>
      </c>
      <c r="C1360" s="56" t="s">
        <v>279</v>
      </c>
      <c r="D1360" s="56" t="s">
        <v>287</v>
      </c>
      <c r="E1360" s="56" t="s">
        <v>762</v>
      </c>
      <c r="F1360" s="56" t="s">
        <v>767</v>
      </c>
      <c r="G1360" s="58">
        <v>0.5205417</v>
      </c>
      <c r="H1360" s="58">
        <v>4.6034520000000002E-2</v>
      </c>
      <c r="I1360" s="58">
        <v>0.27609450000000002</v>
      </c>
      <c r="J1360" s="60">
        <v>1.8209636021631792E-3</v>
      </c>
      <c r="K1360" s="60">
        <v>1.6103818245944042E-4</v>
      </c>
      <c r="L1360" s="60">
        <v>9.6583564542675768E-4</v>
      </c>
    </row>
    <row r="1361" spans="1:12" x14ac:dyDescent="0.25">
      <c r="A1361" s="56" t="s">
        <v>298</v>
      </c>
      <c r="B1361" s="56" t="s">
        <v>973</v>
      </c>
      <c r="C1361" s="56" t="s">
        <v>279</v>
      </c>
      <c r="D1361" s="56" t="s">
        <v>287</v>
      </c>
      <c r="E1361" s="56" t="s">
        <v>762</v>
      </c>
      <c r="F1361" s="56" t="s">
        <v>826</v>
      </c>
      <c r="G1361" s="58">
        <v>0.38403480000000001</v>
      </c>
      <c r="H1361" s="58">
        <v>3.1417199999999999E-2</v>
      </c>
      <c r="I1361" s="58">
        <v>0.21507119999999999</v>
      </c>
      <c r="J1361" s="60">
        <v>1.343433129555608E-3</v>
      </c>
      <c r="K1361" s="60">
        <v>1.0990390547848578E-4</v>
      </c>
      <c r="L1361" s="60">
        <v>7.523638608041384E-4</v>
      </c>
    </row>
    <row r="1362" spans="1:12" x14ac:dyDescent="0.25">
      <c r="A1362" s="56" t="s">
        <v>298</v>
      </c>
      <c r="B1362" s="56" t="s">
        <v>974</v>
      </c>
      <c r="C1362" s="56" t="s">
        <v>279</v>
      </c>
      <c r="D1362" s="56" t="s">
        <v>287</v>
      </c>
      <c r="E1362" s="56" t="s">
        <v>762</v>
      </c>
      <c r="F1362" s="56" t="s">
        <v>769</v>
      </c>
      <c r="G1362" s="58">
        <v>1.0853295000000001</v>
      </c>
      <c r="H1362" s="58">
        <v>0.12983040000000001</v>
      </c>
      <c r="I1362" s="58">
        <v>0.55366979999999999</v>
      </c>
      <c r="J1362" s="60">
        <v>3.7967075005878206E-3</v>
      </c>
      <c r="K1362" s="60">
        <v>4.5417481777568783E-4</v>
      </c>
      <c r="L1362" s="60">
        <v>1.9368505290383261E-3</v>
      </c>
    </row>
    <row r="1363" spans="1:12" x14ac:dyDescent="0.25">
      <c r="A1363" s="56" t="s">
        <v>298</v>
      </c>
      <c r="B1363" s="56" t="s">
        <v>975</v>
      </c>
      <c r="C1363" s="56" t="s">
        <v>279</v>
      </c>
      <c r="D1363" s="56" t="s">
        <v>287</v>
      </c>
      <c r="E1363" s="56" t="s">
        <v>762</v>
      </c>
      <c r="F1363" s="56" t="s">
        <v>829</v>
      </c>
      <c r="G1363" s="58">
        <v>4.2566790000000001</v>
      </c>
      <c r="H1363" s="58">
        <v>0.38675789999999999</v>
      </c>
      <c r="I1363" s="58">
        <v>2.708037</v>
      </c>
      <c r="J1363" s="60">
        <v>1.4890761344932991E-2</v>
      </c>
      <c r="K1363" s="60">
        <v>1.3529591582412414E-3</v>
      </c>
      <c r="L1363" s="60">
        <v>9.4732939101810493E-3</v>
      </c>
    </row>
    <row r="1364" spans="1:12" x14ac:dyDescent="0.25">
      <c r="A1364" s="56" t="s">
        <v>298</v>
      </c>
      <c r="B1364" s="56" t="s">
        <v>976</v>
      </c>
      <c r="C1364" s="56" t="s">
        <v>279</v>
      </c>
      <c r="D1364" s="56" t="s">
        <v>287</v>
      </c>
      <c r="E1364" s="56" t="s">
        <v>762</v>
      </c>
      <c r="F1364" s="56" t="s">
        <v>831</v>
      </c>
      <c r="G1364" s="58">
        <v>4.9801679999999999</v>
      </c>
      <c r="H1364" s="58">
        <v>0.40830840000000002</v>
      </c>
      <c r="I1364" s="58">
        <v>1.7105220000000001</v>
      </c>
      <c r="J1364" s="60">
        <v>1.7421677169057136E-2</v>
      </c>
      <c r="K1364" s="60">
        <v>1.4283467199623797E-3</v>
      </c>
      <c r="L1364" s="60">
        <v>5.9837674582647543E-3</v>
      </c>
    </row>
    <row r="1365" spans="1:12" x14ac:dyDescent="0.25">
      <c r="A1365" s="56" t="s">
        <v>298</v>
      </c>
      <c r="B1365" s="56" t="s">
        <v>977</v>
      </c>
      <c r="C1365" s="56" t="s">
        <v>279</v>
      </c>
      <c r="D1365" s="56" t="s">
        <v>287</v>
      </c>
      <c r="E1365" s="56" t="s">
        <v>762</v>
      </c>
      <c r="F1365" s="56" t="s">
        <v>978</v>
      </c>
      <c r="G1365" s="58">
        <v>28.605180000000001</v>
      </c>
      <c r="H1365" s="58">
        <v>2.1790229999999999</v>
      </c>
      <c r="I1365" s="58">
        <v>12.51108</v>
      </c>
      <c r="J1365" s="60">
        <v>0.10006688690336235</v>
      </c>
      <c r="K1365" s="60">
        <v>7.6226684693157772E-3</v>
      </c>
      <c r="L1365" s="60">
        <v>4.3766329649659069E-2</v>
      </c>
    </row>
    <row r="1366" spans="1:12" x14ac:dyDescent="0.25">
      <c r="A1366" s="56" t="s">
        <v>298</v>
      </c>
      <c r="B1366" s="56" t="s">
        <v>979</v>
      </c>
      <c r="C1366" s="56" t="s">
        <v>279</v>
      </c>
      <c r="D1366" s="56" t="s">
        <v>287</v>
      </c>
      <c r="E1366" s="56" t="s">
        <v>762</v>
      </c>
      <c r="F1366" s="56" t="s">
        <v>771</v>
      </c>
      <c r="G1366" s="58">
        <v>0.29883090000000001</v>
      </c>
      <c r="H1366" s="58">
        <v>2.8342349999999999E-2</v>
      </c>
      <c r="I1366" s="58">
        <v>0.20633309999999999</v>
      </c>
      <c r="J1366" s="60">
        <v>1.045373665647778E-3</v>
      </c>
      <c r="K1366" s="60">
        <v>9.9147267810956982E-5</v>
      </c>
      <c r="L1366" s="60">
        <v>7.2179496825770047E-4</v>
      </c>
    </row>
    <row r="1367" spans="1:12" x14ac:dyDescent="0.25">
      <c r="A1367" s="56" t="s">
        <v>298</v>
      </c>
      <c r="B1367" s="56" t="s">
        <v>980</v>
      </c>
      <c r="C1367" s="56" t="s">
        <v>279</v>
      </c>
      <c r="D1367" s="56" t="s">
        <v>287</v>
      </c>
      <c r="E1367" s="56" t="s">
        <v>762</v>
      </c>
      <c r="F1367" s="56" t="s">
        <v>834</v>
      </c>
      <c r="G1367" s="58">
        <v>0.1953936</v>
      </c>
      <c r="H1367" s="58">
        <v>2.1674100000000002E-2</v>
      </c>
      <c r="I1367" s="58">
        <v>9.2249250000000005E-2</v>
      </c>
      <c r="J1367" s="60">
        <v>6.8352593463437579E-4</v>
      </c>
      <c r="K1367" s="60">
        <v>7.5820670115212793E-5</v>
      </c>
      <c r="L1367" s="60">
        <v>3.2270698330590179E-4</v>
      </c>
    </row>
    <row r="1368" spans="1:12" x14ac:dyDescent="0.25">
      <c r="A1368" s="56" t="s">
        <v>298</v>
      </c>
      <c r="B1368" s="56" t="s">
        <v>981</v>
      </c>
      <c r="C1368" s="56" t="s">
        <v>279</v>
      </c>
      <c r="D1368" s="56" t="s">
        <v>287</v>
      </c>
      <c r="E1368" s="56" t="s">
        <v>762</v>
      </c>
      <c r="F1368" s="56" t="s">
        <v>836</v>
      </c>
      <c r="G1368" s="58">
        <v>8.2348800000000004</v>
      </c>
      <c r="H1368" s="58">
        <v>0.559998</v>
      </c>
      <c r="I1368" s="58">
        <v>2.149737</v>
      </c>
      <c r="J1368" s="60">
        <v>2.8807323301199155E-2</v>
      </c>
      <c r="K1368" s="60">
        <v>1.9589889254643784E-3</v>
      </c>
      <c r="L1368" s="60">
        <v>7.5202224312250184E-3</v>
      </c>
    </row>
    <row r="1369" spans="1:12" x14ac:dyDescent="0.25">
      <c r="A1369" s="56" t="s">
        <v>298</v>
      </c>
      <c r="B1369" s="56" t="s">
        <v>982</v>
      </c>
      <c r="C1369" s="56" t="s">
        <v>279</v>
      </c>
      <c r="D1369" s="56" t="s">
        <v>287</v>
      </c>
      <c r="E1369" s="56" t="s">
        <v>762</v>
      </c>
      <c r="F1369" s="56" t="s">
        <v>983</v>
      </c>
      <c r="G1369" s="58">
        <v>7.0929120000000001</v>
      </c>
      <c r="H1369" s="58">
        <v>0.55094730000000003</v>
      </c>
      <c r="I1369" s="58">
        <v>2.7304050000000002</v>
      </c>
      <c r="J1369" s="60">
        <v>2.4812477545262172E-2</v>
      </c>
      <c r="K1369" s="60">
        <v>1.9273284269927112E-3</v>
      </c>
      <c r="L1369" s="60">
        <v>9.551512579355749E-3</v>
      </c>
    </row>
    <row r="1370" spans="1:12" x14ac:dyDescent="0.25">
      <c r="A1370" s="56" t="s">
        <v>298</v>
      </c>
      <c r="B1370" s="56" t="s">
        <v>984</v>
      </c>
      <c r="C1370" s="56" t="s">
        <v>279</v>
      </c>
      <c r="D1370" s="56" t="s">
        <v>287</v>
      </c>
      <c r="E1370" s="56" t="s">
        <v>762</v>
      </c>
      <c r="F1370" s="56" t="s">
        <v>985</v>
      </c>
      <c r="G1370" s="58">
        <v>28.203330000000001</v>
      </c>
      <c r="H1370" s="58">
        <v>1.6817580000000001</v>
      </c>
      <c r="I1370" s="58">
        <v>10.141059</v>
      </c>
      <c r="J1370" s="60">
        <v>9.8661149776628265E-2</v>
      </c>
      <c r="K1370" s="60">
        <v>5.8831276745826477E-3</v>
      </c>
      <c r="L1370" s="60">
        <v>3.5475543381142727E-2</v>
      </c>
    </row>
    <row r="1371" spans="1:12" x14ac:dyDescent="0.25">
      <c r="A1371" s="56" t="s">
        <v>298</v>
      </c>
      <c r="B1371" s="56" t="s">
        <v>986</v>
      </c>
      <c r="C1371" s="56" t="s">
        <v>279</v>
      </c>
      <c r="D1371" s="56" t="s">
        <v>287</v>
      </c>
      <c r="E1371" s="56" t="s">
        <v>762</v>
      </c>
      <c r="F1371" s="56" t="s">
        <v>773</v>
      </c>
      <c r="G1371" s="58">
        <v>1.5381929999999999</v>
      </c>
      <c r="H1371" s="58">
        <v>0.10957146</v>
      </c>
      <c r="I1371" s="58">
        <v>0.53195970000000004</v>
      </c>
      <c r="J1371" s="60">
        <v>5.3809104161768161E-3</v>
      </c>
      <c r="K1371" s="60">
        <v>3.8330367740418536E-4</v>
      </c>
      <c r="L1371" s="60">
        <v>1.8609053844345169E-3</v>
      </c>
    </row>
    <row r="1372" spans="1:12" x14ac:dyDescent="0.25">
      <c r="A1372" s="56" t="s">
        <v>298</v>
      </c>
      <c r="B1372" s="56" t="s">
        <v>987</v>
      </c>
      <c r="C1372" s="56" t="s">
        <v>279</v>
      </c>
      <c r="D1372" s="56" t="s">
        <v>287</v>
      </c>
      <c r="E1372" s="56" t="s">
        <v>762</v>
      </c>
      <c r="F1372" s="56" t="s">
        <v>839</v>
      </c>
      <c r="G1372" s="58">
        <v>11.20851</v>
      </c>
      <c r="H1372" s="58">
        <v>1.0209294</v>
      </c>
      <c r="I1372" s="58">
        <v>7.3872929999999997</v>
      </c>
      <c r="J1372" s="60">
        <v>3.9209699506230898E-2</v>
      </c>
      <c r="K1372" s="60">
        <v>3.5714243827886199E-3</v>
      </c>
      <c r="L1372" s="60">
        <v>2.5842278156595348E-2</v>
      </c>
    </row>
    <row r="1373" spans="1:12" x14ac:dyDescent="0.25">
      <c r="A1373" s="56" t="s">
        <v>298</v>
      </c>
      <c r="B1373" s="56" t="s">
        <v>988</v>
      </c>
      <c r="C1373" s="56" t="s">
        <v>279</v>
      </c>
      <c r="D1373" s="56" t="s">
        <v>287</v>
      </c>
      <c r="E1373" s="56" t="s">
        <v>762</v>
      </c>
      <c r="F1373" s="56" t="s">
        <v>841</v>
      </c>
      <c r="G1373" s="58">
        <v>38.702249999999999</v>
      </c>
      <c r="H1373" s="58">
        <v>2.7220979999999999</v>
      </c>
      <c r="I1373" s="58">
        <v>16.206060000000001</v>
      </c>
      <c r="J1373" s="60">
        <v>0.13538858452856808</v>
      </c>
      <c r="K1373" s="60">
        <v>9.5224554432165546E-3</v>
      </c>
      <c r="L1373" s="60">
        <v>5.6692043263578656E-2</v>
      </c>
    </row>
    <row r="1374" spans="1:12" x14ac:dyDescent="0.25">
      <c r="A1374" s="56" t="s">
        <v>298</v>
      </c>
      <c r="B1374" s="56" t="s">
        <v>989</v>
      </c>
      <c r="C1374" s="56" t="s">
        <v>279</v>
      </c>
      <c r="D1374" s="56" t="s">
        <v>287</v>
      </c>
      <c r="E1374" s="56" t="s">
        <v>762</v>
      </c>
      <c r="F1374" s="56" t="s">
        <v>843</v>
      </c>
      <c r="G1374" s="58">
        <v>27.49671</v>
      </c>
      <c r="H1374" s="58">
        <v>5.5764360000000002</v>
      </c>
      <c r="I1374" s="58">
        <v>26.641259999999999</v>
      </c>
      <c r="J1374" s="60">
        <v>9.618932988478722E-2</v>
      </c>
      <c r="K1374" s="60">
        <v>1.9507547613449333E-2</v>
      </c>
      <c r="L1374" s="60">
        <v>9.3196837526451928E-2</v>
      </c>
    </row>
    <row r="1375" spans="1:12" x14ac:dyDescent="0.25">
      <c r="A1375" s="56" t="s">
        <v>298</v>
      </c>
      <c r="B1375" s="56" t="s">
        <v>990</v>
      </c>
      <c r="C1375" s="56" t="s">
        <v>279</v>
      </c>
      <c r="D1375" s="56" t="s">
        <v>287</v>
      </c>
      <c r="E1375" s="56" t="s">
        <v>762</v>
      </c>
      <c r="F1375" s="56" t="s">
        <v>991</v>
      </c>
      <c r="G1375" s="58">
        <v>32.435250000000003</v>
      </c>
      <c r="H1375" s="58">
        <v>2.2390020000000002</v>
      </c>
      <c r="I1375" s="58">
        <v>14.099550000000001</v>
      </c>
      <c r="J1375" s="60">
        <v>0.11346536797554668</v>
      </c>
      <c r="K1375" s="60">
        <v>7.8325081119209987E-3</v>
      </c>
      <c r="L1375" s="60">
        <v>4.932331060427933E-2</v>
      </c>
    </row>
    <row r="1376" spans="1:12" x14ac:dyDescent="0.25">
      <c r="A1376" s="56" t="s">
        <v>298</v>
      </c>
      <c r="B1376" s="56" t="s">
        <v>992</v>
      </c>
      <c r="C1376" s="56" t="s">
        <v>279</v>
      </c>
      <c r="D1376" s="56" t="s">
        <v>287</v>
      </c>
      <c r="E1376" s="56" t="s">
        <v>762</v>
      </c>
      <c r="F1376" s="56" t="s">
        <v>845</v>
      </c>
      <c r="G1376" s="58">
        <v>19.010670000000001</v>
      </c>
      <c r="H1376" s="58">
        <v>4.945335</v>
      </c>
      <c r="I1376" s="58">
        <v>22.30443</v>
      </c>
      <c r="J1376" s="60">
        <v>6.6503146014577949E-2</v>
      </c>
      <c r="K1376" s="60">
        <v>1.7299794262873269E-2</v>
      </c>
      <c r="L1376" s="60">
        <v>7.8025478485774749E-2</v>
      </c>
    </row>
    <row r="1377" spans="1:12" x14ac:dyDescent="0.25">
      <c r="A1377" s="56" t="s">
        <v>298</v>
      </c>
      <c r="B1377" s="56" t="s">
        <v>993</v>
      </c>
      <c r="C1377" s="56" t="s">
        <v>279</v>
      </c>
      <c r="D1377" s="56" t="s">
        <v>287</v>
      </c>
      <c r="E1377" s="56" t="s">
        <v>762</v>
      </c>
      <c r="F1377" s="56" t="s">
        <v>994</v>
      </c>
      <c r="G1377" s="58">
        <v>4.2724650000000004</v>
      </c>
      <c r="H1377" s="58">
        <v>0.27296819999999999</v>
      </c>
      <c r="I1377" s="58">
        <v>1.858803</v>
      </c>
      <c r="J1377" s="60">
        <v>1.4945969903597462E-2</v>
      </c>
      <c r="K1377" s="60">
        <v>9.5489995297437112E-4</v>
      </c>
      <c r="L1377" s="60">
        <v>6.502476604749589E-3</v>
      </c>
    </row>
    <row r="1378" spans="1:12" x14ac:dyDescent="0.25">
      <c r="A1378" s="56" t="s">
        <v>298</v>
      </c>
      <c r="B1378" s="56" t="s">
        <v>995</v>
      </c>
      <c r="C1378" s="56" t="s">
        <v>279</v>
      </c>
      <c r="D1378" s="56" t="s">
        <v>287</v>
      </c>
      <c r="E1378" s="56" t="s">
        <v>762</v>
      </c>
      <c r="F1378" s="56" t="s">
        <v>847</v>
      </c>
      <c r="G1378" s="58">
        <v>6.1755360000000002E-2</v>
      </c>
      <c r="H1378" s="58">
        <v>1.6977119999999998E-2</v>
      </c>
      <c r="I1378" s="58">
        <v>6.9305370000000005E-2</v>
      </c>
      <c r="J1378" s="60">
        <v>2.1603313190688927E-4</v>
      </c>
      <c r="K1378" s="60">
        <v>5.9389644956501302E-5</v>
      </c>
      <c r="L1378" s="60">
        <v>2.4244449800141081E-4</v>
      </c>
    </row>
    <row r="1379" spans="1:12" x14ac:dyDescent="0.25">
      <c r="A1379" s="56" t="s">
        <v>298</v>
      </c>
      <c r="B1379" s="56" t="s">
        <v>996</v>
      </c>
      <c r="C1379" s="56" t="s">
        <v>279</v>
      </c>
      <c r="D1379" s="56" t="s">
        <v>287</v>
      </c>
      <c r="E1379" s="56" t="s">
        <v>762</v>
      </c>
      <c r="F1379" s="56" t="s">
        <v>849</v>
      </c>
      <c r="G1379" s="58">
        <v>4.1672339999999997</v>
      </c>
      <c r="H1379" s="58">
        <v>0.29656260000000001</v>
      </c>
      <c r="I1379" s="58">
        <v>1.981131</v>
      </c>
      <c r="J1379" s="60">
        <v>1.4577847401834002E-2</v>
      </c>
      <c r="K1379" s="60">
        <v>1.0374379261697626E-3</v>
      </c>
      <c r="L1379" s="60">
        <v>6.9304018339995301E-3</v>
      </c>
    </row>
    <row r="1380" spans="1:12" x14ac:dyDescent="0.25">
      <c r="A1380" s="56" t="s">
        <v>298</v>
      </c>
      <c r="B1380" s="56" t="s">
        <v>997</v>
      </c>
      <c r="C1380" s="56" t="s">
        <v>279</v>
      </c>
      <c r="D1380" s="56" t="s">
        <v>287</v>
      </c>
      <c r="E1380" s="56" t="s">
        <v>775</v>
      </c>
      <c r="F1380" s="56" t="s">
        <v>851</v>
      </c>
      <c r="G1380" s="58">
        <v>0.63446999999999998</v>
      </c>
      <c r="H1380" s="58">
        <v>0.168018</v>
      </c>
      <c r="I1380" s="58">
        <v>0.69179880000000005</v>
      </c>
      <c r="J1380" s="60">
        <v>2.0761127439454506E-3</v>
      </c>
      <c r="K1380" s="60">
        <v>5.4978850223371745E-4</v>
      </c>
      <c r="L1380" s="60">
        <v>2.2637040442040914E-3</v>
      </c>
    </row>
    <row r="1381" spans="1:12" x14ac:dyDescent="0.25">
      <c r="A1381" s="56" t="s">
        <v>298</v>
      </c>
      <c r="B1381" s="56" t="s">
        <v>998</v>
      </c>
      <c r="C1381" s="56" t="s">
        <v>279</v>
      </c>
      <c r="D1381" s="56" t="s">
        <v>287</v>
      </c>
      <c r="E1381" s="56" t="s">
        <v>775</v>
      </c>
      <c r="F1381" s="56" t="s">
        <v>853</v>
      </c>
      <c r="G1381" s="58">
        <v>5.4527039999999998</v>
      </c>
      <c r="H1381" s="58">
        <v>0.42021839999999999</v>
      </c>
      <c r="I1381" s="58">
        <v>4.4497080000000002</v>
      </c>
      <c r="J1381" s="60">
        <v>1.7842338114272282E-2</v>
      </c>
      <c r="K1381" s="60">
        <v>1.3750386550670116E-3</v>
      </c>
      <c r="L1381" s="60">
        <v>1.4560334587350107E-2</v>
      </c>
    </row>
    <row r="1382" spans="1:12" x14ac:dyDescent="0.25">
      <c r="A1382" s="56" t="s">
        <v>298</v>
      </c>
      <c r="B1382" s="56" t="s">
        <v>999</v>
      </c>
      <c r="C1382" s="56" t="s">
        <v>279</v>
      </c>
      <c r="D1382" s="56" t="s">
        <v>287</v>
      </c>
      <c r="E1382" s="56" t="s">
        <v>775</v>
      </c>
      <c r="F1382" s="56" t="s">
        <v>776</v>
      </c>
      <c r="G1382" s="58">
        <v>2.8746480000000001</v>
      </c>
      <c r="H1382" s="58">
        <v>0.22867680000000001</v>
      </c>
      <c r="I1382" s="58">
        <v>1.0728768</v>
      </c>
      <c r="J1382" s="60">
        <v>9.4064232306607098E-3</v>
      </c>
      <c r="K1382" s="60">
        <v>7.4827622854455684E-4</v>
      </c>
      <c r="L1382" s="60">
        <v>3.5106674817775691E-3</v>
      </c>
    </row>
    <row r="1383" spans="1:12" x14ac:dyDescent="0.25">
      <c r="A1383" s="56" t="s">
        <v>298</v>
      </c>
      <c r="B1383" s="56" t="s">
        <v>1000</v>
      </c>
      <c r="C1383" s="56" t="s">
        <v>279</v>
      </c>
      <c r="D1383" s="56" t="s">
        <v>287</v>
      </c>
      <c r="E1383" s="56" t="s">
        <v>775</v>
      </c>
      <c r="F1383" s="56" t="s">
        <v>778</v>
      </c>
      <c r="G1383" s="58">
        <v>3.3108719999999998</v>
      </c>
      <c r="H1383" s="58">
        <v>0.26480759999999998</v>
      </c>
      <c r="I1383" s="58">
        <v>1.09317</v>
      </c>
      <c r="J1383" s="60">
        <v>1.0833835410298613E-2</v>
      </c>
      <c r="K1383" s="60">
        <v>8.6650343287091481E-4</v>
      </c>
      <c r="L1383" s="60">
        <v>3.5770708911356691E-3</v>
      </c>
    </row>
    <row r="1384" spans="1:12" x14ac:dyDescent="0.25">
      <c r="A1384" s="56" t="s">
        <v>298</v>
      </c>
      <c r="B1384" s="56" t="s">
        <v>1001</v>
      </c>
      <c r="C1384" s="56" t="s">
        <v>279</v>
      </c>
      <c r="D1384" s="56" t="s">
        <v>287</v>
      </c>
      <c r="E1384" s="56" t="s">
        <v>775</v>
      </c>
      <c r="F1384" s="56" t="s">
        <v>857</v>
      </c>
      <c r="G1384" s="58">
        <v>0.17174519999999999</v>
      </c>
      <c r="H1384" s="58">
        <v>3.06804E-2</v>
      </c>
      <c r="I1384" s="58">
        <v>0.11773392000000001</v>
      </c>
      <c r="J1384" s="60">
        <v>5.61984646132142E-4</v>
      </c>
      <c r="K1384" s="60">
        <v>1.0039240536092171E-4</v>
      </c>
      <c r="L1384" s="60">
        <v>3.8524893486950389E-4</v>
      </c>
    </row>
    <row r="1385" spans="1:12" x14ac:dyDescent="0.25">
      <c r="A1385" s="56" t="s">
        <v>298</v>
      </c>
      <c r="B1385" s="56" t="s">
        <v>1002</v>
      </c>
      <c r="C1385" s="56" t="s">
        <v>279</v>
      </c>
      <c r="D1385" s="56" t="s">
        <v>287</v>
      </c>
      <c r="E1385" s="56" t="s">
        <v>775</v>
      </c>
      <c r="F1385" s="56" t="s">
        <v>859</v>
      </c>
      <c r="G1385" s="58">
        <v>14.949120000000001</v>
      </c>
      <c r="H1385" s="58">
        <v>1.227816</v>
      </c>
      <c r="I1385" s="58">
        <v>8.3076480000000004</v>
      </c>
      <c r="J1385" s="60">
        <v>4.0185806451612904E-2</v>
      </c>
      <c r="K1385" s="60">
        <v>3.3005806451612903E-3</v>
      </c>
      <c r="L1385" s="60">
        <v>2.2332387096774195E-2</v>
      </c>
    </row>
    <row r="1386" spans="1:12" x14ac:dyDescent="0.25">
      <c r="A1386" s="56" t="s">
        <v>298</v>
      </c>
      <c r="B1386" s="56" t="s">
        <v>1003</v>
      </c>
      <c r="C1386" s="56" t="s">
        <v>279</v>
      </c>
      <c r="D1386" s="56" t="s">
        <v>287</v>
      </c>
      <c r="E1386" s="56" t="s">
        <v>775</v>
      </c>
      <c r="F1386" s="56" t="s">
        <v>861</v>
      </c>
      <c r="G1386" s="58">
        <v>3.3574320000000002</v>
      </c>
      <c r="H1386" s="58">
        <v>0.27193200000000001</v>
      </c>
      <c r="I1386" s="58">
        <v>1.6287</v>
      </c>
      <c r="J1386" s="60">
        <v>1.0986189043028451E-2</v>
      </c>
      <c r="K1386" s="60">
        <v>8.8981589466259126E-4</v>
      </c>
      <c r="L1386" s="60">
        <v>5.3294321655302148E-3</v>
      </c>
    </row>
    <row r="1387" spans="1:12" x14ac:dyDescent="0.25">
      <c r="A1387" s="56" t="s">
        <v>298</v>
      </c>
      <c r="B1387" s="56" t="s">
        <v>1004</v>
      </c>
      <c r="C1387" s="56" t="s">
        <v>279</v>
      </c>
      <c r="D1387" s="56" t="s">
        <v>287</v>
      </c>
      <c r="E1387" s="56" t="s">
        <v>780</v>
      </c>
      <c r="F1387" s="56" t="s">
        <v>795</v>
      </c>
      <c r="G1387" s="58">
        <v>3.2737940000000001E-4</v>
      </c>
      <c r="H1387" s="58">
        <v>5.3999499999999997E-5</v>
      </c>
      <c r="I1387" s="58">
        <v>1.9942239999999999E-4</v>
      </c>
      <c r="J1387" s="60">
        <v>1.377893953488372E-6</v>
      </c>
      <c r="K1387" s="60">
        <v>2.2727627906976744E-7</v>
      </c>
      <c r="L1387" s="60">
        <v>8.3934139534883715E-7</v>
      </c>
    </row>
    <row r="1388" spans="1:12" x14ac:dyDescent="0.25">
      <c r="A1388" s="56" t="s">
        <v>298</v>
      </c>
      <c r="B1388" s="56" t="s">
        <v>1005</v>
      </c>
      <c r="C1388" s="56" t="s">
        <v>279</v>
      </c>
      <c r="D1388" s="56" t="s">
        <v>287</v>
      </c>
      <c r="E1388" s="56" t="s">
        <v>780</v>
      </c>
      <c r="F1388" s="56" t="s">
        <v>877</v>
      </c>
      <c r="G1388" s="58">
        <v>1.8415272</v>
      </c>
      <c r="H1388" s="58">
        <v>0.21875994000000001</v>
      </c>
      <c r="I1388" s="58">
        <v>0.93410009999999999</v>
      </c>
      <c r="J1388" s="60">
        <v>7.7507348837209293E-3</v>
      </c>
      <c r="K1388" s="60">
        <v>9.2072930232558136E-4</v>
      </c>
      <c r="L1388" s="60">
        <v>3.9314976744186051E-3</v>
      </c>
    </row>
    <row r="1389" spans="1:12" x14ac:dyDescent="0.25">
      <c r="A1389" s="56" t="s">
        <v>298</v>
      </c>
      <c r="B1389" s="56" t="s">
        <v>1006</v>
      </c>
      <c r="C1389" s="56" t="s">
        <v>279</v>
      </c>
      <c r="D1389" s="56" t="s">
        <v>287</v>
      </c>
      <c r="E1389" s="56" t="s">
        <v>780</v>
      </c>
      <c r="F1389" s="56" t="s">
        <v>883</v>
      </c>
      <c r="G1389" s="58">
        <v>0.36575018999999998</v>
      </c>
      <c r="H1389" s="58">
        <v>4.6146075000000002E-2</v>
      </c>
      <c r="I1389" s="58">
        <v>0.19655025000000001</v>
      </c>
      <c r="J1389" s="60">
        <v>1.5393934883720928E-3</v>
      </c>
      <c r="K1389" s="60">
        <v>1.942221395348837E-4</v>
      </c>
      <c r="L1389" s="60">
        <v>8.2725209302325577E-4</v>
      </c>
    </row>
    <row r="1390" spans="1:12" x14ac:dyDescent="0.25">
      <c r="A1390" s="56" t="s">
        <v>298</v>
      </c>
      <c r="B1390" s="56" t="s">
        <v>1007</v>
      </c>
      <c r="C1390" s="56" t="s">
        <v>279</v>
      </c>
      <c r="D1390" s="56" t="s">
        <v>287</v>
      </c>
      <c r="E1390" s="56" t="s">
        <v>780</v>
      </c>
      <c r="F1390" s="56" t="s">
        <v>885</v>
      </c>
      <c r="G1390" s="58">
        <v>2.7471380999999999</v>
      </c>
      <c r="H1390" s="58">
        <v>0.25505552999999997</v>
      </c>
      <c r="I1390" s="58">
        <v>1.1140257</v>
      </c>
      <c r="J1390" s="60">
        <v>1.1562306976744185E-2</v>
      </c>
      <c r="K1390" s="60">
        <v>1.0734920930232559E-3</v>
      </c>
      <c r="L1390" s="60">
        <v>4.6887813953488374E-3</v>
      </c>
    </row>
    <row r="1391" spans="1:12" x14ac:dyDescent="0.25">
      <c r="A1391" s="56" t="s">
        <v>298</v>
      </c>
      <c r="B1391" s="56" t="s">
        <v>1008</v>
      </c>
      <c r="C1391" s="56" t="s">
        <v>279</v>
      </c>
      <c r="D1391" s="56" t="s">
        <v>287</v>
      </c>
      <c r="E1391" s="56" t="s">
        <v>780</v>
      </c>
      <c r="F1391" s="56" t="s">
        <v>797</v>
      </c>
      <c r="G1391" s="58">
        <v>0.25794275999999999</v>
      </c>
      <c r="H1391" s="58">
        <v>2.0482787999999998E-2</v>
      </c>
      <c r="I1391" s="58">
        <v>0.10451709000000001</v>
      </c>
      <c r="J1391" s="60">
        <v>1.0856446511627908E-3</v>
      </c>
      <c r="K1391" s="60">
        <v>8.6209116279069761E-5</v>
      </c>
      <c r="L1391" s="60">
        <v>4.3989581395348837E-4</v>
      </c>
    </row>
    <row r="1392" spans="1:12" x14ac:dyDescent="0.25">
      <c r="A1392" s="56" t="s">
        <v>298</v>
      </c>
      <c r="B1392" s="56" t="s">
        <v>1009</v>
      </c>
      <c r="C1392" s="56" t="s">
        <v>279</v>
      </c>
      <c r="D1392" s="56" t="s">
        <v>287</v>
      </c>
      <c r="E1392" s="56" t="s">
        <v>780</v>
      </c>
      <c r="F1392" s="56" t="s">
        <v>890</v>
      </c>
      <c r="G1392" s="58">
        <v>7.4554290000000004E-3</v>
      </c>
      <c r="H1392" s="58">
        <v>9.3017309999999999E-4</v>
      </c>
      <c r="I1392" s="58">
        <v>4.1008854000000004E-3</v>
      </c>
      <c r="J1392" s="60">
        <v>3.1378865116279066E-5</v>
      </c>
      <c r="K1392" s="60">
        <v>3.9149767441860467E-6</v>
      </c>
      <c r="L1392" s="60">
        <v>1.7260055813953486E-5</v>
      </c>
    </row>
    <row r="1393" spans="1:12" x14ac:dyDescent="0.25">
      <c r="A1393" s="56" t="s">
        <v>298</v>
      </c>
      <c r="B1393" s="56" t="s">
        <v>1010</v>
      </c>
      <c r="C1393" s="56" t="s">
        <v>279</v>
      </c>
      <c r="D1393" s="56" t="s">
        <v>287</v>
      </c>
      <c r="E1393" s="56" t="s">
        <v>799</v>
      </c>
      <c r="F1393" s="56" t="s">
        <v>892</v>
      </c>
      <c r="G1393" s="58">
        <v>3.3382600000000001E-5</v>
      </c>
      <c r="H1393" s="58">
        <v>5.1008250000000004E-6</v>
      </c>
      <c r="I1393" s="58">
        <v>4.0896100000000003E-5</v>
      </c>
      <c r="J1393" s="60">
        <v>1.4827031977427701E-7</v>
      </c>
      <c r="K1393" s="60">
        <v>2.2655534916529511E-8</v>
      </c>
      <c r="L1393" s="60">
        <v>1.816416553021397E-7</v>
      </c>
    </row>
    <row r="1394" spans="1:12" x14ac:dyDescent="0.25">
      <c r="A1394" s="56" t="s">
        <v>298</v>
      </c>
      <c r="B1394" s="56" t="s">
        <v>1011</v>
      </c>
      <c r="C1394" s="56" t="s">
        <v>279</v>
      </c>
      <c r="D1394" s="56" t="s">
        <v>287</v>
      </c>
      <c r="E1394" s="56" t="s">
        <v>799</v>
      </c>
      <c r="F1394" s="56" t="s">
        <v>894</v>
      </c>
      <c r="G1394" s="58">
        <v>1.7276796000000001</v>
      </c>
      <c r="H1394" s="58">
        <v>0.15954731999999999</v>
      </c>
      <c r="I1394" s="58">
        <v>0.88266659999999997</v>
      </c>
      <c r="J1394" s="60">
        <v>7.6735577239595591E-3</v>
      </c>
      <c r="K1394" s="60">
        <v>7.0863679755466739E-4</v>
      </c>
      <c r="L1394" s="60">
        <v>3.9204045144603811E-3</v>
      </c>
    </row>
    <row r="1395" spans="1:12" x14ac:dyDescent="0.25">
      <c r="A1395" s="56" t="s">
        <v>298</v>
      </c>
      <c r="B1395" s="56" t="s">
        <v>1012</v>
      </c>
      <c r="C1395" s="56" t="s">
        <v>279</v>
      </c>
      <c r="D1395" s="56" t="s">
        <v>287</v>
      </c>
      <c r="E1395" s="56" t="s">
        <v>799</v>
      </c>
      <c r="F1395" s="56" t="s">
        <v>896</v>
      </c>
      <c r="G1395" s="58">
        <v>0.18179121000000001</v>
      </c>
      <c r="H1395" s="58">
        <v>1.5693683999999999E-2</v>
      </c>
      <c r="I1395" s="58">
        <v>7.1922509999999995E-2</v>
      </c>
      <c r="J1395" s="60">
        <v>8.0743498706795222E-4</v>
      </c>
      <c r="K1395" s="60">
        <v>6.9704142957912064E-5</v>
      </c>
      <c r="L1395" s="60">
        <v>3.1944708676228545E-4</v>
      </c>
    </row>
    <row r="1396" spans="1:12" x14ac:dyDescent="0.25">
      <c r="A1396" s="56" t="s">
        <v>298</v>
      </c>
      <c r="B1396" s="56" t="s">
        <v>1013</v>
      </c>
      <c r="C1396" s="56" t="s">
        <v>279</v>
      </c>
      <c r="D1396" s="56" t="s">
        <v>287</v>
      </c>
      <c r="E1396" s="56" t="s">
        <v>799</v>
      </c>
      <c r="F1396" s="56" t="s">
        <v>898</v>
      </c>
      <c r="G1396" s="58">
        <v>9.009984E-4</v>
      </c>
      <c r="H1396" s="58">
        <v>1.3389700000000001E-4</v>
      </c>
      <c r="I1396" s="58">
        <v>6.32691E-4</v>
      </c>
      <c r="J1396" s="60">
        <v>4.0018351751704685E-6</v>
      </c>
      <c r="K1396" s="60">
        <v>5.9470926404890666E-7</v>
      </c>
      <c r="L1396" s="60">
        <v>2.8101274159416885E-6</v>
      </c>
    </row>
    <row r="1397" spans="1:12" x14ac:dyDescent="0.25">
      <c r="A1397" s="56" t="s">
        <v>298</v>
      </c>
      <c r="B1397" s="56" t="s">
        <v>1014</v>
      </c>
      <c r="C1397" s="56" t="s">
        <v>279</v>
      </c>
      <c r="D1397" s="56" t="s">
        <v>287</v>
      </c>
      <c r="E1397" s="56" t="s">
        <v>799</v>
      </c>
      <c r="F1397" s="56" t="s">
        <v>900</v>
      </c>
      <c r="G1397" s="58">
        <v>1.7588719999999999E-4</v>
      </c>
      <c r="H1397" s="58">
        <v>2.3090100000000001E-5</v>
      </c>
      <c r="I1397" s="58">
        <v>1.5091409999999999E-4</v>
      </c>
      <c r="J1397" s="60">
        <v>7.8121288502233719E-7</v>
      </c>
      <c r="K1397" s="60">
        <v>1.0255559134728427E-7</v>
      </c>
      <c r="L1397" s="60">
        <v>6.7029315777098518E-7</v>
      </c>
    </row>
    <row r="1398" spans="1:12" x14ac:dyDescent="0.25">
      <c r="A1398" s="56" t="s">
        <v>298</v>
      </c>
      <c r="B1398" s="56" t="s">
        <v>1015</v>
      </c>
      <c r="C1398" s="56" t="s">
        <v>279</v>
      </c>
      <c r="D1398" s="56" t="s">
        <v>287</v>
      </c>
      <c r="E1398" s="56" t="s">
        <v>799</v>
      </c>
      <c r="F1398" s="56" t="s">
        <v>800</v>
      </c>
      <c r="G1398" s="58">
        <v>1.4221452000000001E-2</v>
      </c>
      <c r="H1398" s="58">
        <v>1.7835660000000001E-3</v>
      </c>
      <c r="I1398" s="58">
        <v>7.2472379999999996E-3</v>
      </c>
      <c r="J1398" s="60">
        <v>6.3165109334587359E-5</v>
      </c>
      <c r="K1398" s="60">
        <v>7.9217999059487422E-6</v>
      </c>
      <c r="L1398" s="60">
        <v>3.2188945685398545E-5</v>
      </c>
    </row>
    <row r="1399" spans="1:12" x14ac:dyDescent="0.25">
      <c r="A1399" s="56" t="s">
        <v>298</v>
      </c>
      <c r="B1399" s="56" t="s">
        <v>1016</v>
      </c>
      <c r="C1399" s="56" t="s">
        <v>279</v>
      </c>
      <c r="D1399" s="56" t="s">
        <v>287</v>
      </c>
      <c r="E1399" s="56" t="s">
        <v>799</v>
      </c>
      <c r="F1399" s="56" t="s">
        <v>903</v>
      </c>
      <c r="G1399" s="58">
        <v>1.4691999999999999E-5</v>
      </c>
      <c r="H1399" s="58">
        <v>1.3362534E-6</v>
      </c>
      <c r="I1399" s="58">
        <v>8.3551560000000005E-6</v>
      </c>
      <c r="J1399" s="60">
        <v>6.5254867152598178E-8</v>
      </c>
      <c r="K1399" s="60">
        <v>5.9350378556313194E-9</v>
      </c>
      <c r="L1399" s="60">
        <v>3.7109810956971556E-8</v>
      </c>
    </row>
    <row r="1400" spans="1:12" x14ac:dyDescent="0.25">
      <c r="A1400" s="56" t="s">
        <v>298</v>
      </c>
      <c r="B1400" s="56" t="s">
        <v>1017</v>
      </c>
      <c r="C1400" s="56" t="s">
        <v>279</v>
      </c>
      <c r="D1400" s="56" t="s">
        <v>287</v>
      </c>
      <c r="E1400" s="56" t="s">
        <v>799</v>
      </c>
      <c r="F1400" s="56" t="s">
        <v>905</v>
      </c>
      <c r="G1400" s="58">
        <v>1.3422669E-2</v>
      </c>
      <c r="H1400" s="58">
        <v>1.5152499000000001E-3</v>
      </c>
      <c r="I1400" s="58">
        <v>8.755746E-3</v>
      </c>
      <c r="J1400" s="60">
        <v>5.9617390077592299E-5</v>
      </c>
      <c r="K1400" s="60">
        <v>6.7300253938396435E-6</v>
      </c>
      <c r="L1400" s="60">
        <v>3.8889050082294858E-5</v>
      </c>
    </row>
    <row r="1401" spans="1:12" x14ac:dyDescent="0.25">
      <c r="A1401" s="56" t="s">
        <v>298</v>
      </c>
      <c r="B1401" s="56" t="s">
        <v>1018</v>
      </c>
      <c r="C1401" s="56" t="s">
        <v>279</v>
      </c>
      <c r="D1401" s="56" t="s">
        <v>287</v>
      </c>
      <c r="E1401" s="56" t="s">
        <v>799</v>
      </c>
      <c r="F1401" s="56" t="s">
        <v>907</v>
      </c>
      <c r="G1401" s="58">
        <v>3.6636521999999998E-2</v>
      </c>
      <c r="H1401" s="58">
        <v>3.6655194E-3</v>
      </c>
      <c r="I1401" s="58">
        <v>1.8516860999999999E-2</v>
      </c>
      <c r="J1401" s="60">
        <v>1.6272271102751E-4</v>
      </c>
      <c r="K1401" s="60">
        <v>1.6280556313190691E-5</v>
      </c>
      <c r="L1401" s="60">
        <v>8.2243475193980727E-5</v>
      </c>
    </row>
    <row r="1402" spans="1:12" x14ac:dyDescent="0.25">
      <c r="A1402" s="56" t="s">
        <v>298</v>
      </c>
      <c r="B1402" s="56" t="s">
        <v>1019</v>
      </c>
      <c r="C1402" s="56" t="s">
        <v>279</v>
      </c>
      <c r="D1402" s="56" t="s">
        <v>287</v>
      </c>
      <c r="E1402" s="56" t="s">
        <v>799</v>
      </c>
      <c r="F1402" s="56" t="s">
        <v>909</v>
      </c>
      <c r="G1402" s="58">
        <v>2.3100995999999999E-2</v>
      </c>
      <c r="H1402" s="58">
        <v>2.1144711000000002E-3</v>
      </c>
      <c r="I1402" s="58">
        <v>9.1951199999999993E-3</v>
      </c>
      <c r="J1402" s="60">
        <v>1.0260428168351753E-4</v>
      </c>
      <c r="K1402" s="60">
        <v>9.391501998589233E-6</v>
      </c>
      <c r="L1402" s="60">
        <v>4.0840590171643552E-5</v>
      </c>
    </row>
    <row r="1403" spans="1:12" x14ac:dyDescent="0.25">
      <c r="A1403" s="56" t="s">
        <v>298</v>
      </c>
      <c r="B1403" s="56" t="s">
        <v>1020</v>
      </c>
      <c r="C1403" s="56" t="s">
        <v>279</v>
      </c>
      <c r="D1403" s="56" t="s">
        <v>287</v>
      </c>
      <c r="E1403" s="56" t="s">
        <v>802</v>
      </c>
      <c r="F1403" s="56" t="s">
        <v>803</v>
      </c>
      <c r="G1403" s="58">
        <v>11.483867999999999</v>
      </c>
      <c r="H1403" s="58">
        <v>1.3606560000000001</v>
      </c>
      <c r="I1403" s="58">
        <v>5.52576</v>
      </c>
      <c r="J1403" s="60">
        <v>3.7577513049612044E-2</v>
      </c>
      <c r="K1403" s="60">
        <v>4.4523385845285689E-3</v>
      </c>
      <c r="L1403" s="60">
        <v>1.8081391958617448E-2</v>
      </c>
    </row>
    <row r="1404" spans="1:12" x14ac:dyDescent="0.25">
      <c r="A1404" s="56" t="s">
        <v>298</v>
      </c>
      <c r="B1404" s="56" t="s">
        <v>1021</v>
      </c>
      <c r="C1404" s="56" t="s">
        <v>279</v>
      </c>
      <c r="D1404" s="56" t="s">
        <v>287</v>
      </c>
      <c r="E1404" s="56" t="s">
        <v>802</v>
      </c>
      <c r="F1404" s="56" t="s">
        <v>805</v>
      </c>
      <c r="G1404" s="58">
        <v>2.7094320000000001</v>
      </c>
      <c r="H1404" s="58">
        <v>0.30619079999999999</v>
      </c>
      <c r="I1404" s="58">
        <v>1.3210200000000001</v>
      </c>
      <c r="J1404" s="60">
        <v>8.8658034328709147E-3</v>
      </c>
      <c r="K1404" s="60">
        <v>1.0019175405596051E-3</v>
      </c>
      <c r="L1404" s="60">
        <v>4.3226416647072661E-3</v>
      </c>
    </row>
    <row r="1405" spans="1:12" x14ac:dyDescent="0.25">
      <c r="A1405" s="56" t="s">
        <v>298</v>
      </c>
      <c r="B1405" s="56" t="s">
        <v>1022</v>
      </c>
      <c r="C1405" s="56" t="s">
        <v>279</v>
      </c>
      <c r="D1405" s="56" t="s">
        <v>287</v>
      </c>
      <c r="E1405" s="56" t="s">
        <v>802</v>
      </c>
      <c r="F1405" s="56" t="s">
        <v>807</v>
      </c>
      <c r="G1405" s="58">
        <v>6.2208360000000003</v>
      </c>
      <c r="H1405" s="58">
        <v>0.55657199999999996</v>
      </c>
      <c r="I1405" s="58">
        <v>2.9113199999999999</v>
      </c>
      <c r="J1405" s="60">
        <v>2.0355819656712907E-2</v>
      </c>
      <c r="K1405" s="60">
        <v>1.8212149071243828E-3</v>
      </c>
      <c r="L1405" s="60">
        <v>9.5264213496355516E-3</v>
      </c>
    </row>
    <row r="1406" spans="1:12" x14ac:dyDescent="0.25">
      <c r="A1406" s="56" t="s">
        <v>298</v>
      </c>
      <c r="B1406" s="56" t="s">
        <v>1023</v>
      </c>
      <c r="C1406" s="56" t="s">
        <v>279</v>
      </c>
      <c r="D1406" s="56" t="s">
        <v>287</v>
      </c>
      <c r="E1406" s="56" t="s">
        <v>802</v>
      </c>
      <c r="F1406" s="56" t="s">
        <v>914</v>
      </c>
      <c r="G1406" s="58">
        <v>3.4547880000000002</v>
      </c>
      <c r="H1406" s="58">
        <v>0.97336679999999998</v>
      </c>
      <c r="I1406" s="58">
        <v>4.1583360000000003</v>
      </c>
      <c r="J1406" s="60">
        <v>1.1304757347754529E-2</v>
      </c>
      <c r="K1406" s="60">
        <v>3.1850508582177291E-3</v>
      </c>
      <c r="L1406" s="60">
        <v>1.360690712438279E-2</v>
      </c>
    </row>
    <row r="1407" spans="1:12" x14ac:dyDescent="0.25">
      <c r="A1407" s="56" t="s">
        <v>298</v>
      </c>
      <c r="B1407" s="56" t="s">
        <v>1024</v>
      </c>
      <c r="C1407" s="56" t="s">
        <v>279</v>
      </c>
      <c r="D1407" s="56" t="s">
        <v>287</v>
      </c>
      <c r="E1407" s="56" t="s">
        <v>802</v>
      </c>
      <c r="F1407" s="56" t="s">
        <v>916</v>
      </c>
      <c r="G1407" s="58">
        <v>0.38149559999999999</v>
      </c>
      <c r="H1407" s="58">
        <v>4.5390479999999997E-2</v>
      </c>
      <c r="I1407" s="58">
        <v>0.1638636</v>
      </c>
      <c r="J1407" s="60">
        <v>1.2483299083000238E-3</v>
      </c>
      <c r="K1407" s="60">
        <v>1.4852672936750531E-4</v>
      </c>
      <c r="L1407" s="60">
        <v>5.3619447448859635E-4</v>
      </c>
    </row>
    <row r="1408" spans="1:12" x14ac:dyDescent="0.25">
      <c r="A1408" s="56" t="s">
        <v>298</v>
      </c>
      <c r="B1408" s="56" t="s">
        <v>1025</v>
      </c>
      <c r="C1408" s="56" t="s">
        <v>279</v>
      </c>
      <c r="D1408" s="56" t="s">
        <v>287</v>
      </c>
      <c r="E1408" s="56" t="s">
        <v>802</v>
      </c>
      <c r="F1408" s="56" t="s">
        <v>809</v>
      </c>
      <c r="G1408" s="58">
        <v>0.27092880000000003</v>
      </c>
      <c r="H1408" s="58">
        <v>2.473968E-2</v>
      </c>
      <c r="I1408" s="58">
        <v>0.1274004</v>
      </c>
      <c r="J1408" s="60">
        <v>8.8653322360686588E-4</v>
      </c>
      <c r="K1408" s="60">
        <v>8.0953181283799681E-5</v>
      </c>
      <c r="L1408" s="60">
        <v>4.1687959087702802E-4</v>
      </c>
    </row>
    <row r="1409" spans="1:12" x14ac:dyDescent="0.25">
      <c r="A1409" s="56" t="s">
        <v>298</v>
      </c>
      <c r="B1409" s="56" t="s">
        <v>1026</v>
      </c>
      <c r="C1409" s="56" t="s">
        <v>279</v>
      </c>
      <c r="D1409" s="56" t="s">
        <v>287</v>
      </c>
      <c r="E1409" s="56" t="s">
        <v>811</v>
      </c>
      <c r="F1409" s="56" t="s">
        <v>921</v>
      </c>
      <c r="G1409" s="58">
        <v>1.2529440000000001</v>
      </c>
      <c r="H1409" s="58">
        <v>9.6509999999999999E-2</v>
      </c>
      <c r="I1409" s="58">
        <v>0.53766000000000003</v>
      </c>
      <c r="J1409" s="60">
        <v>4.0998833764401606E-3</v>
      </c>
      <c r="K1409" s="60">
        <v>3.158000235128145E-4</v>
      </c>
      <c r="L1409" s="60">
        <v>1.7593310604279333E-3</v>
      </c>
    </row>
    <row r="1410" spans="1:12" x14ac:dyDescent="0.25">
      <c r="A1410" s="56" t="s">
        <v>298</v>
      </c>
      <c r="B1410" s="56" t="s">
        <v>1046</v>
      </c>
      <c r="C1410" s="56" t="s">
        <v>279</v>
      </c>
      <c r="D1410" s="56" t="s">
        <v>287</v>
      </c>
      <c r="E1410" s="56" t="s">
        <v>775</v>
      </c>
      <c r="F1410" s="56" t="s">
        <v>1044</v>
      </c>
      <c r="G1410" s="58">
        <v>2.374101</v>
      </c>
      <c r="H1410" s="58">
        <v>0.14805180000000001</v>
      </c>
      <c r="I1410" s="58">
        <v>0.64233209999999996</v>
      </c>
      <c r="J1410" s="60">
        <v>7.1509032258064509E-3</v>
      </c>
      <c r="K1410" s="60">
        <v>4.4593870967741937E-4</v>
      </c>
      <c r="L1410" s="60">
        <v>1.9347354838709675E-3</v>
      </c>
    </row>
    <row r="1411" spans="1:12" x14ac:dyDescent="0.25">
      <c r="A1411" s="15" t="s">
        <v>298</v>
      </c>
      <c r="B1411" s="15" t="s">
        <v>294</v>
      </c>
      <c r="C1411" s="15" t="s">
        <v>279</v>
      </c>
      <c r="D1411" s="15" t="s">
        <v>289</v>
      </c>
      <c r="E1411" s="15" t="s">
        <v>295</v>
      </c>
      <c r="F1411" s="15" t="s">
        <v>296</v>
      </c>
      <c r="G1411" s="59">
        <v>1.8374194999999999E-2</v>
      </c>
      <c r="H1411" s="59">
        <v>4.2535929999999993E-2</v>
      </c>
      <c r="I1411" s="59">
        <v>3.3961129999999997</v>
      </c>
      <c r="J1411" s="16">
        <v>4.9392997311827947E-5</v>
      </c>
      <c r="K1411" s="16">
        <v>1.1434389784946234E-4</v>
      </c>
      <c r="L1411" s="16">
        <v>9.1293360215053739E-3</v>
      </c>
    </row>
    <row r="1412" spans="1:12" x14ac:dyDescent="0.25">
      <c r="A1412" s="15" t="s">
        <v>298</v>
      </c>
      <c r="B1412" s="15" t="s">
        <v>299</v>
      </c>
      <c r="C1412" s="15" t="s">
        <v>279</v>
      </c>
      <c r="D1412" s="15" t="s">
        <v>289</v>
      </c>
      <c r="E1412" s="15" t="s">
        <v>295</v>
      </c>
      <c r="F1412" s="15" t="s">
        <v>300</v>
      </c>
      <c r="G1412" s="59">
        <v>1.6049670000000002E-2</v>
      </c>
      <c r="H1412" s="59">
        <v>3.4181400000000001E-2</v>
      </c>
      <c r="I1412" s="59">
        <v>0.47478000000000004</v>
      </c>
      <c r="J1412" s="16">
        <v>4.3144274193548392E-5</v>
      </c>
      <c r="K1412" s="16">
        <v>9.1885483870967727E-5</v>
      </c>
      <c r="L1412" s="16">
        <v>1.2762903225806452E-3</v>
      </c>
    </row>
    <row r="1413" spans="1:12" x14ac:dyDescent="0.25">
      <c r="A1413" s="56" t="s">
        <v>298</v>
      </c>
      <c r="B1413" s="56" t="s">
        <v>1027</v>
      </c>
      <c r="C1413" s="56" t="s">
        <v>279</v>
      </c>
      <c r="D1413" s="56" t="s">
        <v>1028</v>
      </c>
      <c r="E1413" s="56" t="s">
        <v>1029</v>
      </c>
      <c r="F1413" s="56" t="s">
        <v>1030</v>
      </c>
      <c r="G1413" s="58">
        <v>0.55160940000000003</v>
      </c>
      <c r="H1413" s="58">
        <v>7.8679057400000003</v>
      </c>
      <c r="I1413" s="58">
        <v>14.050485</v>
      </c>
      <c r="J1413" s="60">
        <v>1.0496542574257427E-3</v>
      </c>
      <c r="K1413" s="60">
        <v>1.4304196514851484E-2</v>
      </c>
      <c r="L1413" s="60">
        <v>2.6736594059405941E-2</v>
      </c>
    </row>
    <row r="1414" spans="1:12" x14ac:dyDescent="0.25">
      <c r="A1414" s="56" t="s">
        <v>298</v>
      </c>
      <c r="B1414" s="56" t="s">
        <v>1031</v>
      </c>
      <c r="C1414" s="56" t="s">
        <v>279</v>
      </c>
      <c r="D1414" s="56" t="s">
        <v>1028</v>
      </c>
      <c r="E1414" s="56" t="s">
        <v>1029</v>
      </c>
      <c r="F1414" s="56" t="s">
        <v>1032</v>
      </c>
      <c r="G1414" s="58">
        <v>0.22125885000000001</v>
      </c>
      <c r="H1414" s="58">
        <v>1.920582896</v>
      </c>
      <c r="I1414" s="58">
        <v>6.2567940000000002</v>
      </c>
      <c r="J1414" s="60">
        <v>4.2103247524752477E-4</v>
      </c>
      <c r="K1414" s="60">
        <v>3.6330001188118817E-3</v>
      </c>
      <c r="L1414" s="60">
        <v>1.1906019801980198E-2</v>
      </c>
    </row>
    <row r="1415" spans="1:12" x14ac:dyDescent="0.25">
      <c r="A1415" s="56" t="s">
        <v>298</v>
      </c>
      <c r="B1415" s="56" t="s">
        <v>1033</v>
      </c>
      <c r="C1415" s="56" t="s">
        <v>279</v>
      </c>
      <c r="D1415" s="56" t="s">
        <v>1028</v>
      </c>
      <c r="E1415" s="56" t="s">
        <v>1034</v>
      </c>
      <c r="F1415" s="56" t="s">
        <v>1035</v>
      </c>
      <c r="G1415" s="58">
        <v>0.60013629999999996</v>
      </c>
      <c r="H1415" s="58">
        <v>0.75876361599999997</v>
      </c>
      <c r="I1415" s="58">
        <v>7.4442469999999998</v>
      </c>
      <c r="J1415" s="60">
        <v>1.0233302970297032E-3</v>
      </c>
      <c r="K1415" s="60">
        <v>1.2354752079207921E-3</v>
      </c>
      <c r="L1415" s="60">
        <v>1.4581900990099008E-2</v>
      </c>
    </row>
    <row r="1416" spans="1:12" x14ac:dyDescent="0.25">
      <c r="A1416" s="56" t="s">
        <v>298</v>
      </c>
      <c r="B1416" s="56" t="s">
        <v>1036</v>
      </c>
      <c r="C1416" s="56" t="s">
        <v>279</v>
      </c>
      <c r="D1416" s="56" t="s">
        <v>1028</v>
      </c>
      <c r="E1416" s="56" t="s">
        <v>309</v>
      </c>
      <c r="F1416" s="56" t="s">
        <v>1035</v>
      </c>
      <c r="G1416" s="58">
        <v>0.55954950000000003</v>
      </c>
      <c r="H1416" s="58">
        <v>2.5236353999999999E-2</v>
      </c>
      <c r="I1416" s="58">
        <v>9.8946000000000006E-2</v>
      </c>
      <c r="J1416" s="60">
        <v>1.0647635643564358E-3</v>
      </c>
      <c r="K1416" s="60">
        <v>4.8022099009900995E-5</v>
      </c>
      <c r="L1416" s="60">
        <v>1.8828356435643563E-4</v>
      </c>
    </row>
    <row r="1417" spans="1:12" x14ac:dyDescent="0.25">
      <c r="A1417" s="56" t="s">
        <v>298</v>
      </c>
      <c r="B1417" s="56" t="s">
        <v>1037</v>
      </c>
      <c r="C1417" s="56" t="s">
        <v>279</v>
      </c>
      <c r="D1417" s="56" t="s">
        <v>1028</v>
      </c>
      <c r="E1417" s="56" t="s">
        <v>309</v>
      </c>
      <c r="F1417" s="56" t="s">
        <v>1030</v>
      </c>
      <c r="G1417" s="58">
        <v>2.0823318E-3</v>
      </c>
      <c r="H1417" s="58">
        <v>4.1599779999999998E-4</v>
      </c>
      <c r="I1417" s="58">
        <v>1.2653649E-3</v>
      </c>
      <c r="J1417" s="60">
        <v>3.9624594059405934E-6</v>
      </c>
      <c r="K1417" s="60">
        <v>7.9159841584158413E-7</v>
      </c>
      <c r="L1417" s="60">
        <v>2.4078534653465347E-6</v>
      </c>
    </row>
    <row r="1418" spans="1:12" x14ac:dyDescent="0.25">
      <c r="A1418" s="43" t="s">
        <v>298</v>
      </c>
      <c r="B1418" s="43" t="s">
        <v>311</v>
      </c>
      <c r="C1418" s="43" t="s">
        <v>279</v>
      </c>
      <c r="D1418" s="43" t="s">
        <v>308</v>
      </c>
      <c r="E1418" s="43" t="s">
        <v>309</v>
      </c>
      <c r="F1418" s="43" t="s">
        <v>312</v>
      </c>
      <c r="G1418" s="63">
        <v>108.12182199999999</v>
      </c>
      <c r="H1418" s="63">
        <v>6.1417678000000002</v>
      </c>
      <c r="I1418" s="63">
        <v>17.437864300000001</v>
      </c>
      <c r="J1418" s="51">
        <v>0.29065005913978487</v>
      </c>
      <c r="K1418" s="51">
        <v>1.6510128494623653E-2</v>
      </c>
      <c r="L1418" s="51">
        <v>4.6875979301075267E-2</v>
      </c>
    </row>
    <row r="1419" spans="1:12" x14ac:dyDescent="0.25">
      <c r="A1419" s="56" t="s">
        <v>298</v>
      </c>
      <c r="B1419" s="56" t="s">
        <v>1038</v>
      </c>
      <c r="C1419" s="56" t="s">
        <v>279</v>
      </c>
      <c r="D1419" s="56" t="s">
        <v>308</v>
      </c>
      <c r="E1419" s="56" t="s">
        <v>309</v>
      </c>
      <c r="F1419" s="56" t="s">
        <v>1039</v>
      </c>
      <c r="G1419" s="58">
        <v>0.56451479999999998</v>
      </c>
      <c r="H1419" s="58">
        <v>9.7293240000000003E-2</v>
      </c>
      <c r="I1419" s="58">
        <v>0.41966999999999999</v>
      </c>
      <c r="J1419" s="60">
        <v>2.0404149397590362E-3</v>
      </c>
      <c r="K1419" s="60">
        <v>3.5166231325301205E-4</v>
      </c>
      <c r="L1419" s="60">
        <v>1.5168795180722889E-3</v>
      </c>
    </row>
    <row r="1420" spans="1:12" x14ac:dyDescent="0.25">
      <c r="A1420" s="56" t="s">
        <v>298</v>
      </c>
      <c r="B1420" s="56" t="s">
        <v>1040</v>
      </c>
      <c r="C1420" s="56" t="s">
        <v>279</v>
      </c>
      <c r="D1420" s="56" t="s">
        <v>308</v>
      </c>
      <c r="E1420" s="56" t="s">
        <v>1041</v>
      </c>
      <c r="F1420" s="56" t="s">
        <v>1039</v>
      </c>
      <c r="G1420" s="58">
        <v>9.4219560000000004E-3</v>
      </c>
      <c r="H1420" s="58">
        <v>2.7294126000000002E-2</v>
      </c>
      <c r="I1420" s="58">
        <v>0.68256190000000005</v>
      </c>
      <c r="J1420" s="60">
        <v>2.8440607228915661E-5</v>
      </c>
      <c r="K1420" s="60">
        <v>1.032415373493976E-4</v>
      </c>
      <c r="L1420" s="60">
        <v>2.5821542168674699E-3</v>
      </c>
    </row>
    <row r="1421" spans="1:12" x14ac:dyDescent="0.25">
      <c r="A1421" s="56" t="s">
        <v>298</v>
      </c>
      <c r="B1421" s="56" t="s">
        <v>1042</v>
      </c>
      <c r="C1421" s="56" t="s">
        <v>279</v>
      </c>
      <c r="D1421" s="56" t="s">
        <v>308</v>
      </c>
      <c r="E1421" s="56" t="s">
        <v>283</v>
      </c>
      <c r="F1421" s="56" t="s">
        <v>1039</v>
      </c>
      <c r="G1421" s="58">
        <v>8.6927160000000001E-4</v>
      </c>
      <c r="H1421" s="58">
        <v>2.425056E-4</v>
      </c>
      <c r="I1421" s="58">
        <v>4.5987959999999996E-3</v>
      </c>
      <c r="J1421" s="60">
        <v>3.1419455421686745E-6</v>
      </c>
      <c r="K1421" s="60">
        <v>8.7652626506024086E-7</v>
      </c>
      <c r="L1421" s="60">
        <v>1.6622154216867471E-5</v>
      </c>
    </row>
    <row r="1422" spans="1:12" x14ac:dyDescent="0.25">
      <c r="A1422" s="56" t="s">
        <v>159</v>
      </c>
      <c r="B1422" s="56" t="s">
        <v>753</v>
      </c>
      <c r="C1422" s="56" t="s">
        <v>279</v>
      </c>
      <c r="D1422" s="56" t="s">
        <v>754</v>
      </c>
      <c r="E1422" s="56" t="s">
        <v>755</v>
      </c>
      <c r="F1422" s="56" t="s">
        <v>756</v>
      </c>
      <c r="G1422" s="58">
        <v>0.35373510000000002</v>
      </c>
      <c r="H1422" s="58">
        <v>55.546104</v>
      </c>
      <c r="I1422" s="58">
        <v>48.265079999999998</v>
      </c>
      <c r="J1422" s="60">
        <v>9.8343809523809508E-4</v>
      </c>
      <c r="K1422" s="60">
        <v>0.15473824523809523</v>
      </c>
      <c r="L1422" s="60">
        <v>0.1341842857142857</v>
      </c>
    </row>
    <row r="1423" spans="1:12" x14ac:dyDescent="0.25">
      <c r="A1423" s="56" t="s">
        <v>159</v>
      </c>
      <c r="B1423" s="56" t="s">
        <v>757</v>
      </c>
      <c r="C1423" s="56" t="s">
        <v>279</v>
      </c>
      <c r="D1423" s="56" t="s">
        <v>754</v>
      </c>
      <c r="E1423" s="56" t="s">
        <v>755</v>
      </c>
      <c r="F1423" s="56" t="s">
        <v>758</v>
      </c>
      <c r="G1423" s="58">
        <v>0.50150459999999997</v>
      </c>
      <c r="H1423" s="58">
        <v>64.720071399999995</v>
      </c>
      <c r="I1423" s="58">
        <v>70.569270000000003</v>
      </c>
      <c r="J1423" s="60">
        <v>1.3942595238095237E-3</v>
      </c>
      <c r="K1423" s="60">
        <v>0.18000495238095238</v>
      </c>
      <c r="L1423" s="60">
        <v>0.19619357142857144</v>
      </c>
    </row>
    <row r="1424" spans="1:12" x14ac:dyDescent="0.25">
      <c r="A1424" s="56" t="s">
        <v>159</v>
      </c>
      <c r="B1424" s="56" t="s">
        <v>759</v>
      </c>
      <c r="C1424" s="56" t="s">
        <v>279</v>
      </c>
      <c r="D1424" s="56" t="s">
        <v>754</v>
      </c>
      <c r="E1424" s="56" t="s">
        <v>755</v>
      </c>
      <c r="F1424" s="56" t="s">
        <v>760</v>
      </c>
      <c r="G1424" s="58">
        <v>0.14372805</v>
      </c>
      <c r="H1424" s="58">
        <v>0.68533316</v>
      </c>
      <c r="I1424" s="58">
        <v>10.602525</v>
      </c>
      <c r="J1424" s="60">
        <v>3.9958571428571428E-4</v>
      </c>
      <c r="K1424" s="60">
        <v>1.8560064285714282E-3</v>
      </c>
      <c r="L1424" s="60">
        <v>2.9476666666666661E-2</v>
      </c>
    </row>
    <row r="1425" spans="1:12" x14ac:dyDescent="0.25">
      <c r="A1425" s="56" t="s">
        <v>159</v>
      </c>
      <c r="B1425" s="56" t="s">
        <v>761</v>
      </c>
      <c r="C1425" s="56" t="s">
        <v>279</v>
      </c>
      <c r="D1425" s="56" t="s">
        <v>754</v>
      </c>
      <c r="E1425" s="56" t="s">
        <v>762</v>
      </c>
      <c r="F1425" s="56" t="s">
        <v>763</v>
      </c>
      <c r="G1425" s="58">
        <v>4.5434879999999997E-2</v>
      </c>
      <c r="H1425" s="58">
        <v>1.9570121300000001</v>
      </c>
      <c r="I1425" s="58">
        <v>8.3110289999999996</v>
      </c>
      <c r="J1425" s="60">
        <v>1.5894057136139198E-4</v>
      </c>
      <c r="K1425" s="60">
        <v>6.8858281871620039E-3</v>
      </c>
      <c r="L1425" s="60">
        <v>2.9073706560075244E-2</v>
      </c>
    </row>
    <row r="1426" spans="1:12" x14ac:dyDescent="0.25">
      <c r="A1426" s="56" t="s">
        <v>159</v>
      </c>
      <c r="B1426" s="56" t="s">
        <v>764</v>
      </c>
      <c r="C1426" s="56" t="s">
        <v>279</v>
      </c>
      <c r="D1426" s="56" t="s">
        <v>754</v>
      </c>
      <c r="E1426" s="56" t="s">
        <v>762</v>
      </c>
      <c r="F1426" s="56" t="s">
        <v>765</v>
      </c>
      <c r="G1426" s="58">
        <v>3.0351779999999999E-3</v>
      </c>
      <c r="H1426" s="58">
        <v>7.1555015999999999E-2</v>
      </c>
      <c r="I1426" s="58">
        <v>0.31160100000000002</v>
      </c>
      <c r="J1426" s="60">
        <v>1.0617673877263109E-5</v>
      </c>
      <c r="K1426" s="60">
        <v>2.5279826240300968E-4</v>
      </c>
      <c r="L1426" s="60">
        <v>1.0900470491417825E-3</v>
      </c>
    </row>
    <row r="1427" spans="1:12" x14ac:dyDescent="0.25">
      <c r="A1427" s="56" t="s">
        <v>159</v>
      </c>
      <c r="B1427" s="56" t="s">
        <v>766</v>
      </c>
      <c r="C1427" s="56" t="s">
        <v>279</v>
      </c>
      <c r="D1427" s="56" t="s">
        <v>754</v>
      </c>
      <c r="E1427" s="56" t="s">
        <v>762</v>
      </c>
      <c r="F1427" s="56" t="s">
        <v>767</v>
      </c>
      <c r="G1427" s="58">
        <v>3.6345840000000002E-3</v>
      </c>
      <c r="H1427" s="58">
        <v>8.4995390000000004E-2</v>
      </c>
      <c r="I1427" s="58">
        <v>0.3759711</v>
      </c>
      <c r="J1427" s="60">
        <v>1.2714538913707971E-5</v>
      </c>
      <c r="K1427" s="60">
        <v>2.9952885186926878E-4</v>
      </c>
      <c r="L1427" s="60">
        <v>1.315224147660475E-3</v>
      </c>
    </row>
    <row r="1428" spans="1:12" x14ac:dyDescent="0.25">
      <c r="A1428" s="56" t="s">
        <v>159</v>
      </c>
      <c r="B1428" s="56" t="s">
        <v>768</v>
      </c>
      <c r="C1428" s="56" t="s">
        <v>279</v>
      </c>
      <c r="D1428" s="56" t="s">
        <v>754</v>
      </c>
      <c r="E1428" s="56" t="s">
        <v>762</v>
      </c>
      <c r="F1428" s="56" t="s">
        <v>769</v>
      </c>
      <c r="G1428" s="58">
        <v>2.56252E-5</v>
      </c>
      <c r="H1428" s="58">
        <v>6.9249700000000003E-4</v>
      </c>
      <c r="I1428" s="58">
        <v>2.7499109999999998E-3</v>
      </c>
      <c r="J1428" s="60">
        <v>8.9642050317423002E-8</v>
      </c>
      <c r="K1428" s="60">
        <v>2.4270318504585001E-6</v>
      </c>
      <c r="L1428" s="60">
        <v>9.6197575828826713E-6</v>
      </c>
    </row>
    <row r="1429" spans="1:12" x14ac:dyDescent="0.25">
      <c r="A1429" s="56" t="s">
        <v>159</v>
      </c>
      <c r="B1429" s="56" t="s">
        <v>770</v>
      </c>
      <c r="C1429" s="56" t="s">
        <v>279</v>
      </c>
      <c r="D1429" s="56" t="s">
        <v>754</v>
      </c>
      <c r="E1429" s="56" t="s">
        <v>762</v>
      </c>
      <c r="F1429" s="56" t="s">
        <v>771</v>
      </c>
      <c r="G1429" s="58">
        <v>0.1194267</v>
      </c>
      <c r="H1429" s="58">
        <v>4.9486630500000004</v>
      </c>
      <c r="I1429" s="58">
        <v>21.647040000000001</v>
      </c>
      <c r="J1429" s="60">
        <v>4.1777879144133559E-4</v>
      </c>
      <c r="K1429" s="60">
        <v>1.73203627886198E-2</v>
      </c>
      <c r="L1429" s="60">
        <v>7.5725645426757582E-2</v>
      </c>
    </row>
    <row r="1430" spans="1:12" x14ac:dyDescent="0.25">
      <c r="A1430" s="56" t="s">
        <v>159</v>
      </c>
      <c r="B1430" s="56" t="s">
        <v>772</v>
      </c>
      <c r="C1430" s="56" t="s">
        <v>279</v>
      </c>
      <c r="D1430" s="56" t="s">
        <v>754</v>
      </c>
      <c r="E1430" s="56" t="s">
        <v>762</v>
      </c>
      <c r="F1430" s="56" t="s">
        <v>773</v>
      </c>
      <c r="G1430" s="58">
        <v>7.1415420000000001E-4</v>
      </c>
      <c r="H1430" s="58">
        <v>1.7108669399999998E-2</v>
      </c>
      <c r="I1430" s="58">
        <v>7.6637999999999998E-2</v>
      </c>
      <c r="J1430" s="60">
        <v>2.4982618857277216E-6</v>
      </c>
      <c r="K1430" s="60">
        <v>6.01937069597931E-5</v>
      </c>
      <c r="L1430" s="60">
        <v>2.6809566658829063E-4</v>
      </c>
    </row>
    <row r="1431" spans="1:12" x14ac:dyDescent="0.25">
      <c r="A1431" s="56" t="s">
        <v>159</v>
      </c>
      <c r="B1431" s="56" t="s">
        <v>774</v>
      </c>
      <c r="C1431" s="56" t="s">
        <v>279</v>
      </c>
      <c r="D1431" s="56" t="s">
        <v>754</v>
      </c>
      <c r="E1431" s="56" t="s">
        <v>775</v>
      </c>
      <c r="F1431" s="56" t="s">
        <v>776</v>
      </c>
      <c r="G1431" s="58">
        <v>3.7973759999999999E-4</v>
      </c>
      <c r="H1431" s="58">
        <v>9.7395019999999988E-3</v>
      </c>
      <c r="I1431" s="58">
        <v>4.0750799999999997E-2</v>
      </c>
      <c r="J1431" s="60">
        <v>1.2425773806724665E-6</v>
      </c>
      <c r="K1431" s="60">
        <v>3.2002178979543855E-5</v>
      </c>
      <c r="L1431" s="60">
        <v>1.3334476839877733E-4</v>
      </c>
    </row>
    <row r="1432" spans="1:12" x14ac:dyDescent="0.25">
      <c r="A1432" s="56" t="s">
        <v>159</v>
      </c>
      <c r="B1432" s="56" t="s">
        <v>777</v>
      </c>
      <c r="C1432" s="56" t="s">
        <v>279</v>
      </c>
      <c r="D1432" s="56" t="s">
        <v>754</v>
      </c>
      <c r="E1432" s="56" t="s">
        <v>775</v>
      </c>
      <c r="F1432" s="56" t="s">
        <v>778</v>
      </c>
      <c r="G1432" s="58">
        <v>3.0083600000000001E-5</v>
      </c>
      <c r="H1432" s="58">
        <v>7.4419500000000001E-4</v>
      </c>
      <c r="I1432" s="58">
        <v>3.22836E-3</v>
      </c>
      <c r="J1432" s="60">
        <v>9.843968727956737E-8</v>
      </c>
      <c r="K1432" s="60">
        <v>2.4426402445332708E-6</v>
      </c>
      <c r="L1432" s="60">
        <v>1.0563839642605222E-5</v>
      </c>
    </row>
    <row r="1433" spans="1:12" x14ac:dyDescent="0.25">
      <c r="A1433" s="56" t="s">
        <v>159</v>
      </c>
      <c r="B1433" s="56" t="s">
        <v>779</v>
      </c>
      <c r="C1433" s="56" t="s">
        <v>279</v>
      </c>
      <c r="D1433" s="56" t="s">
        <v>754</v>
      </c>
      <c r="E1433" s="56" t="s">
        <v>780</v>
      </c>
      <c r="F1433" s="56" t="s">
        <v>781</v>
      </c>
      <c r="G1433" s="58">
        <v>9.0091860000000006E-3</v>
      </c>
      <c r="H1433" s="58">
        <v>0.31725298199999996</v>
      </c>
      <c r="I1433" s="58">
        <v>0.90084960000000003</v>
      </c>
      <c r="J1433" s="60">
        <v>2.4263333333333332E-5</v>
      </c>
      <c r="K1433" s="60">
        <v>8.8837071428571432E-4</v>
      </c>
      <c r="L1433" s="60">
        <v>2.4261428571428572E-3</v>
      </c>
    </row>
    <row r="1434" spans="1:12" x14ac:dyDescent="0.25">
      <c r="A1434" s="56" t="s">
        <v>159</v>
      </c>
      <c r="B1434" s="56" t="s">
        <v>782</v>
      </c>
      <c r="C1434" s="56" t="s">
        <v>279</v>
      </c>
      <c r="D1434" s="56" t="s">
        <v>754</v>
      </c>
      <c r="E1434" s="56" t="s">
        <v>780</v>
      </c>
      <c r="F1434" s="56" t="s">
        <v>783</v>
      </c>
      <c r="G1434" s="58">
        <v>4.5789243E-2</v>
      </c>
      <c r="H1434" s="58">
        <v>1.0885664180000001</v>
      </c>
      <c r="I1434" s="58">
        <v>4.4314140000000002</v>
      </c>
      <c r="J1434" s="60">
        <v>1.9272037209302326E-4</v>
      </c>
      <c r="K1434" s="60">
        <v>4.5904401860465118E-3</v>
      </c>
      <c r="L1434" s="60">
        <v>1.86512E-2</v>
      </c>
    </row>
    <row r="1435" spans="1:12" x14ac:dyDescent="0.25">
      <c r="A1435" s="56" t="s">
        <v>159</v>
      </c>
      <c r="B1435" s="56" t="s">
        <v>784</v>
      </c>
      <c r="C1435" s="56" t="s">
        <v>279</v>
      </c>
      <c r="D1435" s="56" t="s">
        <v>754</v>
      </c>
      <c r="E1435" s="56" t="s">
        <v>780</v>
      </c>
      <c r="F1435" s="56" t="s">
        <v>785</v>
      </c>
      <c r="G1435" s="58">
        <v>0.12597839999999999</v>
      </c>
      <c r="H1435" s="58">
        <v>4.4687593000000003</v>
      </c>
      <c r="I1435" s="58">
        <v>12.48648</v>
      </c>
      <c r="J1435" s="60">
        <v>2.4995714285714281E-4</v>
      </c>
      <c r="K1435" s="60">
        <v>9.4198047619047601E-3</v>
      </c>
      <c r="L1435" s="60">
        <v>2.4774761904761904E-2</v>
      </c>
    </row>
    <row r="1436" spans="1:12" x14ac:dyDescent="0.25">
      <c r="A1436" s="56" t="s">
        <v>159</v>
      </c>
      <c r="B1436" s="56" t="s">
        <v>786</v>
      </c>
      <c r="C1436" s="56" t="s">
        <v>279</v>
      </c>
      <c r="D1436" s="56" t="s">
        <v>754</v>
      </c>
      <c r="E1436" s="56" t="s">
        <v>780</v>
      </c>
      <c r="F1436" s="56" t="s">
        <v>787</v>
      </c>
      <c r="G1436" s="58">
        <v>0.50905440000000002</v>
      </c>
      <c r="H1436" s="58">
        <v>24.161089570000001</v>
      </c>
      <c r="I1436" s="58">
        <v>89.154359999999997</v>
      </c>
      <c r="J1436" s="60">
        <v>1.5784632558139534E-3</v>
      </c>
      <c r="K1436" s="60">
        <v>7.5061447441860468E-2</v>
      </c>
      <c r="L1436" s="60">
        <v>0.27644762790697675</v>
      </c>
    </row>
    <row r="1437" spans="1:12" x14ac:dyDescent="0.25">
      <c r="A1437" s="56" t="s">
        <v>159</v>
      </c>
      <c r="B1437" s="56" t="s">
        <v>788</v>
      </c>
      <c r="C1437" s="56" t="s">
        <v>279</v>
      </c>
      <c r="D1437" s="56" t="s">
        <v>754</v>
      </c>
      <c r="E1437" s="56" t="s">
        <v>780</v>
      </c>
      <c r="F1437" s="56" t="s">
        <v>789</v>
      </c>
      <c r="G1437" s="58">
        <v>0.1766481</v>
      </c>
      <c r="H1437" s="58">
        <v>5.9727528999999997</v>
      </c>
      <c r="I1437" s="58">
        <v>16.030950000000001</v>
      </c>
      <c r="J1437" s="60">
        <v>4.7574285714285715E-4</v>
      </c>
      <c r="K1437" s="60">
        <v>1.6793571428571429E-2</v>
      </c>
      <c r="L1437" s="60">
        <v>4.3174047619047619E-2</v>
      </c>
    </row>
    <row r="1438" spans="1:12" x14ac:dyDescent="0.25">
      <c r="A1438" s="56" t="s">
        <v>159</v>
      </c>
      <c r="B1438" s="56" t="s">
        <v>790</v>
      </c>
      <c r="C1438" s="56" t="s">
        <v>279</v>
      </c>
      <c r="D1438" s="56" t="s">
        <v>754</v>
      </c>
      <c r="E1438" s="56" t="s">
        <v>780</v>
      </c>
      <c r="F1438" s="56" t="s">
        <v>791</v>
      </c>
      <c r="G1438" s="58">
        <v>0.44687058000000002</v>
      </c>
      <c r="H1438" s="58">
        <v>12.456879149999999</v>
      </c>
      <c r="I1438" s="58">
        <v>48.721007999999998</v>
      </c>
      <c r="J1438" s="60">
        <v>1.8808148837209302E-3</v>
      </c>
      <c r="K1438" s="60">
        <v>5.2550723720930233E-2</v>
      </c>
      <c r="L1438" s="60">
        <v>0.20505972093023256</v>
      </c>
    </row>
    <row r="1439" spans="1:12" x14ac:dyDescent="0.25">
      <c r="A1439" s="56" t="s">
        <v>159</v>
      </c>
      <c r="B1439" s="56" t="s">
        <v>792</v>
      </c>
      <c r="C1439" s="56" t="s">
        <v>279</v>
      </c>
      <c r="D1439" s="56" t="s">
        <v>754</v>
      </c>
      <c r="E1439" s="56" t="s">
        <v>780</v>
      </c>
      <c r="F1439" s="56" t="s">
        <v>793</v>
      </c>
      <c r="G1439" s="58">
        <v>0.1129371</v>
      </c>
      <c r="H1439" s="58">
        <v>4.2207275400000004</v>
      </c>
      <c r="I1439" s="58">
        <v>10.928646000000001</v>
      </c>
      <c r="J1439" s="60">
        <v>3.0415952380952378E-4</v>
      </c>
      <c r="K1439" s="60">
        <v>1.1726859523809524E-2</v>
      </c>
      <c r="L1439" s="60">
        <v>2.9432619047619044E-2</v>
      </c>
    </row>
    <row r="1440" spans="1:12" x14ac:dyDescent="0.25">
      <c r="A1440" s="56" t="s">
        <v>159</v>
      </c>
      <c r="B1440" s="56" t="s">
        <v>794</v>
      </c>
      <c r="C1440" s="56" t="s">
        <v>279</v>
      </c>
      <c r="D1440" s="56" t="s">
        <v>754</v>
      </c>
      <c r="E1440" s="56" t="s">
        <v>780</v>
      </c>
      <c r="F1440" s="56" t="s">
        <v>795</v>
      </c>
      <c r="G1440" s="58">
        <v>0.41428437000000001</v>
      </c>
      <c r="H1440" s="58">
        <v>12.32720735</v>
      </c>
      <c r="I1440" s="58">
        <v>54.292079999999999</v>
      </c>
      <c r="J1440" s="60">
        <v>1.7436651162790696E-3</v>
      </c>
      <c r="K1440" s="60">
        <v>5.1905774883720932E-2</v>
      </c>
      <c r="L1440" s="60">
        <v>0.22850790697674417</v>
      </c>
    </row>
    <row r="1441" spans="1:12" x14ac:dyDescent="0.25">
      <c r="A1441" s="56" t="s">
        <v>159</v>
      </c>
      <c r="B1441" s="56" t="s">
        <v>796</v>
      </c>
      <c r="C1441" s="56" t="s">
        <v>279</v>
      </c>
      <c r="D1441" s="56" t="s">
        <v>754</v>
      </c>
      <c r="E1441" s="56" t="s">
        <v>780</v>
      </c>
      <c r="F1441" s="56" t="s">
        <v>797</v>
      </c>
      <c r="G1441" s="58">
        <v>1.9389980000000001E-4</v>
      </c>
      <c r="H1441" s="58">
        <v>4.0746910000000001E-3</v>
      </c>
      <c r="I1441" s="58">
        <v>1.9530642000000001E-2</v>
      </c>
      <c r="J1441" s="60">
        <v>8.160967441860465E-7</v>
      </c>
      <c r="K1441" s="60">
        <v>1.7128037209302326E-5</v>
      </c>
      <c r="L1441" s="60">
        <v>8.2201674418604643E-5</v>
      </c>
    </row>
    <row r="1442" spans="1:12" x14ac:dyDescent="0.25">
      <c r="A1442" s="56" t="s">
        <v>159</v>
      </c>
      <c r="B1442" s="56" t="s">
        <v>798</v>
      </c>
      <c r="C1442" s="56" t="s">
        <v>279</v>
      </c>
      <c r="D1442" s="56" t="s">
        <v>754</v>
      </c>
      <c r="E1442" s="56" t="s">
        <v>799</v>
      </c>
      <c r="F1442" s="56" t="s">
        <v>800</v>
      </c>
      <c r="G1442" s="58">
        <v>6.6735699999999999E-5</v>
      </c>
      <c r="H1442" s="58">
        <v>1.5430807999999999E-3</v>
      </c>
      <c r="I1442" s="58">
        <v>5.8336109999999998E-3</v>
      </c>
      <c r="J1442" s="60">
        <v>2.9640948977192573E-7</v>
      </c>
      <c r="K1442" s="60">
        <v>6.8030660028215392E-6</v>
      </c>
      <c r="L1442" s="60">
        <v>2.5910248295320954E-5</v>
      </c>
    </row>
    <row r="1443" spans="1:12" x14ac:dyDescent="0.25">
      <c r="A1443" s="56" t="s">
        <v>159</v>
      </c>
      <c r="B1443" s="56" t="s">
        <v>801</v>
      </c>
      <c r="C1443" s="56" t="s">
        <v>279</v>
      </c>
      <c r="D1443" s="56" t="s">
        <v>754</v>
      </c>
      <c r="E1443" s="56" t="s">
        <v>802</v>
      </c>
      <c r="F1443" s="56" t="s">
        <v>803</v>
      </c>
      <c r="G1443" s="58">
        <v>2.6353560000000002E-2</v>
      </c>
      <c r="H1443" s="58">
        <v>0.76201224000000001</v>
      </c>
      <c r="I1443" s="58">
        <v>2.6624880000000002</v>
      </c>
      <c r="J1443" s="60">
        <v>8.6234119445097586E-5</v>
      </c>
      <c r="K1443" s="60">
        <v>2.5315381965671292E-3</v>
      </c>
      <c r="L1443" s="60">
        <v>8.7121932753350586E-3</v>
      </c>
    </row>
    <row r="1444" spans="1:12" x14ac:dyDescent="0.25">
      <c r="A1444" s="56" t="s">
        <v>159</v>
      </c>
      <c r="B1444" s="56" t="s">
        <v>804</v>
      </c>
      <c r="C1444" s="56" t="s">
        <v>279</v>
      </c>
      <c r="D1444" s="56" t="s">
        <v>754</v>
      </c>
      <c r="E1444" s="56" t="s">
        <v>802</v>
      </c>
      <c r="F1444" s="56" t="s">
        <v>805</v>
      </c>
      <c r="G1444" s="58">
        <v>0.1797984</v>
      </c>
      <c r="H1444" s="58">
        <v>5.3452877000000001</v>
      </c>
      <c r="I1444" s="58">
        <v>17.410799999999998</v>
      </c>
      <c r="J1444" s="60">
        <v>5.883363272983777E-4</v>
      </c>
      <c r="K1444" s="60">
        <v>1.7596883846696453E-2</v>
      </c>
      <c r="L1444" s="60">
        <v>5.6971620032917947E-2</v>
      </c>
    </row>
    <row r="1445" spans="1:12" x14ac:dyDescent="0.25">
      <c r="A1445" s="56" t="s">
        <v>159</v>
      </c>
      <c r="B1445" s="56" t="s">
        <v>806</v>
      </c>
      <c r="C1445" s="56" t="s">
        <v>279</v>
      </c>
      <c r="D1445" s="56" t="s">
        <v>754</v>
      </c>
      <c r="E1445" s="56" t="s">
        <v>802</v>
      </c>
      <c r="F1445" s="56" t="s">
        <v>807</v>
      </c>
      <c r="G1445" s="58">
        <v>6.8276399999999996E-5</v>
      </c>
      <c r="H1445" s="58">
        <v>1.9718852000000001E-3</v>
      </c>
      <c r="I1445" s="58">
        <v>7.326936E-3</v>
      </c>
      <c r="J1445" s="60">
        <v>2.2341403715024691E-7</v>
      </c>
      <c r="K1445" s="60">
        <v>6.4738027086762286E-6</v>
      </c>
      <c r="L1445" s="60">
        <v>2.3975200094051259E-5</v>
      </c>
    </row>
    <row r="1446" spans="1:12" x14ac:dyDescent="0.25">
      <c r="A1446" s="56" t="s">
        <v>159</v>
      </c>
      <c r="B1446" s="56" t="s">
        <v>808</v>
      </c>
      <c r="C1446" s="56" t="s">
        <v>279</v>
      </c>
      <c r="D1446" s="56" t="s">
        <v>754</v>
      </c>
      <c r="E1446" s="56" t="s">
        <v>802</v>
      </c>
      <c r="F1446" s="56" t="s">
        <v>809</v>
      </c>
      <c r="G1446" s="58">
        <v>1.0831823999999999E-3</v>
      </c>
      <c r="H1446" s="58">
        <v>3.2820486000000003E-2</v>
      </c>
      <c r="I1446" s="58">
        <v>0.11623956000000001</v>
      </c>
      <c r="J1446" s="60">
        <v>3.5443894662591116E-6</v>
      </c>
      <c r="K1446" s="60">
        <v>1.0764883611568306E-4</v>
      </c>
      <c r="L1446" s="60">
        <v>3.8035909005407952E-4</v>
      </c>
    </row>
    <row r="1447" spans="1:12" x14ac:dyDescent="0.25">
      <c r="A1447" s="56" t="s">
        <v>159</v>
      </c>
      <c r="B1447" s="56" t="s">
        <v>810</v>
      </c>
      <c r="C1447" s="56" t="s">
        <v>279</v>
      </c>
      <c r="D1447" s="56" t="s">
        <v>754</v>
      </c>
      <c r="E1447" s="56" t="s">
        <v>811</v>
      </c>
      <c r="F1447" s="56" t="s">
        <v>812</v>
      </c>
      <c r="G1447" s="58">
        <v>1.1471999999999999E-3</v>
      </c>
      <c r="H1447" s="58">
        <v>5.4259844199999997E-2</v>
      </c>
      <c r="I1447" s="58">
        <v>0.2194836</v>
      </c>
      <c r="J1447" s="60">
        <v>3.7538678579826009E-6</v>
      </c>
      <c r="K1447" s="60">
        <v>1.7782010395015285E-4</v>
      </c>
      <c r="L1447" s="60">
        <v>7.1819423936045151E-4</v>
      </c>
    </row>
    <row r="1448" spans="1:12" x14ac:dyDescent="0.25">
      <c r="A1448" s="56" t="s">
        <v>159</v>
      </c>
      <c r="B1448" s="56" t="s">
        <v>813</v>
      </c>
      <c r="C1448" s="56" t="s">
        <v>279</v>
      </c>
      <c r="D1448" s="56" t="s">
        <v>280</v>
      </c>
      <c r="E1448" s="56" t="s">
        <v>755</v>
      </c>
      <c r="F1448" s="56" t="s">
        <v>756</v>
      </c>
      <c r="G1448" s="58">
        <v>0.30458560000000001</v>
      </c>
      <c r="H1448" s="58">
        <v>2.5091958400000003</v>
      </c>
      <c r="I1448" s="58">
        <v>20.166060000000002</v>
      </c>
      <c r="J1448" s="60">
        <v>7.3097619047619042E-4</v>
      </c>
      <c r="K1448" s="60">
        <v>7.0790428571428574E-3</v>
      </c>
      <c r="L1448" s="60">
        <v>5.8236904761904754E-2</v>
      </c>
    </row>
    <row r="1449" spans="1:12" x14ac:dyDescent="0.25">
      <c r="A1449" s="56" t="s">
        <v>159</v>
      </c>
      <c r="B1449" s="56" t="s">
        <v>814</v>
      </c>
      <c r="C1449" s="56" t="s">
        <v>279</v>
      </c>
      <c r="D1449" s="56" t="s">
        <v>280</v>
      </c>
      <c r="E1449" s="56" t="s">
        <v>755</v>
      </c>
      <c r="F1449" s="56" t="s">
        <v>758</v>
      </c>
      <c r="G1449" s="58">
        <v>2.7047539999999999</v>
      </c>
      <c r="H1449" s="58">
        <v>28.164316700000001</v>
      </c>
      <c r="I1449" s="58">
        <v>225.87530000000001</v>
      </c>
      <c r="J1449" s="60">
        <v>6.4911666666666668E-3</v>
      </c>
      <c r="K1449" s="60">
        <v>7.8097833333333325E-2</v>
      </c>
      <c r="L1449" s="60">
        <v>0.65229761904761896</v>
      </c>
    </row>
    <row r="1450" spans="1:12" x14ac:dyDescent="0.25">
      <c r="A1450" s="56" t="s">
        <v>159</v>
      </c>
      <c r="B1450" s="56" t="s">
        <v>815</v>
      </c>
      <c r="C1450" s="56" t="s">
        <v>279</v>
      </c>
      <c r="D1450" s="56" t="s">
        <v>280</v>
      </c>
      <c r="E1450" s="56" t="s">
        <v>755</v>
      </c>
      <c r="F1450" s="56" t="s">
        <v>816</v>
      </c>
      <c r="G1450" s="58">
        <v>1.1662832000000001</v>
      </c>
      <c r="H1450" s="58">
        <v>3.5959789</v>
      </c>
      <c r="I1450" s="58">
        <v>131.34666999999999</v>
      </c>
      <c r="J1450" s="60">
        <v>2.7989761904761903E-3</v>
      </c>
      <c r="K1450" s="60">
        <v>9.7888238095238094E-3</v>
      </c>
      <c r="L1450" s="60">
        <v>0.37931190476190474</v>
      </c>
    </row>
    <row r="1451" spans="1:12" x14ac:dyDescent="0.25">
      <c r="A1451" s="56" t="s">
        <v>159</v>
      </c>
      <c r="B1451" s="56" t="s">
        <v>817</v>
      </c>
      <c r="C1451" s="56" t="s">
        <v>279</v>
      </c>
      <c r="D1451" s="56" t="s">
        <v>280</v>
      </c>
      <c r="E1451" s="56" t="s">
        <v>755</v>
      </c>
      <c r="F1451" s="56" t="s">
        <v>760</v>
      </c>
      <c r="G1451" s="58">
        <v>0.1601998</v>
      </c>
      <c r="H1451" s="58">
        <v>0.64476003000000004</v>
      </c>
      <c r="I1451" s="58">
        <v>13.496594</v>
      </c>
      <c r="J1451" s="60">
        <v>3.8446428571428567E-4</v>
      </c>
      <c r="K1451" s="60">
        <v>1.8535390476190473E-3</v>
      </c>
      <c r="L1451" s="60">
        <v>3.8976428571428572E-2</v>
      </c>
    </row>
    <row r="1452" spans="1:12" x14ac:dyDescent="0.25">
      <c r="A1452" s="56" t="s">
        <v>159</v>
      </c>
      <c r="B1452" s="56" t="s">
        <v>818</v>
      </c>
      <c r="C1452" s="56" t="s">
        <v>279</v>
      </c>
      <c r="D1452" s="56" t="s">
        <v>280</v>
      </c>
      <c r="E1452" s="56" t="s">
        <v>762</v>
      </c>
      <c r="F1452" s="56" t="s">
        <v>819</v>
      </c>
      <c r="G1452" s="58">
        <v>7.4799660000000004E-2</v>
      </c>
      <c r="H1452" s="58">
        <v>0.149109308</v>
      </c>
      <c r="I1452" s="58">
        <v>4.681432</v>
      </c>
      <c r="J1452" s="60">
        <v>2.2030138960733601E-4</v>
      </c>
      <c r="K1452" s="60">
        <v>5.1905194215847643E-4</v>
      </c>
      <c r="L1452" s="60">
        <v>1.7116695038796148E-2</v>
      </c>
    </row>
    <row r="1453" spans="1:12" x14ac:dyDescent="0.25">
      <c r="A1453" s="56" t="s">
        <v>159</v>
      </c>
      <c r="B1453" s="56" t="s">
        <v>820</v>
      </c>
      <c r="C1453" s="56" t="s">
        <v>279</v>
      </c>
      <c r="D1453" s="56" t="s">
        <v>280</v>
      </c>
      <c r="E1453" s="56" t="s">
        <v>762</v>
      </c>
      <c r="F1453" s="56" t="s">
        <v>763</v>
      </c>
      <c r="G1453" s="58">
        <v>5.1367209999999999E-4</v>
      </c>
      <c r="H1453" s="58">
        <v>1.3767867999999999E-3</v>
      </c>
      <c r="I1453" s="58">
        <v>4.084749E-2</v>
      </c>
      <c r="J1453" s="60">
        <v>1.5128794262873268E-6</v>
      </c>
      <c r="K1453" s="60">
        <v>4.9562482247825065E-6</v>
      </c>
      <c r="L1453" s="60">
        <v>1.4935053844345169E-4</v>
      </c>
    </row>
    <row r="1454" spans="1:12" x14ac:dyDescent="0.25">
      <c r="A1454" s="56" t="s">
        <v>159</v>
      </c>
      <c r="B1454" s="56" t="s">
        <v>821</v>
      </c>
      <c r="C1454" s="56" t="s">
        <v>279</v>
      </c>
      <c r="D1454" s="56" t="s">
        <v>280</v>
      </c>
      <c r="E1454" s="56" t="s">
        <v>762</v>
      </c>
      <c r="F1454" s="56" t="s">
        <v>765</v>
      </c>
      <c r="G1454" s="58">
        <v>0.11751228</v>
      </c>
      <c r="H1454" s="58">
        <v>0.51570236000000003</v>
      </c>
      <c r="I1454" s="58">
        <v>8.5205000000000002</v>
      </c>
      <c r="J1454" s="60">
        <v>3.4609954855396196E-4</v>
      </c>
      <c r="K1454" s="60">
        <v>1.8250571243827889E-3</v>
      </c>
      <c r="L1454" s="60">
        <v>3.1153451446038091E-2</v>
      </c>
    </row>
    <row r="1455" spans="1:12" x14ac:dyDescent="0.25">
      <c r="A1455" s="56" t="s">
        <v>159</v>
      </c>
      <c r="B1455" s="56" t="s">
        <v>822</v>
      </c>
      <c r="C1455" s="56" t="s">
        <v>279</v>
      </c>
      <c r="D1455" s="56" t="s">
        <v>280</v>
      </c>
      <c r="E1455" s="56" t="s">
        <v>762</v>
      </c>
      <c r="F1455" s="56" t="s">
        <v>823</v>
      </c>
      <c r="G1455" s="58">
        <v>0.10860934</v>
      </c>
      <c r="H1455" s="58">
        <v>0.23838976000000001</v>
      </c>
      <c r="I1455" s="58">
        <v>8.2262590000000007</v>
      </c>
      <c r="J1455" s="60">
        <v>3.1987862450035275E-4</v>
      </c>
      <c r="K1455" s="60">
        <v>8.2884813308253011E-4</v>
      </c>
      <c r="L1455" s="60">
        <v>3.0077630613684462E-2</v>
      </c>
    </row>
    <row r="1456" spans="1:12" x14ac:dyDescent="0.25">
      <c r="A1456" s="56" t="s">
        <v>159</v>
      </c>
      <c r="B1456" s="56" t="s">
        <v>824</v>
      </c>
      <c r="C1456" s="56" t="s">
        <v>279</v>
      </c>
      <c r="D1456" s="56" t="s">
        <v>280</v>
      </c>
      <c r="E1456" s="56" t="s">
        <v>762</v>
      </c>
      <c r="F1456" s="56" t="s">
        <v>767</v>
      </c>
      <c r="G1456" s="58">
        <v>0.24331739999999999</v>
      </c>
      <c r="H1456" s="58">
        <v>0.81660553000000002</v>
      </c>
      <c r="I1456" s="58">
        <v>18.134150000000002</v>
      </c>
      <c r="J1456" s="60">
        <v>7.1662358335292749E-4</v>
      </c>
      <c r="K1456" s="60">
        <v>2.9673653961909247E-3</v>
      </c>
      <c r="L1456" s="60">
        <v>6.6303672701622393E-2</v>
      </c>
    </row>
    <row r="1457" spans="1:12" x14ac:dyDescent="0.25">
      <c r="A1457" s="56" t="s">
        <v>159</v>
      </c>
      <c r="B1457" s="56" t="s">
        <v>825</v>
      </c>
      <c r="C1457" s="56" t="s">
        <v>279</v>
      </c>
      <c r="D1457" s="56" t="s">
        <v>280</v>
      </c>
      <c r="E1457" s="56" t="s">
        <v>762</v>
      </c>
      <c r="F1457" s="56" t="s">
        <v>826</v>
      </c>
      <c r="G1457" s="58">
        <v>9.2114009999999996E-2</v>
      </c>
      <c r="H1457" s="58">
        <v>0.29627780000000004</v>
      </c>
      <c r="I1457" s="58">
        <v>7.5150790000000001</v>
      </c>
      <c r="J1457" s="60">
        <v>2.712962708676229E-4</v>
      </c>
      <c r="K1457" s="60">
        <v>1.0363219750764167E-3</v>
      </c>
      <c r="L1457" s="60">
        <v>2.7477331060427938E-2</v>
      </c>
    </row>
    <row r="1458" spans="1:12" x14ac:dyDescent="0.25">
      <c r="A1458" s="56" t="s">
        <v>159</v>
      </c>
      <c r="B1458" s="56" t="s">
        <v>827</v>
      </c>
      <c r="C1458" s="56" t="s">
        <v>279</v>
      </c>
      <c r="D1458" s="56" t="s">
        <v>280</v>
      </c>
      <c r="E1458" s="56" t="s">
        <v>762</v>
      </c>
      <c r="F1458" s="56" t="s">
        <v>769</v>
      </c>
      <c r="G1458" s="58">
        <v>4.6614020000000003E-3</v>
      </c>
      <c r="H1458" s="58">
        <v>1.7381103700000001E-2</v>
      </c>
      <c r="I1458" s="58">
        <v>0.37216369999999999</v>
      </c>
      <c r="J1458" s="60">
        <v>1.3728868563367035E-5</v>
      </c>
      <c r="K1458" s="60">
        <v>6.0660062214907134E-5</v>
      </c>
      <c r="L1458" s="60">
        <v>1.3607378321185046E-3</v>
      </c>
    </row>
    <row r="1459" spans="1:12" x14ac:dyDescent="0.25">
      <c r="A1459" s="56" t="s">
        <v>159</v>
      </c>
      <c r="B1459" s="56" t="s">
        <v>828</v>
      </c>
      <c r="C1459" s="56" t="s">
        <v>279</v>
      </c>
      <c r="D1459" s="56" t="s">
        <v>280</v>
      </c>
      <c r="E1459" s="56" t="s">
        <v>762</v>
      </c>
      <c r="F1459" s="56" t="s">
        <v>829</v>
      </c>
      <c r="G1459" s="58">
        <v>0.23410829999999999</v>
      </c>
      <c r="H1459" s="58">
        <v>0.55786690000000005</v>
      </c>
      <c r="I1459" s="58">
        <v>13.94821</v>
      </c>
      <c r="J1459" s="60">
        <v>6.8950228074300506E-4</v>
      </c>
      <c r="K1459" s="60">
        <v>1.9442220103456386E-3</v>
      </c>
      <c r="L1459" s="60">
        <v>5.099880790030567E-2</v>
      </c>
    </row>
    <row r="1460" spans="1:12" x14ac:dyDescent="0.25">
      <c r="A1460" s="56" t="s">
        <v>159</v>
      </c>
      <c r="B1460" s="56" t="s">
        <v>830</v>
      </c>
      <c r="C1460" s="56" t="s">
        <v>279</v>
      </c>
      <c r="D1460" s="56" t="s">
        <v>280</v>
      </c>
      <c r="E1460" s="56" t="s">
        <v>762</v>
      </c>
      <c r="F1460" s="56" t="s">
        <v>831</v>
      </c>
      <c r="G1460" s="58">
        <v>9.9787239999999999E-2</v>
      </c>
      <c r="H1460" s="58">
        <v>0.33582049999999997</v>
      </c>
      <c r="I1460" s="58">
        <v>4.273091</v>
      </c>
      <c r="J1460" s="60">
        <v>2.938956548318834E-4</v>
      </c>
      <c r="K1460" s="60">
        <v>1.2097856172113804E-3</v>
      </c>
      <c r="L1460" s="60">
        <v>1.5623668704443924E-2</v>
      </c>
    </row>
    <row r="1461" spans="1:12" x14ac:dyDescent="0.25">
      <c r="A1461" s="56" t="s">
        <v>159</v>
      </c>
      <c r="B1461" s="56" t="s">
        <v>832</v>
      </c>
      <c r="C1461" s="56" t="s">
        <v>279</v>
      </c>
      <c r="D1461" s="56" t="s">
        <v>280</v>
      </c>
      <c r="E1461" s="56" t="s">
        <v>762</v>
      </c>
      <c r="F1461" s="56" t="s">
        <v>771</v>
      </c>
      <c r="G1461" s="58">
        <v>0.33007969999999998</v>
      </c>
      <c r="H1461" s="58">
        <v>0.85018146999999988</v>
      </c>
      <c r="I1461" s="58">
        <v>32.2776</v>
      </c>
      <c r="J1461" s="60">
        <v>9.7215753585704208E-4</v>
      </c>
      <c r="K1461" s="60">
        <v>2.9458265976957444E-3</v>
      </c>
      <c r="L1461" s="60">
        <v>0.11801634375734776</v>
      </c>
    </row>
    <row r="1462" spans="1:12" x14ac:dyDescent="0.25">
      <c r="A1462" s="56" t="s">
        <v>159</v>
      </c>
      <c r="B1462" s="56" t="s">
        <v>833</v>
      </c>
      <c r="C1462" s="56" t="s">
        <v>279</v>
      </c>
      <c r="D1462" s="56" t="s">
        <v>280</v>
      </c>
      <c r="E1462" s="56" t="s">
        <v>762</v>
      </c>
      <c r="F1462" s="56" t="s">
        <v>834</v>
      </c>
      <c r="G1462" s="58">
        <v>0.224304</v>
      </c>
      <c r="H1462" s="58">
        <v>1.05379329</v>
      </c>
      <c r="I1462" s="58">
        <v>17.916180000000001</v>
      </c>
      <c r="J1462" s="60">
        <v>6.6062577004467448E-4</v>
      </c>
      <c r="K1462" s="60">
        <v>3.9694066259111224E-3</v>
      </c>
      <c r="L1462" s="60">
        <v>6.5506957441805791E-2</v>
      </c>
    </row>
    <row r="1463" spans="1:12" x14ac:dyDescent="0.25">
      <c r="A1463" s="56" t="s">
        <v>159</v>
      </c>
      <c r="B1463" s="56" t="s">
        <v>835</v>
      </c>
      <c r="C1463" s="56" t="s">
        <v>279</v>
      </c>
      <c r="D1463" s="56" t="s">
        <v>280</v>
      </c>
      <c r="E1463" s="56" t="s">
        <v>762</v>
      </c>
      <c r="F1463" s="56" t="s">
        <v>836</v>
      </c>
      <c r="G1463" s="58">
        <v>4.3053359999999999E-2</v>
      </c>
      <c r="H1463" s="58">
        <v>3.3409997999999996E-2</v>
      </c>
      <c r="I1463" s="58">
        <v>0.69923250000000003</v>
      </c>
      <c r="J1463" s="60">
        <v>1.2680180813543382E-4</v>
      </c>
      <c r="K1463" s="60">
        <v>1.1495199388666824E-4</v>
      </c>
      <c r="L1463" s="60">
        <v>2.5565999764871859E-3</v>
      </c>
    </row>
    <row r="1464" spans="1:12" x14ac:dyDescent="0.25">
      <c r="A1464" s="56" t="s">
        <v>159</v>
      </c>
      <c r="B1464" s="56" t="s">
        <v>837</v>
      </c>
      <c r="C1464" s="56" t="s">
        <v>279</v>
      </c>
      <c r="D1464" s="56" t="s">
        <v>280</v>
      </c>
      <c r="E1464" s="56" t="s">
        <v>762</v>
      </c>
      <c r="F1464" s="56" t="s">
        <v>773</v>
      </c>
      <c r="G1464" s="58">
        <v>3.0137219999999999E-2</v>
      </c>
      <c r="H1464" s="58">
        <v>7.8973265000000001E-2</v>
      </c>
      <c r="I1464" s="58">
        <v>2.0732200000000001</v>
      </c>
      <c r="J1464" s="60">
        <v>8.8760912297201986E-5</v>
      </c>
      <c r="K1464" s="60">
        <v>2.7730509028920763E-4</v>
      </c>
      <c r="L1464" s="60">
        <v>7.5803000235128148E-3</v>
      </c>
    </row>
    <row r="1465" spans="1:12" x14ac:dyDescent="0.25">
      <c r="A1465" s="56" t="s">
        <v>159</v>
      </c>
      <c r="B1465" s="56" t="s">
        <v>838</v>
      </c>
      <c r="C1465" s="56" t="s">
        <v>279</v>
      </c>
      <c r="D1465" s="56" t="s">
        <v>280</v>
      </c>
      <c r="E1465" s="56" t="s">
        <v>762</v>
      </c>
      <c r="F1465" s="56" t="s">
        <v>839</v>
      </c>
      <c r="G1465" s="58">
        <v>5.7831510000000003E-2</v>
      </c>
      <c r="H1465" s="58">
        <v>3.8411860999999999E-2</v>
      </c>
      <c r="I1465" s="58">
        <v>0.76643839999999996</v>
      </c>
      <c r="J1465" s="60">
        <v>1.7032664942393606E-4</v>
      </c>
      <c r="K1465" s="60">
        <v>1.3140002139666119E-4</v>
      </c>
      <c r="L1465" s="60">
        <v>2.8023212555842937E-3</v>
      </c>
    </row>
    <row r="1466" spans="1:12" x14ac:dyDescent="0.25">
      <c r="A1466" s="56" t="s">
        <v>159</v>
      </c>
      <c r="B1466" s="56" t="s">
        <v>840</v>
      </c>
      <c r="C1466" s="56" t="s">
        <v>279</v>
      </c>
      <c r="D1466" s="56" t="s">
        <v>280</v>
      </c>
      <c r="E1466" s="56" t="s">
        <v>762</v>
      </c>
      <c r="F1466" s="56" t="s">
        <v>841</v>
      </c>
      <c r="G1466" s="58">
        <v>9.4901239999999998E-2</v>
      </c>
      <c r="H1466" s="58">
        <v>5.9730265000000005E-2</v>
      </c>
      <c r="I1466" s="58">
        <v>1.2303143999999999</v>
      </c>
      <c r="J1466" s="60">
        <v>2.7950530449094758E-4</v>
      </c>
      <c r="K1466" s="60">
        <v>2.0385976252057376E-4</v>
      </c>
      <c r="L1466" s="60">
        <v>4.4983980719492129E-3</v>
      </c>
    </row>
    <row r="1467" spans="1:12" x14ac:dyDescent="0.25">
      <c r="A1467" s="56" t="s">
        <v>159</v>
      </c>
      <c r="B1467" s="56" t="s">
        <v>842</v>
      </c>
      <c r="C1467" s="56" t="s">
        <v>279</v>
      </c>
      <c r="D1467" s="56" t="s">
        <v>280</v>
      </c>
      <c r="E1467" s="56" t="s">
        <v>762</v>
      </c>
      <c r="F1467" s="56" t="s">
        <v>843</v>
      </c>
      <c r="G1467" s="58">
        <v>0.12992648000000001</v>
      </c>
      <c r="H1467" s="58">
        <v>0.30581112999999999</v>
      </c>
      <c r="I1467" s="58">
        <v>11.131633000000001</v>
      </c>
      <c r="J1467" s="60">
        <v>3.8266284975311551E-4</v>
      </c>
      <c r="K1467" s="60">
        <v>1.063793141312015E-3</v>
      </c>
      <c r="L1467" s="60">
        <v>4.0700409122972028E-2</v>
      </c>
    </row>
    <row r="1468" spans="1:12" x14ac:dyDescent="0.25">
      <c r="A1468" s="56" t="s">
        <v>159</v>
      </c>
      <c r="B1468" s="56" t="s">
        <v>844</v>
      </c>
      <c r="C1468" s="56" t="s">
        <v>279</v>
      </c>
      <c r="D1468" s="56" t="s">
        <v>280</v>
      </c>
      <c r="E1468" s="56" t="s">
        <v>762</v>
      </c>
      <c r="F1468" s="56" t="s">
        <v>845</v>
      </c>
      <c r="G1468" s="58">
        <v>0.18288850000000001</v>
      </c>
      <c r="H1468" s="58">
        <v>0.21038886899999998</v>
      </c>
      <c r="I1468" s="58">
        <v>5.4436070000000001</v>
      </c>
      <c r="J1468" s="60">
        <v>5.3864469786033388E-4</v>
      </c>
      <c r="K1468" s="60">
        <v>7.4171402774512118E-4</v>
      </c>
      <c r="L1468" s="60">
        <v>1.9903431460145782E-2</v>
      </c>
    </row>
    <row r="1469" spans="1:12" x14ac:dyDescent="0.25">
      <c r="A1469" s="56" t="s">
        <v>159</v>
      </c>
      <c r="B1469" s="56" t="s">
        <v>846</v>
      </c>
      <c r="C1469" s="56" t="s">
        <v>279</v>
      </c>
      <c r="D1469" s="56" t="s">
        <v>280</v>
      </c>
      <c r="E1469" s="56" t="s">
        <v>762</v>
      </c>
      <c r="F1469" s="56" t="s">
        <v>847</v>
      </c>
      <c r="G1469" s="58">
        <v>3.7748589999999999E-2</v>
      </c>
      <c r="H1469" s="58">
        <v>0.15234603299999999</v>
      </c>
      <c r="I1469" s="58">
        <v>2.9086319999999999</v>
      </c>
      <c r="J1469" s="60">
        <v>1.1117810016458971E-4</v>
      </c>
      <c r="K1469" s="60">
        <v>5.8388850434987075E-4</v>
      </c>
      <c r="L1469" s="60">
        <v>1.0634794027745122E-2</v>
      </c>
    </row>
    <row r="1470" spans="1:12" x14ac:dyDescent="0.25">
      <c r="A1470" s="56" t="s">
        <v>159</v>
      </c>
      <c r="B1470" s="56" t="s">
        <v>848</v>
      </c>
      <c r="C1470" s="56" t="s">
        <v>279</v>
      </c>
      <c r="D1470" s="56" t="s">
        <v>280</v>
      </c>
      <c r="E1470" s="56" t="s">
        <v>762</v>
      </c>
      <c r="F1470" s="56" t="s">
        <v>849</v>
      </c>
      <c r="G1470" s="58">
        <v>6.7761500000000002E-2</v>
      </c>
      <c r="H1470" s="58">
        <v>4.5868341000000007E-2</v>
      </c>
      <c r="I1470" s="58">
        <v>0.84891139999999998</v>
      </c>
      <c r="J1470" s="60">
        <v>1.9957265694803671E-4</v>
      </c>
      <c r="K1470" s="60">
        <v>1.5676262120855867E-4</v>
      </c>
      <c r="L1470" s="60">
        <v>3.1038675758288271E-3</v>
      </c>
    </row>
    <row r="1471" spans="1:12" x14ac:dyDescent="0.25">
      <c r="A1471" s="56" t="s">
        <v>159</v>
      </c>
      <c r="B1471" s="56" t="s">
        <v>850</v>
      </c>
      <c r="C1471" s="56" t="s">
        <v>279</v>
      </c>
      <c r="D1471" s="56" t="s">
        <v>280</v>
      </c>
      <c r="E1471" s="56" t="s">
        <v>775</v>
      </c>
      <c r="F1471" s="56" t="s">
        <v>851</v>
      </c>
      <c r="G1471" s="58">
        <v>0.211115</v>
      </c>
      <c r="H1471" s="58">
        <v>0.187809908</v>
      </c>
      <c r="I1471" s="58">
        <v>4.1118649999999999</v>
      </c>
      <c r="J1471" s="60">
        <v>5.7849616741123923E-4</v>
      </c>
      <c r="K1471" s="60">
        <v>6.1989002116153314E-4</v>
      </c>
      <c r="L1471" s="60">
        <v>1.4081559369856573E-2</v>
      </c>
    </row>
    <row r="1472" spans="1:12" x14ac:dyDescent="0.25">
      <c r="A1472" s="56" t="s">
        <v>159</v>
      </c>
      <c r="B1472" s="56" t="s">
        <v>852</v>
      </c>
      <c r="C1472" s="56" t="s">
        <v>279</v>
      </c>
      <c r="D1472" s="56" t="s">
        <v>280</v>
      </c>
      <c r="E1472" s="56" t="s">
        <v>775</v>
      </c>
      <c r="F1472" s="56" t="s">
        <v>853</v>
      </c>
      <c r="G1472" s="58">
        <v>0.46134730000000002</v>
      </c>
      <c r="H1472" s="58">
        <v>0.27332719300000002</v>
      </c>
      <c r="I1472" s="58">
        <v>6.0062439999999997</v>
      </c>
      <c r="J1472" s="60">
        <v>1.2641817540559608E-3</v>
      </c>
      <c r="K1472" s="60">
        <v>8.7903216317893268E-4</v>
      </c>
      <c r="L1472" s="60">
        <v>2.0569114742534686E-2</v>
      </c>
    </row>
    <row r="1473" spans="1:12" x14ac:dyDescent="0.25">
      <c r="A1473" s="56" t="s">
        <v>159</v>
      </c>
      <c r="B1473" s="56" t="s">
        <v>854</v>
      </c>
      <c r="C1473" s="56" t="s">
        <v>279</v>
      </c>
      <c r="D1473" s="56" t="s">
        <v>280</v>
      </c>
      <c r="E1473" s="56" t="s">
        <v>775</v>
      </c>
      <c r="F1473" s="56" t="s">
        <v>776</v>
      </c>
      <c r="G1473" s="58">
        <v>6.3118850000000004E-2</v>
      </c>
      <c r="H1473" s="58">
        <v>9.2144342000000004E-2</v>
      </c>
      <c r="I1473" s="58">
        <v>2.3758050000000002</v>
      </c>
      <c r="J1473" s="60">
        <v>1.7295789090054082E-4</v>
      </c>
      <c r="K1473" s="60">
        <v>3.0069773407006818E-4</v>
      </c>
      <c r="L1473" s="60">
        <v>8.1362337173759708E-3</v>
      </c>
    </row>
    <row r="1474" spans="1:12" x14ac:dyDescent="0.25">
      <c r="A1474" s="56" t="s">
        <v>159</v>
      </c>
      <c r="B1474" s="56" t="s">
        <v>855</v>
      </c>
      <c r="C1474" s="56" t="s">
        <v>279</v>
      </c>
      <c r="D1474" s="56" t="s">
        <v>280</v>
      </c>
      <c r="E1474" s="56" t="s">
        <v>775</v>
      </c>
      <c r="F1474" s="56" t="s">
        <v>778</v>
      </c>
      <c r="G1474" s="58">
        <v>0.10090564</v>
      </c>
      <c r="H1474" s="58">
        <v>0.41080888000000004</v>
      </c>
      <c r="I1474" s="58">
        <v>6.6916929999999999</v>
      </c>
      <c r="J1474" s="60">
        <v>2.7650142487655772E-4</v>
      </c>
      <c r="K1474" s="60">
        <v>1.3415770068187164E-3</v>
      </c>
      <c r="L1474" s="60">
        <v>2.2916499412179641E-2</v>
      </c>
    </row>
    <row r="1475" spans="1:12" x14ac:dyDescent="0.25">
      <c r="A1475" s="56" t="s">
        <v>159</v>
      </c>
      <c r="B1475" s="56" t="s">
        <v>856</v>
      </c>
      <c r="C1475" s="56" t="s">
        <v>279</v>
      </c>
      <c r="D1475" s="56" t="s">
        <v>280</v>
      </c>
      <c r="E1475" s="56" t="s">
        <v>775</v>
      </c>
      <c r="F1475" s="56" t="s">
        <v>857</v>
      </c>
      <c r="G1475" s="58">
        <v>1.344738E-2</v>
      </c>
      <c r="H1475" s="58">
        <v>1.27541956E-2</v>
      </c>
      <c r="I1475" s="58">
        <v>0.29737760000000002</v>
      </c>
      <c r="J1475" s="60">
        <v>3.6848453797319543E-5</v>
      </c>
      <c r="K1475" s="60">
        <v>4.2008310086997415E-5</v>
      </c>
      <c r="L1475" s="60">
        <v>1.0184055019985892E-3</v>
      </c>
    </row>
    <row r="1476" spans="1:12" x14ac:dyDescent="0.25">
      <c r="A1476" s="56" t="s">
        <v>159</v>
      </c>
      <c r="B1476" s="56" t="s">
        <v>858</v>
      </c>
      <c r="C1476" s="56" t="s">
        <v>279</v>
      </c>
      <c r="D1476" s="56" t="s">
        <v>280</v>
      </c>
      <c r="E1476" s="56" t="s">
        <v>775</v>
      </c>
      <c r="F1476" s="56" t="s">
        <v>859</v>
      </c>
      <c r="G1476" s="58">
        <v>3.124178E-3</v>
      </c>
      <c r="H1476" s="58">
        <v>8.4344464000000001E-3</v>
      </c>
      <c r="I1476" s="58">
        <v>0.25701869999999999</v>
      </c>
      <c r="J1476" s="60">
        <v>7.0329032258064518E-6</v>
      </c>
      <c r="K1476" s="60">
        <v>2.29953E-5</v>
      </c>
      <c r="L1476" s="60">
        <v>7.2309354838709676E-4</v>
      </c>
    </row>
    <row r="1477" spans="1:12" x14ac:dyDescent="0.25">
      <c r="A1477" s="56" t="s">
        <v>159</v>
      </c>
      <c r="B1477" s="56" t="s">
        <v>860</v>
      </c>
      <c r="C1477" s="56" t="s">
        <v>279</v>
      </c>
      <c r="D1477" s="56" t="s">
        <v>280</v>
      </c>
      <c r="E1477" s="56" t="s">
        <v>775</v>
      </c>
      <c r="F1477" s="56" t="s">
        <v>861</v>
      </c>
      <c r="G1477" s="58">
        <v>1.5870929999999998E-2</v>
      </c>
      <c r="H1477" s="58">
        <v>9.2498560000000007E-3</v>
      </c>
      <c r="I1477" s="58">
        <v>0.1932034</v>
      </c>
      <c r="J1477" s="60">
        <v>4.3489501528332939E-5</v>
      </c>
      <c r="K1477" s="60">
        <v>2.9500155372678111E-5</v>
      </c>
      <c r="L1477" s="60">
        <v>6.6164669644956501E-4</v>
      </c>
    </row>
    <row r="1478" spans="1:12" x14ac:dyDescent="0.25">
      <c r="A1478" s="56" t="s">
        <v>159</v>
      </c>
      <c r="B1478" s="56" t="s">
        <v>862</v>
      </c>
      <c r="C1478" s="56" t="s">
        <v>279</v>
      </c>
      <c r="D1478" s="56" t="s">
        <v>280</v>
      </c>
      <c r="E1478" s="56" t="s">
        <v>780</v>
      </c>
      <c r="F1478" s="56" t="s">
        <v>863</v>
      </c>
      <c r="G1478" s="58">
        <v>2.4172283000000001</v>
      </c>
      <c r="H1478" s="58">
        <v>27.969806699999999</v>
      </c>
      <c r="I1478" s="58">
        <v>223.58636999999999</v>
      </c>
      <c r="J1478" s="60">
        <v>5.7256428571428571E-3</v>
      </c>
      <c r="K1478" s="60">
        <v>7.7455285714285713E-2</v>
      </c>
      <c r="L1478" s="60">
        <v>0.6238690476190476</v>
      </c>
    </row>
    <row r="1479" spans="1:12" x14ac:dyDescent="0.25">
      <c r="A1479" s="56" t="s">
        <v>159</v>
      </c>
      <c r="B1479" s="56" t="s">
        <v>864</v>
      </c>
      <c r="C1479" s="56" t="s">
        <v>279</v>
      </c>
      <c r="D1479" s="56" t="s">
        <v>280</v>
      </c>
      <c r="E1479" s="56" t="s">
        <v>780</v>
      </c>
      <c r="F1479" s="56" t="s">
        <v>865</v>
      </c>
      <c r="G1479" s="58">
        <v>1.7720954</v>
      </c>
      <c r="H1479" s="58">
        <v>12.827896299999999</v>
      </c>
      <c r="I1479" s="58">
        <v>124.35906</v>
      </c>
      <c r="J1479" s="60">
        <v>6.5598511627906978E-3</v>
      </c>
      <c r="K1479" s="60">
        <v>5.3781655813953486E-2</v>
      </c>
      <c r="L1479" s="60">
        <v>0.54228465116279068</v>
      </c>
    </row>
    <row r="1480" spans="1:12" x14ac:dyDescent="0.25">
      <c r="A1480" s="56" t="s">
        <v>159</v>
      </c>
      <c r="B1480" s="56" t="s">
        <v>866</v>
      </c>
      <c r="C1480" s="56" t="s">
        <v>279</v>
      </c>
      <c r="D1480" s="56" t="s">
        <v>280</v>
      </c>
      <c r="E1480" s="56" t="s">
        <v>780</v>
      </c>
      <c r="F1480" s="56" t="s">
        <v>781</v>
      </c>
      <c r="G1480" s="58">
        <v>0.20320156</v>
      </c>
      <c r="H1480" s="58">
        <v>2.3331813000000001</v>
      </c>
      <c r="I1480" s="58">
        <v>18.760542999999998</v>
      </c>
      <c r="J1480" s="60">
        <v>4.8131904761904761E-4</v>
      </c>
      <c r="K1480" s="60">
        <v>6.4826238095238098E-3</v>
      </c>
      <c r="L1480" s="60">
        <v>5.2347142857142856E-2</v>
      </c>
    </row>
    <row r="1481" spans="1:12" x14ac:dyDescent="0.25">
      <c r="A1481" s="56" t="s">
        <v>159</v>
      </c>
      <c r="B1481" s="56" t="s">
        <v>867</v>
      </c>
      <c r="C1481" s="56" t="s">
        <v>279</v>
      </c>
      <c r="D1481" s="56" t="s">
        <v>280</v>
      </c>
      <c r="E1481" s="56" t="s">
        <v>780</v>
      </c>
      <c r="F1481" s="56" t="s">
        <v>783</v>
      </c>
      <c r="G1481" s="58">
        <v>0.95790710000000001</v>
      </c>
      <c r="H1481" s="58">
        <v>7.6551279000000001</v>
      </c>
      <c r="I1481" s="58">
        <v>81.514529999999993</v>
      </c>
      <c r="J1481" s="60">
        <v>3.5459348837209304E-3</v>
      </c>
      <c r="K1481" s="60">
        <v>3.2098266046511628E-2</v>
      </c>
      <c r="L1481" s="60">
        <v>0.35545451162790698</v>
      </c>
    </row>
    <row r="1482" spans="1:12" x14ac:dyDescent="0.25">
      <c r="A1482" s="56" t="s">
        <v>159</v>
      </c>
      <c r="B1482" s="56" t="s">
        <v>868</v>
      </c>
      <c r="C1482" s="56" t="s">
        <v>279</v>
      </c>
      <c r="D1482" s="56" t="s">
        <v>280</v>
      </c>
      <c r="E1482" s="56" t="s">
        <v>780</v>
      </c>
      <c r="F1482" s="56" t="s">
        <v>789</v>
      </c>
      <c r="G1482" s="58">
        <v>1.2692132E-2</v>
      </c>
      <c r="H1482" s="58">
        <v>0.14191017900000003</v>
      </c>
      <c r="I1482" s="58">
        <v>1.0737946</v>
      </c>
      <c r="J1482" s="60">
        <v>3.0063571428571426E-5</v>
      </c>
      <c r="K1482" s="60">
        <v>3.903180952380952E-4</v>
      </c>
      <c r="L1482" s="60">
        <v>2.9961904761904761E-3</v>
      </c>
    </row>
    <row r="1483" spans="1:12" x14ac:dyDescent="0.25">
      <c r="A1483" s="56" t="s">
        <v>159</v>
      </c>
      <c r="B1483" s="56" t="s">
        <v>869</v>
      </c>
      <c r="C1483" s="56" t="s">
        <v>279</v>
      </c>
      <c r="D1483" s="56" t="s">
        <v>280</v>
      </c>
      <c r="E1483" s="56" t="s">
        <v>780</v>
      </c>
      <c r="F1483" s="56" t="s">
        <v>791</v>
      </c>
      <c r="G1483" s="58">
        <v>4.2570730000000001E-2</v>
      </c>
      <c r="H1483" s="58">
        <v>0.26164060900000002</v>
      </c>
      <c r="I1483" s="58">
        <v>3.3932552</v>
      </c>
      <c r="J1483" s="60">
        <v>1.5758623255813953E-4</v>
      </c>
      <c r="K1483" s="60">
        <v>1.0976487441860464E-3</v>
      </c>
      <c r="L1483" s="60">
        <v>1.4796725581395349E-2</v>
      </c>
    </row>
    <row r="1484" spans="1:12" x14ac:dyDescent="0.25">
      <c r="A1484" s="56" t="s">
        <v>159</v>
      </c>
      <c r="B1484" s="56" t="s">
        <v>870</v>
      </c>
      <c r="C1484" s="56" t="s">
        <v>279</v>
      </c>
      <c r="D1484" s="56" t="s">
        <v>280</v>
      </c>
      <c r="E1484" s="56" t="s">
        <v>780</v>
      </c>
      <c r="F1484" s="56" t="s">
        <v>793</v>
      </c>
      <c r="G1484" s="58">
        <v>2.4223953999999999E-2</v>
      </c>
      <c r="H1484" s="58">
        <v>0.280508378</v>
      </c>
      <c r="I1484" s="58">
        <v>2.0474386</v>
      </c>
      <c r="J1484" s="60">
        <v>5.7378809523809516E-5</v>
      </c>
      <c r="K1484" s="60">
        <v>7.6639690476190475E-4</v>
      </c>
      <c r="L1484" s="60">
        <v>5.7129285714285711E-3</v>
      </c>
    </row>
    <row r="1485" spans="1:12" x14ac:dyDescent="0.25">
      <c r="A1485" s="56" t="s">
        <v>159</v>
      </c>
      <c r="B1485" s="56" t="s">
        <v>871</v>
      </c>
      <c r="C1485" s="56" t="s">
        <v>279</v>
      </c>
      <c r="D1485" s="56" t="s">
        <v>280</v>
      </c>
      <c r="E1485" s="56" t="s">
        <v>780</v>
      </c>
      <c r="F1485" s="56" t="s">
        <v>795</v>
      </c>
      <c r="G1485" s="58">
        <v>2.292535</v>
      </c>
      <c r="H1485" s="58">
        <v>5.6128006399999997</v>
      </c>
      <c r="I1485" s="58">
        <v>143.97859</v>
      </c>
      <c r="J1485" s="60">
        <v>8.4863999999999998E-3</v>
      </c>
      <c r="K1485" s="60">
        <v>2.3536956279069769E-2</v>
      </c>
      <c r="L1485" s="60">
        <v>0.62783627906976747</v>
      </c>
    </row>
    <row r="1486" spans="1:12" x14ac:dyDescent="0.25">
      <c r="A1486" s="56" t="s">
        <v>159</v>
      </c>
      <c r="B1486" s="56" t="s">
        <v>872</v>
      </c>
      <c r="C1486" s="56" t="s">
        <v>279</v>
      </c>
      <c r="D1486" s="56" t="s">
        <v>280</v>
      </c>
      <c r="E1486" s="56" t="s">
        <v>780</v>
      </c>
      <c r="F1486" s="56" t="s">
        <v>873</v>
      </c>
      <c r="G1486" s="58">
        <v>0.52131660000000002</v>
      </c>
      <c r="H1486" s="58">
        <v>3.0744035200000002</v>
      </c>
      <c r="I1486" s="58">
        <v>43.475814</v>
      </c>
      <c r="J1486" s="60">
        <v>1.2348333333333332E-3</v>
      </c>
      <c r="K1486" s="60">
        <v>8.3484714285714298E-3</v>
      </c>
      <c r="L1486" s="60">
        <v>0.12130976190476191</v>
      </c>
    </row>
    <row r="1487" spans="1:12" x14ac:dyDescent="0.25">
      <c r="A1487" s="56" t="s">
        <v>159</v>
      </c>
      <c r="B1487" s="56" t="s">
        <v>874</v>
      </c>
      <c r="C1487" s="56" t="s">
        <v>279</v>
      </c>
      <c r="D1487" s="56" t="s">
        <v>280</v>
      </c>
      <c r="E1487" s="56" t="s">
        <v>780</v>
      </c>
      <c r="F1487" s="56" t="s">
        <v>875</v>
      </c>
      <c r="G1487" s="58">
        <v>0.21723939</v>
      </c>
      <c r="H1487" s="58">
        <v>0.57486753000000002</v>
      </c>
      <c r="I1487" s="58">
        <v>19.124534000000001</v>
      </c>
      <c r="J1487" s="60">
        <v>8.0416744186046505E-4</v>
      </c>
      <c r="K1487" s="60">
        <v>2.4030120930232557E-3</v>
      </c>
      <c r="L1487" s="60">
        <v>8.3394976744186042E-2</v>
      </c>
    </row>
    <row r="1488" spans="1:12" x14ac:dyDescent="0.25">
      <c r="A1488" s="56" t="s">
        <v>159</v>
      </c>
      <c r="B1488" s="56" t="s">
        <v>876</v>
      </c>
      <c r="C1488" s="56" t="s">
        <v>279</v>
      </c>
      <c r="D1488" s="56" t="s">
        <v>280</v>
      </c>
      <c r="E1488" s="56" t="s">
        <v>780</v>
      </c>
      <c r="F1488" s="56" t="s">
        <v>877</v>
      </c>
      <c r="G1488" s="58">
        <v>0.29285417000000002</v>
      </c>
      <c r="H1488" s="58">
        <v>0.93348692</v>
      </c>
      <c r="I1488" s="58">
        <v>24.745695999999999</v>
      </c>
      <c r="J1488" s="60">
        <v>1.0840744186046511E-3</v>
      </c>
      <c r="K1488" s="60">
        <v>4.0880781395348838E-3</v>
      </c>
      <c r="L1488" s="60">
        <v>0.10790660465116278</v>
      </c>
    </row>
    <row r="1489" spans="1:12" x14ac:dyDescent="0.25">
      <c r="A1489" s="56" t="s">
        <v>159</v>
      </c>
      <c r="B1489" s="56" t="s">
        <v>878</v>
      </c>
      <c r="C1489" s="56" t="s">
        <v>279</v>
      </c>
      <c r="D1489" s="56" t="s">
        <v>280</v>
      </c>
      <c r="E1489" s="56" t="s">
        <v>780</v>
      </c>
      <c r="F1489" s="56" t="s">
        <v>879</v>
      </c>
      <c r="G1489" s="58">
        <v>0.11304494</v>
      </c>
      <c r="H1489" s="58">
        <v>0.94201488999999994</v>
      </c>
      <c r="I1489" s="58">
        <v>10.067183</v>
      </c>
      <c r="J1489" s="60">
        <v>4.1846325581395346E-4</v>
      </c>
      <c r="K1489" s="60">
        <v>3.9807106976744193E-3</v>
      </c>
      <c r="L1489" s="60">
        <v>4.3899162790697673E-2</v>
      </c>
    </row>
    <row r="1490" spans="1:12" x14ac:dyDescent="0.25">
      <c r="A1490" s="56" t="s">
        <v>159</v>
      </c>
      <c r="B1490" s="56" t="s">
        <v>880</v>
      </c>
      <c r="C1490" s="56" t="s">
        <v>279</v>
      </c>
      <c r="D1490" s="56" t="s">
        <v>280</v>
      </c>
      <c r="E1490" s="56" t="s">
        <v>780</v>
      </c>
      <c r="F1490" s="56" t="s">
        <v>881</v>
      </c>
      <c r="G1490" s="58">
        <v>6.996626</v>
      </c>
      <c r="H1490" s="58">
        <v>30.516855400000001</v>
      </c>
      <c r="I1490" s="58">
        <v>581.59649999999999</v>
      </c>
      <c r="J1490" s="60">
        <v>1.6572785714285714E-2</v>
      </c>
      <c r="K1490" s="60">
        <v>8.3891952380952386E-2</v>
      </c>
      <c r="L1490" s="60">
        <v>1.6228190476190476</v>
      </c>
    </row>
    <row r="1491" spans="1:12" x14ac:dyDescent="0.25">
      <c r="A1491" s="56" t="s">
        <v>159</v>
      </c>
      <c r="B1491" s="56" t="s">
        <v>882</v>
      </c>
      <c r="C1491" s="56" t="s">
        <v>279</v>
      </c>
      <c r="D1491" s="56" t="s">
        <v>280</v>
      </c>
      <c r="E1491" s="56" t="s">
        <v>780</v>
      </c>
      <c r="F1491" s="56" t="s">
        <v>883</v>
      </c>
      <c r="G1491" s="58">
        <v>2.9527736999999998</v>
      </c>
      <c r="H1491" s="58">
        <v>7.2591652</v>
      </c>
      <c r="I1491" s="58">
        <v>260.03525999999999</v>
      </c>
      <c r="J1491" s="60">
        <v>1.0930455813953488E-2</v>
      </c>
      <c r="K1491" s="60">
        <v>3.0386924651162793E-2</v>
      </c>
      <c r="L1491" s="60">
        <v>1.1339162790697674</v>
      </c>
    </row>
    <row r="1492" spans="1:12" x14ac:dyDescent="0.25">
      <c r="A1492" s="56" t="s">
        <v>159</v>
      </c>
      <c r="B1492" s="56" t="s">
        <v>884</v>
      </c>
      <c r="C1492" s="56" t="s">
        <v>279</v>
      </c>
      <c r="D1492" s="56" t="s">
        <v>280</v>
      </c>
      <c r="E1492" s="56" t="s">
        <v>780</v>
      </c>
      <c r="F1492" s="56" t="s">
        <v>885</v>
      </c>
      <c r="G1492" s="58">
        <v>0.53611410000000004</v>
      </c>
      <c r="H1492" s="58">
        <v>0.85171414000000001</v>
      </c>
      <c r="I1492" s="58">
        <v>28.92784</v>
      </c>
      <c r="J1492" s="60">
        <v>1.9845618604651164E-3</v>
      </c>
      <c r="K1492" s="60">
        <v>3.5234723720930232E-3</v>
      </c>
      <c r="L1492" s="60">
        <v>0.12614362790697675</v>
      </c>
    </row>
    <row r="1493" spans="1:12" x14ac:dyDescent="0.25">
      <c r="A1493" s="56" t="s">
        <v>159</v>
      </c>
      <c r="B1493" s="56" t="s">
        <v>886</v>
      </c>
      <c r="C1493" s="56" t="s">
        <v>279</v>
      </c>
      <c r="D1493" s="56" t="s">
        <v>280</v>
      </c>
      <c r="E1493" s="56" t="s">
        <v>780</v>
      </c>
      <c r="F1493" s="56" t="s">
        <v>797</v>
      </c>
      <c r="G1493" s="58">
        <v>8.8824319999999997</v>
      </c>
      <c r="H1493" s="58">
        <v>25.458782899999999</v>
      </c>
      <c r="I1493" s="58">
        <v>735.84680000000003</v>
      </c>
      <c r="J1493" s="60">
        <v>3.2880558139534888E-2</v>
      </c>
      <c r="K1493" s="60">
        <v>0.10605477209302326</v>
      </c>
      <c r="L1493" s="60">
        <v>3.208751627906977</v>
      </c>
    </row>
    <row r="1494" spans="1:12" x14ac:dyDescent="0.25">
      <c r="A1494" s="56" t="s">
        <v>159</v>
      </c>
      <c r="B1494" s="56" t="s">
        <v>887</v>
      </c>
      <c r="C1494" s="56" t="s">
        <v>279</v>
      </c>
      <c r="D1494" s="56" t="s">
        <v>280</v>
      </c>
      <c r="E1494" s="56" t="s">
        <v>780</v>
      </c>
      <c r="F1494" s="56" t="s">
        <v>888</v>
      </c>
      <c r="G1494" s="58">
        <v>0.25158977999999999</v>
      </c>
      <c r="H1494" s="58">
        <v>1.8016337199999999</v>
      </c>
      <c r="I1494" s="58">
        <v>22.705908000000001</v>
      </c>
      <c r="J1494" s="60">
        <v>5.9593571428571425E-4</v>
      </c>
      <c r="K1494" s="60">
        <v>4.7572814285714278E-3</v>
      </c>
      <c r="L1494" s="60">
        <v>6.3355952380952388E-2</v>
      </c>
    </row>
    <row r="1495" spans="1:12" x14ac:dyDescent="0.25">
      <c r="A1495" s="56" t="s">
        <v>159</v>
      </c>
      <c r="B1495" s="56" t="s">
        <v>889</v>
      </c>
      <c r="C1495" s="56" t="s">
        <v>279</v>
      </c>
      <c r="D1495" s="56" t="s">
        <v>280</v>
      </c>
      <c r="E1495" s="56" t="s">
        <v>780</v>
      </c>
      <c r="F1495" s="56" t="s">
        <v>890</v>
      </c>
      <c r="G1495" s="58">
        <v>0.32563689000000001</v>
      </c>
      <c r="H1495" s="58">
        <v>2.2906135299999999</v>
      </c>
      <c r="I1495" s="58">
        <v>29.070699000000001</v>
      </c>
      <c r="J1495" s="60">
        <v>1.2054288372093022E-3</v>
      </c>
      <c r="K1495" s="60">
        <v>9.475962790697675E-3</v>
      </c>
      <c r="L1495" s="60">
        <v>0.12676651162790697</v>
      </c>
    </row>
    <row r="1496" spans="1:12" x14ac:dyDescent="0.25">
      <c r="A1496" s="56" t="s">
        <v>159</v>
      </c>
      <c r="B1496" s="56" t="s">
        <v>891</v>
      </c>
      <c r="C1496" s="56" t="s">
        <v>279</v>
      </c>
      <c r="D1496" s="56" t="s">
        <v>280</v>
      </c>
      <c r="E1496" s="56" t="s">
        <v>799</v>
      </c>
      <c r="F1496" s="56" t="s">
        <v>892</v>
      </c>
      <c r="G1496" s="58">
        <v>2.355802E-4</v>
      </c>
      <c r="H1496" s="58">
        <v>6.0038499999999994E-4</v>
      </c>
      <c r="I1496" s="58">
        <v>2.1249469E-2</v>
      </c>
      <c r="J1496" s="60">
        <v>9.202709146484835E-7</v>
      </c>
      <c r="K1496" s="60">
        <v>2.6248559746061607E-6</v>
      </c>
      <c r="L1496" s="60">
        <v>9.7783545732424185E-5</v>
      </c>
    </row>
    <row r="1497" spans="1:12" x14ac:dyDescent="0.25">
      <c r="A1497" s="56" t="s">
        <v>159</v>
      </c>
      <c r="B1497" s="56" t="s">
        <v>893</v>
      </c>
      <c r="C1497" s="56" t="s">
        <v>279</v>
      </c>
      <c r="D1497" s="56" t="s">
        <v>280</v>
      </c>
      <c r="E1497" s="56" t="s">
        <v>799</v>
      </c>
      <c r="F1497" s="56" t="s">
        <v>894</v>
      </c>
      <c r="G1497" s="58">
        <v>1.4510205000000001E-3</v>
      </c>
      <c r="H1497" s="58">
        <v>1.2362987000000001E-3</v>
      </c>
      <c r="I1497" s="58">
        <v>3.4069863999999998E-2</v>
      </c>
      <c r="J1497" s="60">
        <v>5.6682619327533511E-6</v>
      </c>
      <c r="K1497" s="60">
        <v>5.3398102750999289E-6</v>
      </c>
      <c r="L1497" s="60">
        <v>1.5677934869503881E-4</v>
      </c>
    </row>
    <row r="1498" spans="1:12" x14ac:dyDescent="0.25">
      <c r="A1498" s="56" t="s">
        <v>159</v>
      </c>
      <c r="B1498" s="56" t="s">
        <v>895</v>
      </c>
      <c r="C1498" s="56" t="s">
        <v>279</v>
      </c>
      <c r="D1498" s="56" t="s">
        <v>280</v>
      </c>
      <c r="E1498" s="56" t="s">
        <v>799</v>
      </c>
      <c r="F1498" s="56" t="s">
        <v>896</v>
      </c>
      <c r="G1498" s="58">
        <v>2.0982E-5</v>
      </c>
      <c r="H1498" s="58">
        <v>2.0563975199999996E-5</v>
      </c>
      <c r="I1498" s="58">
        <v>2.6642320000000002E-4</v>
      </c>
      <c r="J1498" s="60">
        <v>8.1963898424641432E-8</v>
      </c>
      <c r="K1498" s="60">
        <v>8.088376221490713E-8</v>
      </c>
      <c r="L1498" s="60">
        <v>1.2259991065130497E-6</v>
      </c>
    </row>
    <row r="1499" spans="1:12" x14ac:dyDescent="0.25">
      <c r="A1499" s="56" t="s">
        <v>159</v>
      </c>
      <c r="B1499" s="56" t="s">
        <v>897</v>
      </c>
      <c r="C1499" s="56" t="s">
        <v>279</v>
      </c>
      <c r="D1499" s="56" t="s">
        <v>280</v>
      </c>
      <c r="E1499" s="56" t="s">
        <v>799</v>
      </c>
      <c r="F1499" s="56" t="s">
        <v>898</v>
      </c>
      <c r="G1499" s="58">
        <v>2.1770342000000001E-3</v>
      </c>
      <c r="H1499" s="58">
        <v>2.5650250000000003E-3</v>
      </c>
      <c r="I1499" s="58">
        <v>2.7645566E-2</v>
      </c>
      <c r="J1499" s="60">
        <v>8.5043562191394317E-6</v>
      </c>
      <c r="K1499" s="60">
        <v>9.8340225487890919E-6</v>
      </c>
      <c r="L1499" s="60">
        <v>1.2721646132142017E-4</v>
      </c>
    </row>
    <row r="1500" spans="1:12" x14ac:dyDescent="0.25">
      <c r="A1500" s="56" t="s">
        <v>159</v>
      </c>
      <c r="B1500" s="56" t="s">
        <v>899</v>
      </c>
      <c r="C1500" s="56" t="s">
        <v>279</v>
      </c>
      <c r="D1500" s="56" t="s">
        <v>280</v>
      </c>
      <c r="E1500" s="56" t="s">
        <v>799</v>
      </c>
      <c r="F1500" s="56" t="s">
        <v>900</v>
      </c>
      <c r="G1500" s="58">
        <v>2.2071450000000001E-4</v>
      </c>
      <c r="H1500" s="58">
        <v>6.1736859999999996E-4</v>
      </c>
      <c r="I1500" s="58">
        <v>1.8543517999999998E-2</v>
      </c>
      <c r="J1500" s="60">
        <v>8.6219983541029875E-7</v>
      </c>
      <c r="K1500" s="60">
        <v>2.7567482788619799E-6</v>
      </c>
      <c r="L1500" s="60">
        <v>8.5331777568774993E-5</v>
      </c>
    </row>
    <row r="1501" spans="1:12" x14ac:dyDescent="0.25">
      <c r="A1501" s="56" t="s">
        <v>159</v>
      </c>
      <c r="B1501" s="56" t="s">
        <v>901</v>
      </c>
      <c r="C1501" s="56" t="s">
        <v>279</v>
      </c>
      <c r="D1501" s="56" t="s">
        <v>280</v>
      </c>
      <c r="E1501" s="56" t="s">
        <v>799</v>
      </c>
      <c r="F1501" s="56" t="s">
        <v>800</v>
      </c>
      <c r="G1501" s="58">
        <v>3.7777354000000001E-3</v>
      </c>
      <c r="H1501" s="58">
        <v>1.02643358E-2</v>
      </c>
      <c r="I1501" s="58">
        <v>0.17508568999999999</v>
      </c>
      <c r="J1501" s="60">
        <v>1.4757373383494006E-5</v>
      </c>
      <c r="K1501" s="60">
        <v>4.4541385563131911E-5</v>
      </c>
      <c r="L1501" s="60">
        <v>8.0569155889960041E-4</v>
      </c>
    </row>
    <row r="1502" spans="1:12" x14ac:dyDescent="0.25">
      <c r="A1502" s="56" t="s">
        <v>159</v>
      </c>
      <c r="B1502" s="56" t="s">
        <v>902</v>
      </c>
      <c r="C1502" s="56" t="s">
        <v>279</v>
      </c>
      <c r="D1502" s="56" t="s">
        <v>280</v>
      </c>
      <c r="E1502" s="56" t="s">
        <v>799</v>
      </c>
      <c r="F1502" s="56" t="s">
        <v>903</v>
      </c>
      <c r="G1502" s="58">
        <v>5.03128E-3</v>
      </c>
      <c r="H1502" s="58">
        <v>2.3639964700000002E-2</v>
      </c>
      <c r="I1502" s="58">
        <v>0.58216009999999996</v>
      </c>
      <c r="J1502" s="60">
        <v>1.9654207618151893E-5</v>
      </c>
      <c r="K1502" s="60">
        <v>1.0846011920996944E-4</v>
      </c>
      <c r="L1502" s="60">
        <v>2.6789265929931818E-3</v>
      </c>
    </row>
    <row r="1503" spans="1:12" x14ac:dyDescent="0.25">
      <c r="A1503" s="56" t="s">
        <v>159</v>
      </c>
      <c r="B1503" s="56" t="s">
        <v>904</v>
      </c>
      <c r="C1503" s="56" t="s">
        <v>279</v>
      </c>
      <c r="D1503" s="56" t="s">
        <v>280</v>
      </c>
      <c r="E1503" s="56" t="s">
        <v>799</v>
      </c>
      <c r="F1503" s="56" t="s">
        <v>905</v>
      </c>
      <c r="G1503" s="58">
        <v>3.4482657000000001E-3</v>
      </c>
      <c r="H1503" s="58">
        <v>3.3895703000000003E-3</v>
      </c>
      <c r="I1503" s="58">
        <v>4.3788583999999998E-2</v>
      </c>
      <c r="J1503" s="60">
        <v>1.3470299318128381E-5</v>
      </c>
      <c r="K1503" s="60">
        <v>1.3339177027980251E-5</v>
      </c>
      <c r="L1503" s="60">
        <v>2.0150181518927818E-4</v>
      </c>
    </row>
    <row r="1504" spans="1:12" x14ac:dyDescent="0.25">
      <c r="A1504" s="56" t="s">
        <v>159</v>
      </c>
      <c r="B1504" s="56" t="s">
        <v>906</v>
      </c>
      <c r="C1504" s="56" t="s">
        <v>279</v>
      </c>
      <c r="D1504" s="56" t="s">
        <v>280</v>
      </c>
      <c r="E1504" s="56" t="s">
        <v>799</v>
      </c>
      <c r="F1504" s="56" t="s">
        <v>907</v>
      </c>
      <c r="G1504" s="58">
        <v>4.1320469999999998E-3</v>
      </c>
      <c r="H1504" s="58">
        <v>4.2027834999999996E-3</v>
      </c>
      <c r="I1504" s="58">
        <v>8.2954070000000005E-2</v>
      </c>
      <c r="J1504" s="60">
        <v>1.6141435457324242E-5</v>
      </c>
      <c r="K1504" s="60">
        <v>1.7863502703973668E-5</v>
      </c>
      <c r="L1504" s="60">
        <v>3.817298800846462E-4</v>
      </c>
    </row>
    <row r="1505" spans="1:12" x14ac:dyDescent="0.25">
      <c r="A1505" s="56" t="s">
        <v>159</v>
      </c>
      <c r="B1505" s="56" t="s">
        <v>908</v>
      </c>
      <c r="C1505" s="56" t="s">
        <v>279</v>
      </c>
      <c r="D1505" s="56" t="s">
        <v>280</v>
      </c>
      <c r="E1505" s="56" t="s">
        <v>799</v>
      </c>
      <c r="F1505" s="56" t="s">
        <v>909</v>
      </c>
      <c r="G1505" s="58">
        <v>1.8885409000000001E-3</v>
      </c>
      <c r="H1505" s="58">
        <v>1.5397073000000001E-3</v>
      </c>
      <c r="I1505" s="58">
        <v>2.9655279999999999E-2</v>
      </c>
      <c r="J1505" s="60">
        <v>7.3774105337408903E-6</v>
      </c>
      <c r="K1505" s="60">
        <v>6.5790225252762762E-6</v>
      </c>
      <c r="L1505" s="60">
        <v>1.3646487655772396E-4</v>
      </c>
    </row>
    <row r="1506" spans="1:12" x14ac:dyDescent="0.25">
      <c r="A1506" s="56" t="s">
        <v>159</v>
      </c>
      <c r="B1506" s="56" t="s">
        <v>910</v>
      </c>
      <c r="C1506" s="56" t="s">
        <v>279</v>
      </c>
      <c r="D1506" s="56" t="s">
        <v>280</v>
      </c>
      <c r="E1506" s="56" t="s">
        <v>802</v>
      </c>
      <c r="F1506" s="56" t="s">
        <v>803</v>
      </c>
      <c r="G1506" s="58">
        <v>9.3203980000000008</v>
      </c>
      <c r="H1506" s="58">
        <v>34.788986000000001</v>
      </c>
      <c r="I1506" s="58">
        <v>730.49779999999998</v>
      </c>
      <c r="J1506" s="60">
        <v>2.5539730543146014E-2</v>
      </c>
      <c r="K1506" s="60">
        <v>0.12431809052433578</v>
      </c>
      <c r="L1506" s="60">
        <v>2.5016780625440869</v>
      </c>
    </row>
    <row r="1507" spans="1:12" x14ac:dyDescent="0.25">
      <c r="A1507" s="56" t="s">
        <v>159</v>
      </c>
      <c r="B1507" s="56" t="s">
        <v>911</v>
      </c>
      <c r="C1507" s="56" t="s">
        <v>279</v>
      </c>
      <c r="D1507" s="56" t="s">
        <v>280</v>
      </c>
      <c r="E1507" s="56" t="s">
        <v>802</v>
      </c>
      <c r="F1507" s="56" t="s">
        <v>805</v>
      </c>
      <c r="G1507" s="58">
        <v>2.419381</v>
      </c>
      <c r="H1507" s="58">
        <v>8.8829631999999989</v>
      </c>
      <c r="I1507" s="58">
        <v>143.4821</v>
      </c>
      <c r="J1507" s="60">
        <v>6.6295819421584778E-3</v>
      </c>
      <c r="K1507" s="60">
        <v>2.9475225135198686E-2</v>
      </c>
      <c r="L1507" s="60">
        <v>0.49137187867387733</v>
      </c>
    </row>
    <row r="1508" spans="1:12" x14ac:dyDescent="0.25">
      <c r="A1508" s="56" t="s">
        <v>159</v>
      </c>
      <c r="B1508" s="56" t="s">
        <v>912</v>
      </c>
      <c r="C1508" s="56" t="s">
        <v>279</v>
      </c>
      <c r="D1508" s="56" t="s">
        <v>280</v>
      </c>
      <c r="E1508" s="56" t="s">
        <v>802</v>
      </c>
      <c r="F1508" s="56" t="s">
        <v>807</v>
      </c>
      <c r="G1508" s="58">
        <v>1.376695</v>
      </c>
      <c r="H1508" s="58">
        <v>3.6053889999999997</v>
      </c>
      <c r="I1508" s="58">
        <v>69.278310000000005</v>
      </c>
      <c r="J1508" s="60">
        <v>3.7724133787914419E-3</v>
      </c>
      <c r="K1508" s="60">
        <v>1.1813673454032449E-2</v>
      </c>
      <c r="L1508" s="60">
        <v>0.23725190924053613</v>
      </c>
    </row>
    <row r="1509" spans="1:12" x14ac:dyDescent="0.25">
      <c r="A1509" s="56" t="s">
        <v>159</v>
      </c>
      <c r="B1509" s="56" t="s">
        <v>913</v>
      </c>
      <c r="C1509" s="56" t="s">
        <v>279</v>
      </c>
      <c r="D1509" s="56" t="s">
        <v>280</v>
      </c>
      <c r="E1509" s="56" t="s">
        <v>802</v>
      </c>
      <c r="F1509" s="56" t="s">
        <v>914</v>
      </c>
      <c r="G1509" s="58">
        <v>2.6597469999999999</v>
      </c>
      <c r="H1509" s="58">
        <v>6.0920307000000005</v>
      </c>
      <c r="I1509" s="58">
        <v>182.30430000000001</v>
      </c>
      <c r="J1509" s="60">
        <v>7.2882365389137088E-3</v>
      </c>
      <c r="K1509" s="60">
        <v>1.9958596825770045E-2</v>
      </c>
      <c r="L1509" s="60">
        <v>0.62432398307077364</v>
      </c>
    </row>
    <row r="1510" spans="1:12" x14ac:dyDescent="0.25">
      <c r="A1510" s="56" t="s">
        <v>159</v>
      </c>
      <c r="B1510" s="56" t="s">
        <v>915</v>
      </c>
      <c r="C1510" s="56" t="s">
        <v>279</v>
      </c>
      <c r="D1510" s="56" t="s">
        <v>280</v>
      </c>
      <c r="E1510" s="56" t="s">
        <v>802</v>
      </c>
      <c r="F1510" s="56" t="s">
        <v>916</v>
      </c>
      <c r="G1510" s="58">
        <v>3.826505</v>
      </c>
      <c r="H1510" s="58">
        <v>16.420936000000001</v>
      </c>
      <c r="I1510" s="58">
        <v>285.90350000000001</v>
      </c>
      <c r="J1510" s="60">
        <v>1.0485385375029391E-2</v>
      </c>
      <c r="K1510" s="60">
        <v>5.5730723254173525E-2</v>
      </c>
      <c r="L1510" s="60">
        <v>0.97911161533035507</v>
      </c>
    </row>
    <row r="1511" spans="1:12" x14ac:dyDescent="0.25">
      <c r="A1511" s="56" t="s">
        <v>159</v>
      </c>
      <c r="B1511" s="56" t="s">
        <v>917</v>
      </c>
      <c r="C1511" s="56" t="s">
        <v>279</v>
      </c>
      <c r="D1511" s="56" t="s">
        <v>280</v>
      </c>
      <c r="E1511" s="56" t="s">
        <v>802</v>
      </c>
      <c r="F1511" s="56" t="s">
        <v>809</v>
      </c>
      <c r="G1511" s="58">
        <v>0.17363819999999999</v>
      </c>
      <c r="H1511" s="58">
        <v>0.55444570999999998</v>
      </c>
      <c r="I1511" s="58">
        <v>14.069750000000001</v>
      </c>
      <c r="J1511" s="60">
        <v>4.7580275099929465E-4</v>
      </c>
      <c r="K1511" s="60">
        <v>1.82374641194451E-3</v>
      </c>
      <c r="L1511" s="60">
        <v>4.8183407006818724E-2</v>
      </c>
    </row>
    <row r="1512" spans="1:12" x14ac:dyDescent="0.25">
      <c r="A1512" s="56" t="s">
        <v>159</v>
      </c>
      <c r="B1512" s="56" t="s">
        <v>918</v>
      </c>
      <c r="C1512" s="56" t="s">
        <v>279</v>
      </c>
      <c r="D1512" s="56" t="s">
        <v>280</v>
      </c>
      <c r="E1512" s="56" t="s">
        <v>811</v>
      </c>
      <c r="F1512" s="56" t="s">
        <v>919</v>
      </c>
      <c r="G1512" s="58">
        <v>4.9288550000000002E-3</v>
      </c>
      <c r="H1512" s="58">
        <v>1.5966381000000002E-2</v>
      </c>
      <c r="I1512" s="58">
        <v>0.3999048</v>
      </c>
      <c r="J1512" s="60">
        <v>1.3506031742299555E-5</v>
      </c>
      <c r="K1512" s="60">
        <v>5.8609774982365391E-5</v>
      </c>
      <c r="L1512" s="60">
        <v>1.3695217258405832E-3</v>
      </c>
    </row>
    <row r="1513" spans="1:12" x14ac:dyDescent="0.25">
      <c r="A1513" s="56" t="s">
        <v>159</v>
      </c>
      <c r="B1513" s="56" t="s">
        <v>920</v>
      </c>
      <c r="C1513" s="56" t="s">
        <v>279</v>
      </c>
      <c r="D1513" s="56" t="s">
        <v>280</v>
      </c>
      <c r="E1513" s="56" t="s">
        <v>811</v>
      </c>
      <c r="F1513" s="56" t="s">
        <v>921</v>
      </c>
      <c r="G1513" s="58">
        <v>4.4574099999999997E-5</v>
      </c>
      <c r="H1513" s="58">
        <v>2.003033E-4</v>
      </c>
      <c r="I1513" s="58">
        <v>3.3035959999999998E-3</v>
      </c>
      <c r="J1513" s="60">
        <v>1.2214167176110983E-7</v>
      </c>
      <c r="K1513" s="60">
        <v>6.4876613919586179E-7</v>
      </c>
      <c r="L1513" s="60">
        <v>1.1313553021396661E-5</v>
      </c>
    </row>
    <row r="1514" spans="1:12" x14ac:dyDescent="0.25">
      <c r="A1514" s="15" t="s">
        <v>159</v>
      </c>
      <c r="B1514" s="15" t="s">
        <v>278</v>
      </c>
      <c r="C1514" s="15" t="s">
        <v>279</v>
      </c>
      <c r="D1514" s="15" t="s">
        <v>280</v>
      </c>
      <c r="E1514" s="15" t="s">
        <v>281</v>
      </c>
      <c r="F1514" s="15" t="s">
        <v>281</v>
      </c>
      <c r="G1514" s="59">
        <v>9.6223200000000004E-5</v>
      </c>
      <c r="H1514" s="59">
        <v>2.6699500000000001E-5</v>
      </c>
      <c r="I1514" s="59">
        <v>7.1905199999999997E-4</v>
      </c>
      <c r="J1514" s="16">
        <v>3.5624454317172109E-7</v>
      </c>
      <c r="K1514" s="16">
        <v>9.8848834588886733E-8</v>
      </c>
      <c r="L1514" s="16">
        <v>2.6621267143133082E-6</v>
      </c>
    </row>
    <row r="1515" spans="1:12" x14ac:dyDescent="0.25">
      <c r="A1515" s="56" t="s">
        <v>159</v>
      </c>
      <c r="B1515" s="56" t="s">
        <v>922</v>
      </c>
      <c r="C1515" s="56" t="s">
        <v>279</v>
      </c>
      <c r="D1515" s="56" t="s">
        <v>283</v>
      </c>
      <c r="E1515" s="56" t="s">
        <v>755</v>
      </c>
      <c r="F1515" s="56" t="s">
        <v>760</v>
      </c>
      <c r="G1515" s="58">
        <v>3.4873109999999999E-2</v>
      </c>
      <c r="H1515" s="58">
        <v>9.5988299999999992E-3</v>
      </c>
      <c r="I1515" s="58">
        <v>0.15871215</v>
      </c>
      <c r="J1515" s="60">
        <v>9.695261904761905E-5</v>
      </c>
      <c r="K1515" s="60">
        <v>2.6686190476190476E-5</v>
      </c>
      <c r="L1515" s="60">
        <v>4.4124523809523813E-4</v>
      </c>
    </row>
    <row r="1516" spans="1:12" x14ac:dyDescent="0.25">
      <c r="A1516" s="56" t="s">
        <v>159</v>
      </c>
      <c r="B1516" s="56" t="s">
        <v>923</v>
      </c>
      <c r="C1516" s="56" t="s">
        <v>279</v>
      </c>
      <c r="D1516" s="56" t="s">
        <v>283</v>
      </c>
      <c r="E1516" s="56" t="s">
        <v>762</v>
      </c>
      <c r="F1516" s="56" t="s">
        <v>819</v>
      </c>
      <c r="G1516" s="58">
        <v>2.7436140000000001E-2</v>
      </c>
      <c r="H1516" s="58">
        <v>7.5598949999999996E-3</v>
      </c>
      <c r="I1516" s="58">
        <v>0.16243830000000001</v>
      </c>
      <c r="J1516" s="60">
        <v>9.5977291323771468E-5</v>
      </c>
      <c r="K1516" s="60">
        <v>2.64460775922878E-5</v>
      </c>
      <c r="L1516" s="60">
        <v>5.6824371032212562E-4</v>
      </c>
    </row>
    <row r="1517" spans="1:12" x14ac:dyDescent="0.25">
      <c r="A1517" s="56" t="s">
        <v>159</v>
      </c>
      <c r="B1517" s="56" t="s">
        <v>924</v>
      </c>
      <c r="C1517" s="56" t="s">
        <v>279</v>
      </c>
      <c r="D1517" s="56" t="s">
        <v>283</v>
      </c>
      <c r="E1517" s="56" t="s">
        <v>762</v>
      </c>
      <c r="F1517" s="56" t="s">
        <v>823</v>
      </c>
      <c r="G1517" s="58">
        <v>2.596503E-2</v>
      </c>
      <c r="H1517" s="58">
        <v>6.7977330000000002E-3</v>
      </c>
      <c r="I1517" s="58">
        <v>0.19093679999999999</v>
      </c>
      <c r="J1517" s="60">
        <v>9.0831036915118746E-5</v>
      </c>
      <c r="K1517" s="60">
        <v>2.3779889019515638E-5</v>
      </c>
      <c r="L1517" s="60">
        <v>6.6793717375969908E-4</v>
      </c>
    </row>
    <row r="1518" spans="1:12" x14ac:dyDescent="0.25">
      <c r="A1518" s="56" t="s">
        <v>159</v>
      </c>
      <c r="B1518" s="56" t="s">
        <v>925</v>
      </c>
      <c r="C1518" s="56" t="s">
        <v>279</v>
      </c>
      <c r="D1518" s="56" t="s">
        <v>283</v>
      </c>
      <c r="E1518" s="56" t="s">
        <v>762</v>
      </c>
      <c r="F1518" s="56" t="s">
        <v>767</v>
      </c>
      <c r="G1518" s="58">
        <v>1.1361894000000001E-2</v>
      </c>
      <c r="H1518" s="58">
        <v>3.1516679999999998E-3</v>
      </c>
      <c r="I1518" s="58">
        <v>5.7180059999999998E-2</v>
      </c>
      <c r="J1518" s="60">
        <v>3.9746235598401135E-5</v>
      </c>
      <c r="K1518" s="60">
        <v>1.1025180578415236E-5</v>
      </c>
      <c r="L1518" s="60">
        <v>2.0002775452621679E-4</v>
      </c>
    </row>
    <row r="1519" spans="1:12" x14ac:dyDescent="0.25">
      <c r="A1519" s="56" t="s">
        <v>159</v>
      </c>
      <c r="B1519" s="56" t="s">
        <v>926</v>
      </c>
      <c r="C1519" s="56" t="s">
        <v>279</v>
      </c>
      <c r="D1519" s="56" t="s">
        <v>283</v>
      </c>
      <c r="E1519" s="56" t="s">
        <v>762</v>
      </c>
      <c r="F1519" s="56" t="s">
        <v>826</v>
      </c>
      <c r="G1519" s="58">
        <v>4.1867069999999996E-3</v>
      </c>
      <c r="H1519" s="58">
        <v>1.1456471999999999E-3</v>
      </c>
      <c r="I1519" s="58">
        <v>2.6381129999999999E-2</v>
      </c>
      <c r="J1519" s="60">
        <v>1.4645974606160359E-5</v>
      </c>
      <c r="K1519" s="60">
        <v>4.0077251351986843E-6</v>
      </c>
      <c r="L1519" s="60">
        <v>9.2286642370091707E-5</v>
      </c>
    </row>
    <row r="1520" spans="1:12" x14ac:dyDescent="0.25">
      <c r="A1520" s="56" t="s">
        <v>159</v>
      </c>
      <c r="B1520" s="56" t="s">
        <v>927</v>
      </c>
      <c r="C1520" s="56" t="s">
        <v>279</v>
      </c>
      <c r="D1520" s="56" t="s">
        <v>283</v>
      </c>
      <c r="E1520" s="56" t="s">
        <v>762</v>
      </c>
      <c r="F1520" s="56" t="s">
        <v>829</v>
      </c>
      <c r="G1520" s="58">
        <v>8.8753170000000006E-2</v>
      </c>
      <c r="H1520" s="58">
        <v>2.4576270000000001E-2</v>
      </c>
      <c r="I1520" s="58">
        <v>0.51897450000000001</v>
      </c>
      <c r="J1520" s="60">
        <v>3.1047707030331534E-4</v>
      </c>
      <c r="K1520" s="60">
        <v>8.5972997883846717E-5</v>
      </c>
      <c r="L1520" s="60">
        <v>1.8154820126969199E-3</v>
      </c>
    </row>
    <row r="1521" spans="1:12" x14ac:dyDescent="0.25">
      <c r="A1521" s="56" t="s">
        <v>159</v>
      </c>
      <c r="B1521" s="56" t="s">
        <v>928</v>
      </c>
      <c r="C1521" s="56" t="s">
        <v>279</v>
      </c>
      <c r="D1521" s="56" t="s">
        <v>283</v>
      </c>
      <c r="E1521" s="56" t="s">
        <v>762</v>
      </c>
      <c r="F1521" s="56" t="s">
        <v>831</v>
      </c>
      <c r="G1521" s="58">
        <v>5.3238059999999997E-2</v>
      </c>
      <c r="H1521" s="58">
        <v>1.459272E-2</v>
      </c>
      <c r="I1521" s="58">
        <v>0.24467220000000001</v>
      </c>
      <c r="J1521" s="60">
        <v>1.8623778744415709E-4</v>
      </c>
      <c r="K1521" s="60">
        <v>5.1048283564542686E-5</v>
      </c>
      <c r="L1521" s="60">
        <v>8.559132847401835E-4</v>
      </c>
    </row>
    <row r="1522" spans="1:12" x14ac:dyDescent="0.25">
      <c r="A1522" s="56" t="s">
        <v>159</v>
      </c>
      <c r="B1522" s="56" t="s">
        <v>929</v>
      </c>
      <c r="C1522" s="56" t="s">
        <v>279</v>
      </c>
      <c r="D1522" s="56" t="s">
        <v>283</v>
      </c>
      <c r="E1522" s="56" t="s">
        <v>762</v>
      </c>
      <c r="F1522" s="56" t="s">
        <v>771</v>
      </c>
      <c r="G1522" s="58">
        <v>3.0291450000000001E-2</v>
      </c>
      <c r="H1522" s="58">
        <v>7.1151449999999998E-3</v>
      </c>
      <c r="I1522" s="58">
        <v>0.22520580000000001</v>
      </c>
      <c r="J1522" s="60">
        <v>1.0596587820362098E-4</v>
      </c>
      <c r="K1522" s="60">
        <v>2.4890264284034802E-5</v>
      </c>
      <c r="L1522" s="60">
        <v>7.8781749353397607E-4</v>
      </c>
    </row>
    <row r="1523" spans="1:12" x14ac:dyDescent="0.25">
      <c r="A1523" s="56" t="s">
        <v>159</v>
      </c>
      <c r="B1523" s="56" t="s">
        <v>930</v>
      </c>
      <c r="C1523" s="56" t="s">
        <v>279</v>
      </c>
      <c r="D1523" s="56" t="s">
        <v>283</v>
      </c>
      <c r="E1523" s="56" t="s">
        <v>762</v>
      </c>
      <c r="F1523" s="56" t="s">
        <v>836</v>
      </c>
      <c r="G1523" s="58">
        <v>4.6089270000000002E-2</v>
      </c>
      <c r="H1523" s="58">
        <v>1.2801573E-2</v>
      </c>
      <c r="I1523" s="58">
        <v>0.23257739999999999</v>
      </c>
      <c r="J1523" s="60">
        <v>1.6122980249235836E-4</v>
      </c>
      <c r="K1523" s="60">
        <v>4.4782544086527161E-5</v>
      </c>
      <c r="L1523" s="60">
        <v>8.1360373853750305E-4</v>
      </c>
    </row>
    <row r="1524" spans="1:12" x14ac:dyDescent="0.25">
      <c r="A1524" s="56" t="s">
        <v>159</v>
      </c>
      <c r="B1524" s="56" t="s">
        <v>931</v>
      </c>
      <c r="C1524" s="56" t="s">
        <v>279</v>
      </c>
      <c r="D1524" s="56" t="s">
        <v>283</v>
      </c>
      <c r="E1524" s="56" t="s">
        <v>762</v>
      </c>
      <c r="F1524" s="56" t="s">
        <v>773</v>
      </c>
      <c r="G1524" s="58">
        <v>7.4449080000000001E-3</v>
      </c>
      <c r="H1524" s="58">
        <v>2.0700689999999999E-3</v>
      </c>
      <c r="I1524" s="58">
        <v>3.8112510000000002E-2</v>
      </c>
      <c r="J1524" s="60">
        <v>2.6043832588760879E-5</v>
      </c>
      <c r="K1524" s="60">
        <v>7.2415487890900539E-6</v>
      </c>
      <c r="L1524" s="60">
        <v>1.3332552786268518E-4</v>
      </c>
    </row>
    <row r="1525" spans="1:12" x14ac:dyDescent="0.25">
      <c r="A1525" s="56" t="s">
        <v>159</v>
      </c>
      <c r="B1525" s="56" t="s">
        <v>932</v>
      </c>
      <c r="C1525" s="56" t="s">
        <v>279</v>
      </c>
      <c r="D1525" s="56" t="s">
        <v>283</v>
      </c>
      <c r="E1525" s="56" t="s">
        <v>762</v>
      </c>
      <c r="F1525" s="56" t="s">
        <v>839</v>
      </c>
      <c r="G1525" s="58">
        <v>6.4716599999999999E-2</v>
      </c>
      <c r="H1525" s="58">
        <v>1.8047279999999999E-2</v>
      </c>
      <c r="I1525" s="58">
        <v>0.36480570000000001</v>
      </c>
      <c r="J1525" s="60">
        <v>2.2639200094051262E-4</v>
      </c>
      <c r="K1525" s="60">
        <v>6.3132910886433112E-5</v>
      </c>
      <c r="L1525" s="60">
        <v>1.2761658593933695E-3</v>
      </c>
    </row>
    <row r="1526" spans="1:12" x14ac:dyDescent="0.25">
      <c r="A1526" s="56" t="s">
        <v>159</v>
      </c>
      <c r="B1526" s="56" t="s">
        <v>933</v>
      </c>
      <c r="C1526" s="56" t="s">
        <v>279</v>
      </c>
      <c r="D1526" s="56" t="s">
        <v>283</v>
      </c>
      <c r="E1526" s="56" t="s">
        <v>762</v>
      </c>
      <c r="F1526" s="56" t="s">
        <v>841</v>
      </c>
      <c r="G1526" s="58">
        <v>0.10710923999999999</v>
      </c>
      <c r="H1526" s="58">
        <v>2.961921E-2</v>
      </c>
      <c r="I1526" s="58">
        <v>0.73769309999999999</v>
      </c>
      <c r="J1526" s="60">
        <v>3.7469019985892315E-4</v>
      </c>
      <c r="K1526" s="60">
        <v>1.0361421349635552E-4</v>
      </c>
      <c r="L1526" s="60">
        <v>2.5806035269221729E-3</v>
      </c>
    </row>
    <row r="1527" spans="1:12" x14ac:dyDescent="0.25">
      <c r="A1527" s="56" t="s">
        <v>159</v>
      </c>
      <c r="B1527" s="56" t="s">
        <v>934</v>
      </c>
      <c r="C1527" s="56" t="s">
        <v>279</v>
      </c>
      <c r="D1527" s="56" t="s">
        <v>283</v>
      </c>
      <c r="E1527" s="56" t="s">
        <v>762</v>
      </c>
      <c r="F1527" s="56" t="s">
        <v>843</v>
      </c>
      <c r="G1527" s="58">
        <v>8.3360640000000007E-3</v>
      </c>
      <c r="H1527" s="58">
        <v>2.2367490000000001E-3</v>
      </c>
      <c r="I1527" s="58">
        <v>6.4898520000000001E-2</v>
      </c>
      <c r="J1527" s="60">
        <v>2.9161270632494714E-5</v>
      </c>
      <c r="K1527" s="60">
        <v>7.8246155654831891E-6</v>
      </c>
      <c r="L1527" s="60">
        <v>2.2702850928756177E-4</v>
      </c>
    </row>
    <row r="1528" spans="1:12" x14ac:dyDescent="0.25">
      <c r="A1528" s="56" t="s">
        <v>159</v>
      </c>
      <c r="B1528" s="56" t="s">
        <v>935</v>
      </c>
      <c r="C1528" s="56" t="s">
        <v>279</v>
      </c>
      <c r="D1528" s="56" t="s">
        <v>283</v>
      </c>
      <c r="E1528" s="56" t="s">
        <v>762</v>
      </c>
      <c r="F1528" s="56" t="s">
        <v>845</v>
      </c>
      <c r="G1528" s="58">
        <v>0.15391679999999999</v>
      </c>
      <c r="H1528" s="58">
        <v>4.2641520000000002E-2</v>
      </c>
      <c r="I1528" s="58">
        <v>0.81090720000000005</v>
      </c>
      <c r="J1528" s="60">
        <v>5.3843265929931819E-4</v>
      </c>
      <c r="K1528" s="60">
        <v>1.4916873501058078E-4</v>
      </c>
      <c r="L1528" s="60">
        <v>2.8367225487890904E-3</v>
      </c>
    </row>
    <row r="1529" spans="1:12" x14ac:dyDescent="0.25">
      <c r="A1529" s="56" t="s">
        <v>159</v>
      </c>
      <c r="B1529" s="56" t="s">
        <v>936</v>
      </c>
      <c r="C1529" s="56" t="s">
        <v>279</v>
      </c>
      <c r="D1529" s="56" t="s">
        <v>283</v>
      </c>
      <c r="E1529" s="56" t="s">
        <v>762</v>
      </c>
      <c r="F1529" s="56" t="s">
        <v>849</v>
      </c>
      <c r="G1529" s="58">
        <v>7.2831510000000002E-2</v>
      </c>
      <c r="H1529" s="58">
        <v>2.0171640000000001E-2</v>
      </c>
      <c r="I1529" s="58">
        <v>0.35891400000000001</v>
      </c>
      <c r="J1529" s="60">
        <v>2.5477964495650135E-4</v>
      </c>
      <c r="K1529" s="60">
        <v>7.0564469786033395E-5</v>
      </c>
      <c r="L1529" s="60">
        <v>1.2555549259346344E-3</v>
      </c>
    </row>
    <row r="1530" spans="1:12" x14ac:dyDescent="0.25">
      <c r="A1530" s="56" t="s">
        <v>159</v>
      </c>
      <c r="B1530" s="56" t="s">
        <v>937</v>
      </c>
      <c r="C1530" s="56" t="s">
        <v>279</v>
      </c>
      <c r="D1530" s="56" t="s">
        <v>283</v>
      </c>
      <c r="E1530" s="56" t="s">
        <v>775</v>
      </c>
      <c r="F1530" s="56" t="s">
        <v>851</v>
      </c>
      <c r="G1530" s="58">
        <v>0.39652680000000001</v>
      </c>
      <c r="H1530" s="58">
        <v>0.10951992000000001</v>
      </c>
      <c r="I1530" s="58">
        <v>1.998888</v>
      </c>
      <c r="J1530" s="60">
        <v>1.2975150011756409E-3</v>
      </c>
      <c r="K1530" s="60">
        <v>3.5837108394074776E-4</v>
      </c>
      <c r="L1530" s="60">
        <v>6.5407613449329893E-3</v>
      </c>
    </row>
    <row r="1531" spans="1:12" x14ac:dyDescent="0.25">
      <c r="A1531" s="56" t="s">
        <v>159</v>
      </c>
      <c r="B1531" s="56" t="s">
        <v>938</v>
      </c>
      <c r="C1531" s="56" t="s">
        <v>279</v>
      </c>
      <c r="D1531" s="56" t="s">
        <v>283</v>
      </c>
      <c r="E1531" s="56" t="s">
        <v>775</v>
      </c>
      <c r="F1531" s="56" t="s">
        <v>853</v>
      </c>
      <c r="G1531" s="58">
        <v>19.57272</v>
      </c>
      <c r="H1531" s="58">
        <v>5.4033600000000002</v>
      </c>
      <c r="I1531" s="58">
        <v>134.68440000000001</v>
      </c>
      <c r="J1531" s="60">
        <v>6.4045854690806495E-2</v>
      </c>
      <c r="K1531" s="60">
        <v>1.7680874676698804E-2</v>
      </c>
      <c r="L1531" s="60">
        <v>0.44071429579120619</v>
      </c>
    </row>
    <row r="1532" spans="1:12" x14ac:dyDescent="0.25">
      <c r="A1532" s="56" t="s">
        <v>159</v>
      </c>
      <c r="B1532" s="56" t="s">
        <v>939</v>
      </c>
      <c r="C1532" s="56" t="s">
        <v>279</v>
      </c>
      <c r="D1532" s="56" t="s">
        <v>283</v>
      </c>
      <c r="E1532" s="56" t="s">
        <v>775</v>
      </c>
      <c r="F1532" s="56" t="s">
        <v>776</v>
      </c>
      <c r="G1532" s="58">
        <v>9.5805600000000005E-2</v>
      </c>
      <c r="H1532" s="58">
        <v>2.4315839999999998E-2</v>
      </c>
      <c r="I1532" s="58">
        <v>0.66887640000000004</v>
      </c>
      <c r="J1532" s="60">
        <v>3.1349508582177287E-4</v>
      </c>
      <c r="K1532" s="60">
        <v>7.9566292029155893E-5</v>
      </c>
      <c r="L1532" s="60">
        <v>2.188697366564778E-3</v>
      </c>
    </row>
    <row r="1533" spans="1:12" x14ac:dyDescent="0.25">
      <c r="A1533" s="56" t="s">
        <v>159</v>
      </c>
      <c r="B1533" s="56" t="s">
        <v>940</v>
      </c>
      <c r="C1533" s="56" t="s">
        <v>279</v>
      </c>
      <c r="D1533" s="56" t="s">
        <v>283</v>
      </c>
      <c r="E1533" s="56" t="s">
        <v>775</v>
      </c>
      <c r="F1533" s="56" t="s">
        <v>778</v>
      </c>
      <c r="G1533" s="58">
        <v>3.5516880000000001E-2</v>
      </c>
      <c r="H1533" s="58">
        <v>9.5146559999999998E-3</v>
      </c>
      <c r="I1533" s="58">
        <v>0.26346360000000002</v>
      </c>
      <c r="J1533" s="60">
        <v>1.1621833529273455E-4</v>
      </c>
      <c r="K1533" s="60">
        <v>3.1133857512344228E-5</v>
      </c>
      <c r="L1533" s="60">
        <v>8.6210559604984723E-4</v>
      </c>
    </row>
    <row r="1534" spans="1:12" x14ac:dyDescent="0.25">
      <c r="A1534" s="56" t="s">
        <v>159</v>
      </c>
      <c r="B1534" s="56" t="s">
        <v>941</v>
      </c>
      <c r="C1534" s="56" t="s">
        <v>279</v>
      </c>
      <c r="D1534" s="56" t="s">
        <v>283</v>
      </c>
      <c r="E1534" s="56" t="s">
        <v>775</v>
      </c>
      <c r="F1534" s="56" t="s">
        <v>857</v>
      </c>
      <c r="G1534" s="58">
        <v>2.0724599999999999E-2</v>
      </c>
      <c r="H1534" s="58">
        <v>5.7510360000000002E-3</v>
      </c>
      <c r="I1534" s="58">
        <v>0.10647324</v>
      </c>
      <c r="J1534" s="60">
        <v>6.7815036444862455E-5</v>
      </c>
      <c r="K1534" s="60">
        <v>1.8818540089348697E-5</v>
      </c>
      <c r="L1534" s="60">
        <v>3.484017375969904E-4</v>
      </c>
    </row>
    <row r="1535" spans="1:12" x14ac:dyDescent="0.25">
      <c r="A1535" s="56" t="s">
        <v>159</v>
      </c>
      <c r="B1535" s="56" t="s">
        <v>942</v>
      </c>
      <c r="C1535" s="56" t="s">
        <v>279</v>
      </c>
      <c r="D1535" s="56" t="s">
        <v>283</v>
      </c>
      <c r="E1535" s="56" t="s">
        <v>775</v>
      </c>
      <c r="F1535" s="56" t="s">
        <v>861</v>
      </c>
      <c r="G1535" s="58">
        <v>3.5013959999999997E-2</v>
      </c>
      <c r="H1535" s="58">
        <v>7.4708159999999999E-3</v>
      </c>
      <c r="I1535" s="58">
        <v>0.25643880000000002</v>
      </c>
      <c r="J1535" s="60">
        <v>1.1457268046085119E-4</v>
      </c>
      <c r="K1535" s="60">
        <v>2.4446004232306609E-5</v>
      </c>
      <c r="L1535" s="60">
        <v>8.3911904537973202E-4</v>
      </c>
    </row>
    <row r="1536" spans="1:12" x14ac:dyDescent="0.25">
      <c r="A1536" s="56" t="s">
        <v>159</v>
      </c>
      <c r="B1536" s="56" t="s">
        <v>943</v>
      </c>
      <c r="C1536" s="56" t="s">
        <v>279</v>
      </c>
      <c r="D1536" s="56" t="s">
        <v>283</v>
      </c>
      <c r="E1536" s="56" t="s">
        <v>780</v>
      </c>
      <c r="F1536" s="56" t="s">
        <v>885</v>
      </c>
      <c r="G1536" s="58">
        <v>0.26849895000000001</v>
      </c>
      <c r="H1536" s="58">
        <v>7.2937890000000005E-2</v>
      </c>
      <c r="I1536" s="58">
        <v>1.9709886000000001</v>
      </c>
      <c r="J1536" s="60">
        <v>1.1300725581395348E-3</v>
      </c>
      <c r="K1536" s="60">
        <v>3.0698530232558141E-4</v>
      </c>
      <c r="L1536" s="60">
        <v>8.2956279069767436E-3</v>
      </c>
    </row>
    <row r="1537" spans="1:12" x14ac:dyDescent="0.25">
      <c r="A1537" s="56" t="s">
        <v>159</v>
      </c>
      <c r="B1537" s="56" t="s">
        <v>944</v>
      </c>
      <c r="C1537" s="56" t="s">
        <v>279</v>
      </c>
      <c r="D1537" s="56" t="s">
        <v>283</v>
      </c>
      <c r="E1537" s="56" t="s">
        <v>799</v>
      </c>
      <c r="F1537" s="56" t="s">
        <v>907</v>
      </c>
      <c r="G1537" s="58">
        <v>4.9367099999999997E-5</v>
      </c>
      <c r="H1537" s="58">
        <v>1.36456E-5</v>
      </c>
      <c r="I1537" s="58">
        <v>2.2295569999999999E-4</v>
      </c>
      <c r="J1537" s="60">
        <v>2.1926593463437577E-7</v>
      </c>
      <c r="K1537" s="60">
        <v>6.0607688690336235E-8</v>
      </c>
      <c r="L1537" s="60">
        <v>9.9026719962379507E-7</v>
      </c>
    </row>
    <row r="1538" spans="1:12" x14ac:dyDescent="0.25">
      <c r="A1538" s="56" t="s">
        <v>159</v>
      </c>
      <c r="B1538" s="56" t="s">
        <v>945</v>
      </c>
      <c r="C1538" s="56" t="s">
        <v>279</v>
      </c>
      <c r="D1538" s="56" t="s">
        <v>283</v>
      </c>
      <c r="E1538" s="56" t="s">
        <v>799</v>
      </c>
      <c r="F1538" s="56" t="s">
        <v>909</v>
      </c>
      <c r="G1538" s="58">
        <v>7.5991139999999998E-6</v>
      </c>
      <c r="H1538" s="58">
        <v>2.0643842999999999E-6</v>
      </c>
      <c r="I1538" s="58">
        <v>5.8859300000000001E-5</v>
      </c>
      <c r="J1538" s="60">
        <v>3.37518269456854E-8</v>
      </c>
      <c r="K1538" s="60">
        <v>9.1690578415236308E-9</v>
      </c>
      <c r="L1538" s="60">
        <v>2.6142587585233955E-7</v>
      </c>
    </row>
    <row r="1539" spans="1:12" x14ac:dyDescent="0.25">
      <c r="A1539" s="56" t="s">
        <v>159</v>
      </c>
      <c r="B1539" s="56" t="s">
        <v>946</v>
      </c>
      <c r="C1539" s="56" t="s">
        <v>279</v>
      </c>
      <c r="D1539" s="56" t="s">
        <v>283</v>
      </c>
      <c r="E1539" s="56" t="s">
        <v>802</v>
      </c>
      <c r="F1539" s="56" t="s">
        <v>803</v>
      </c>
      <c r="G1539" s="58">
        <v>3.8644919999999998</v>
      </c>
      <c r="H1539" s="58">
        <v>0.79864199999999996</v>
      </c>
      <c r="I1539" s="58">
        <v>13.06236</v>
      </c>
      <c r="J1539" s="60">
        <v>1.2645390782976725E-2</v>
      </c>
      <c r="K1539" s="60">
        <v>2.6133163649188812E-3</v>
      </c>
      <c r="L1539" s="60">
        <v>4.2742654596755233E-2</v>
      </c>
    </row>
    <row r="1540" spans="1:12" x14ac:dyDescent="0.25">
      <c r="A1540" s="56" t="s">
        <v>159</v>
      </c>
      <c r="B1540" s="56" t="s">
        <v>947</v>
      </c>
      <c r="C1540" s="56" t="s">
        <v>279</v>
      </c>
      <c r="D1540" s="56" t="s">
        <v>283</v>
      </c>
      <c r="E1540" s="56" t="s">
        <v>802</v>
      </c>
      <c r="F1540" s="56" t="s">
        <v>805</v>
      </c>
      <c r="G1540" s="58">
        <v>0.67551600000000001</v>
      </c>
      <c r="H1540" s="58">
        <v>0.13949520000000001</v>
      </c>
      <c r="I1540" s="58">
        <v>2.6532719999999999</v>
      </c>
      <c r="J1540" s="60">
        <v>2.2104234657888554E-3</v>
      </c>
      <c r="K1540" s="60">
        <v>4.5645619562661657E-4</v>
      </c>
      <c r="L1540" s="60">
        <v>8.6820366799905957E-3</v>
      </c>
    </row>
    <row r="1541" spans="1:12" x14ac:dyDescent="0.25">
      <c r="A1541" s="56" t="s">
        <v>159</v>
      </c>
      <c r="B1541" s="56" t="s">
        <v>948</v>
      </c>
      <c r="C1541" s="56" t="s">
        <v>279</v>
      </c>
      <c r="D1541" s="56" t="s">
        <v>283</v>
      </c>
      <c r="E1541" s="56" t="s">
        <v>802</v>
      </c>
      <c r="F1541" s="56" t="s">
        <v>807</v>
      </c>
      <c r="G1541" s="58">
        <v>0.65345279999999994</v>
      </c>
      <c r="H1541" s="58">
        <v>0.13495199999999999</v>
      </c>
      <c r="I1541" s="58">
        <v>2.895</v>
      </c>
      <c r="J1541" s="60">
        <v>2.1382282624030097E-3</v>
      </c>
      <c r="K1541" s="60">
        <v>4.4158993651540097E-4</v>
      </c>
      <c r="L1541" s="60">
        <v>9.4730190453797321E-3</v>
      </c>
    </row>
    <row r="1542" spans="1:12" x14ac:dyDescent="0.25">
      <c r="A1542" s="56" t="s">
        <v>159</v>
      </c>
      <c r="B1542" s="56" t="s">
        <v>949</v>
      </c>
      <c r="C1542" s="56" t="s">
        <v>279</v>
      </c>
      <c r="D1542" s="56" t="s">
        <v>283</v>
      </c>
      <c r="E1542" s="56" t="s">
        <v>802</v>
      </c>
      <c r="F1542" s="56" t="s">
        <v>914</v>
      </c>
      <c r="G1542" s="58">
        <v>0.86590800000000001</v>
      </c>
      <c r="H1542" s="58">
        <v>0.23992440000000001</v>
      </c>
      <c r="I1542" s="58">
        <v>5.107704</v>
      </c>
      <c r="J1542" s="60">
        <v>2.8334241711732897E-3</v>
      </c>
      <c r="K1542" s="60">
        <v>7.8508062544086529E-4</v>
      </c>
      <c r="L1542" s="60">
        <v>1.6713429108864333E-2</v>
      </c>
    </row>
    <row r="1543" spans="1:12" x14ac:dyDescent="0.25">
      <c r="A1543" s="56" t="s">
        <v>159</v>
      </c>
      <c r="B1543" s="56" t="s">
        <v>950</v>
      </c>
      <c r="C1543" s="56" t="s">
        <v>279</v>
      </c>
      <c r="D1543" s="56" t="s">
        <v>283</v>
      </c>
      <c r="E1543" s="56" t="s">
        <v>802</v>
      </c>
      <c r="F1543" s="56" t="s">
        <v>916</v>
      </c>
      <c r="G1543" s="58">
        <v>1.550316E-2</v>
      </c>
      <c r="H1543" s="58">
        <v>4.2558600000000002E-3</v>
      </c>
      <c r="I1543" s="58">
        <v>7.8767039999999997E-2</v>
      </c>
      <c r="J1543" s="60">
        <v>5.0729440395015284E-5</v>
      </c>
      <c r="K1543" s="60">
        <v>1.3926025158711499E-5</v>
      </c>
      <c r="L1543" s="60">
        <v>2.5774150952268991E-4</v>
      </c>
    </row>
    <row r="1544" spans="1:12" x14ac:dyDescent="0.25">
      <c r="A1544" s="56" t="s">
        <v>159</v>
      </c>
      <c r="B1544" s="56" t="s">
        <v>951</v>
      </c>
      <c r="C1544" s="56" t="s">
        <v>279</v>
      </c>
      <c r="D1544" s="56" t="s">
        <v>283</v>
      </c>
      <c r="E1544" s="56" t="s">
        <v>802</v>
      </c>
      <c r="F1544" s="56" t="s">
        <v>809</v>
      </c>
      <c r="G1544" s="58">
        <v>7.9637159999999992E-3</v>
      </c>
      <c r="H1544" s="58">
        <v>1.5958439999999999E-3</v>
      </c>
      <c r="I1544" s="58">
        <v>3.8493840000000001E-2</v>
      </c>
      <c r="J1544" s="60">
        <v>2.6058871620032921E-5</v>
      </c>
      <c r="K1544" s="60">
        <v>5.2219207618151898E-6</v>
      </c>
      <c r="L1544" s="60">
        <v>1.2595954385139903E-4</v>
      </c>
    </row>
    <row r="1545" spans="1:12" x14ac:dyDescent="0.25">
      <c r="A1545" s="15" t="s">
        <v>159</v>
      </c>
      <c r="B1545" s="15" t="s">
        <v>282</v>
      </c>
      <c r="C1545" s="15" t="s">
        <v>279</v>
      </c>
      <c r="D1545" s="15" t="s">
        <v>283</v>
      </c>
      <c r="E1545" s="15" t="s">
        <v>281</v>
      </c>
      <c r="F1545" s="15" t="s">
        <v>281</v>
      </c>
      <c r="G1545" s="59">
        <v>9.4522599999999999E-6</v>
      </c>
      <c r="H1545" s="59">
        <v>2.6227700000000001E-6</v>
      </c>
      <c r="I1545" s="59">
        <v>7.0634299999999996E-5</v>
      </c>
      <c r="J1545" s="16">
        <v>2.5409301075268816E-8</v>
      </c>
      <c r="K1545" s="16">
        <v>7.0504569892473117E-9</v>
      </c>
      <c r="L1545" s="16">
        <v>1.8987715053763438E-7</v>
      </c>
    </row>
    <row r="1546" spans="1:12" x14ac:dyDescent="0.25">
      <c r="A1546" s="56" t="s">
        <v>159</v>
      </c>
      <c r="B1546" s="56" t="s">
        <v>952</v>
      </c>
      <c r="C1546" s="56" t="s">
        <v>279</v>
      </c>
      <c r="D1546" s="56" t="s">
        <v>285</v>
      </c>
      <c r="E1546" s="56" t="s">
        <v>762</v>
      </c>
      <c r="F1546" s="56" t="s">
        <v>849</v>
      </c>
      <c r="G1546" s="58">
        <v>2.9595149999999998E-3</v>
      </c>
      <c r="H1546" s="58">
        <v>4.8388099999999998E-5</v>
      </c>
      <c r="I1546" s="58">
        <v>1.455771E-2</v>
      </c>
      <c r="J1546" s="60">
        <v>1.0353018339995298E-5</v>
      </c>
      <c r="K1546" s="60">
        <v>1.6927156125088177E-7</v>
      </c>
      <c r="L1546" s="60">
        <v>5.09257723959558E-5</v>
      </c>
    </row>
    <row r="1547" spans="1:12" x14ac:dyDescent="0.25">
      <c r="A1547" s="56" t="s">
        <v>159</v>
      </c>
      <c r="B1547" s="56" t="s">
        <v>953</v>
      </c>
      <c r="C1547" s="56" t="s">
        <v>279</v>
      </c>
      <c r="D1547" s="56" t="s">
        <v>285</v>
      </c>
      <c r="E1547" s="56" t="s">
        <v>775</v>
      </c>
      <c r="F1547" s="56" t="s">
        <v>853</v>
      </c>
      <c r="G1547" s="58">
        <v>1.3981920000000001</v>
      </c>
      <c r="H1547" s="58">
        <v>2.2825560000000002E-2</v>
      </c>
      <c r="I1547" s="58">
        <v>9.5302799999999994</v>
      </c>
      <c r="J1547" s="60">
        <v>4.5751638843169531E-3</v>
      </c>
      <c r="K1547" s="60">
        <v>7.4689797789795437E-5</v>
      </c>
      <c r="L1547" s="60">
        <v>3.1184982365389139E-2</v>
      </c>
    </row>
    <row r="1548" spans="1:12" x14ac:dyDescent="0.25">
      <c r="A1548" s="56" t="s">
        <v>159</v>
      </c>
      <c r="B1548" s="56" t="s">
        <v>954</v>
      </c>
      <c r="C1548" s="56" t="s">
        <v>279</v>
      </c>
      <c r="D1548" s="56" t="s">
        <v>285</v>
      </c>
      <c r="E1548" s="56" t="s">
        <v>775</v>
      </c>
      <c r="F1548" s="56" t="s">
        <v>776</v>
      </c>
      <c r="G1548" s="58">
        <v>1.7041199999999999E-3</v>
      </c>
      <c r="H1548" s="58">
        <v>2.7793400000000001E-5</v>
      </c>
      <c r="I1548" s="58">
        <v>1.1757024E-2</v>
      </c>
      <c r="J1548" s="60">
        <v>5.5762214907124393E-6</v>
      </c>
      <c r="K1548" s="60">
        <v>9.0945694803667998E-8</v>
      </c>
      <c r="L1548" s="60">
        <v>3.8471334117093819E-5</v>
      </c>
    </row>
    <row r="1549" spans="1:12" x14ac:dyDescent="0.25">
      <c r="A1549" s="56" t="s">
        <v>159</v>
      </c>
      <c r="B1549" s="56" t="s">
        <v>955</v>
      </c>
      <c r="C1549" s="56" t="s">
        <v>279</v>
      </c>
      <c r="D1549" s="56" t="s">
        <v>285</v>
      </c>
      <c r="E1549" s="56" t="s">
        <v>775</v>
      </c>
      <c r="F1549" s="56" t="s">
        <v>778</v>
      </c>
      <c r="G1549" s="58">
        <v>9.4935240000000001E-4</v>
      </c>
      <c r="H1549" s="58">
        <v>1.5330100000000001E-5</v>
      </c>
      <c r="I1549" s="58">
        <v>6.9946440000000004E-3</v>
      </c>
      <c r="J1549" s="60">
        <v>3.1064709381612984E-6</v>
      </c>
      <c r="K1549" s="60">
        <v>5.0163218904302844E-8</v>
      </c>
      <c r="L1549" s="60">
        <v>2.2887874206442516E-5</v>
      </c>
    </row>
    <row r="1550" spans="1:12" x14ac:dyDescent="0.25">
      <c r="A1550" s="56" t="s">
        <v>159</v>
      </c>
      <c r="B1550" s="56" t="s">
        <v>956</v>
      </c>
      <c r="C1550" s="56" t="s">
        <v>279</v>
      </c>
      <c r="D1550" s="56" t="s">
        <v>285</v>
      </c>
      <c r="E1550" s="56" t="s">
        <v>775</v>
      </c>
      <c r="F1550" s="56" t="s">
        <v>859</v>
      </c>
      <c r="G1550" s="58">
        <v>3.4050479999999999E-3</v>
      </c>
      <c r="H1550" s="58">
        <v>5.3273899999999998E-5</v>
      </c>
      <c r="I1550" s="58">
        <v>2.2633319999999998E-2</v>
      </c>
      <c r="J1550" s="60">
        <v>9.1533548387096766E-6</v>
      </c>
      <c r="K1550" s="60">
        <v>1.4320935483870967E-7</v>
      </c>
      <c r="L1550" s="60">
        <v>6.0842258064516132E-5</v>
      </c>
    </row>
    <row r="1551" spans="1:12" x14ac:dyDescent="0.25">
      <c r="A1551" s="56" t="s">
        <v>159</v>
      </c>
      <c r="B1551" s="56" t="s">
        <v>957</v>
      </c>
      <c r="C1551" s="56" t="s">
        <v>279</v>
      </c>
      <c r="D1551" s="56" t="s">
        <v>285</v>
      </c>
      <c r="E1551" s="56" t="s">
        <v>775</v>
      </c>
      <c r="F1551" s="56" t="s">
        <v>861</v>
      </c>
      <c r="G1551" s="58">
        <v>2.555856E-3</v>
      </c>
      <c r="H1551" s="58">
        <v>3.2397600000000003E-5</v>
      </c>
      <c r="I1551" s="58">
        <v>1.8243720000000001E-2</v>
      </c>
      <c r="J1551" s="60">
        <v>8.3632720432635801E-6</v>
      </c>
      <c r="K1551" s="60">
        <v>1.0601142722783918E-7</v>
      </c>
      <c r="L1551" s="60">
        <v>5.9697100869974138E-5</v>
      </c>
    </row>
    <row r="1552" spans="1:12" x14ac:dyDescent="0.25">
      <c r="A1552" s="56" t="s">
        <v>159</v>
      </c>
      <c r="B1552" s="56" t="s">
        <v>958</v>
      </c>
      <c r="C1552" s="56" t="s">
        <v>279</v>
      </c>
      <c r="D1552" s="56" t="s">
        <v>285</v>
      </c>
      <c r="E1552" s="56" t="s">
        <v>799</v>
      </c>
      <c r="F1552" s="56" t="s">
        <v>907</v>
      </c>
      <c r="G1552" s="58">
        <v>2.67719E-5</v>
      </c>
      <c r="H1552" s="58">
        <v>4.6442424E-7</v>
      </c>
      <c r="I1552" s="58">
        <v>1.194453E-4</v>
      </c>
      <c r="J1552" s="60">
        <v>1.1890847636962146E-7</v>
      </c>
      <c r="K1552" s="60">
        <v>2.0627621678814957E-9</v>
      </c>
      <c r="L1552" s="60">
        <v>5.3052047966141553E-7</v>
      </c>
    </row>
    <row r="1553" spans="1:12" x14ac:dyDescent="0.25">
      <c r="A1553" s="56" t="s">
        <v>159</v>
      </c>
      <c r="B1553" s="56" t="s">
        <v>959</v>
      </c>
      <c r="C1553" s="56" t="s">
        <v>279</v>
      </c>
      <c r="D1553" s="56" t="s">
        <v>285</v>
      </c>
      <c r="E1553" s="56" t="s">
        <v>799</v>
      </c>
      <c r="F1553" s="56" t="s">
        <v>909</v>
      </c>
      <c r="G1553" s="58">
        <v>1.3135069999999999E-4</v>
      </c>
      <c r="H1553" s="58">
        <v>2.2831424999999998E-6</v>
      </c>
      <c r="I1553" s="58">
        <v>5.8941509999999996E-4</v>
      </c>
      <c r="J1553" s="60">
        <v>5.8340054079473316E-7</v>
      </c>
      <c r="K1553" s="60">
        <v>1.014066564777804E-8</v>
      </c>
      <c r="L1553" s="60">
        <v>2.6179144603809076E-6</v>
      </c>
    </row>
    <row r="1554" spans="1:12" x14ac:dyDescent="0.25">
      <c r="A1554" s="56" t="s">
        <v>159</v>
      </c>
      <c r="B1554" s="56" t="s">
        <v>960</v>
      </c>
      <c r="C1554" s="56" t="s">
        <v>279</v>
      </c>
      <c r="D1554" s="56" t="s">
        <v>285</v>
      </c>
      <c r="E1554" s="56" t="s">
        <v>802</v>
      </c>
      <c r="F1554" s="56" t="s">
        <v>803</v>
      </c>
      <c r="G1554" s="58">
        <v>1.1859683999999999</v>
      </c>
      <c r="H1554" s="58">
        <v>1.457016E-2</v>
      </c>
      <c r="I1554" s="58">
        <v>3.8756879999999998</v>
      </c>
      <c r="J1554" s="60">
        <v>3.8807258170703036E-3</v>
      </c>
      <c r="K1554" s="60">
        <v>4.767647778039032E-5</v>
      </c>
      <c r="L1554" s="60">
        <v>1.2682026334352222E-2</v>
      </c>
    </row>
    <row r="1555" spans="1:12" x14ac:dyDescent="0.25">
      <c r="A1555" s="56" t="s">
        <v>159</v>
      </c>
      <c r="B1555" s="56" t="s">
        <v>961</v>
      </c>
      <c r="C1555" s="56" t="s">
        <v>279</v>
      </c>
      <c r="D1555" s="56" t="s">
        <v>285</v>
      </c>
      <c r="E1555" s="56" t="s">
        <v>802</v>
      </c>
      <c r="F1555" s="56" t="s">
        <v>805</v>
      </c>
      <c r="G1555" s="58">
        <v>4.9973280000000002E-2</v>
      </c>
      <c r="H1555" s="58">
        <v>6.1567200000000005E-4</v>
      </c>
      <c r="I1555" s="58">
        <v>0.17918039999999999</v>
      </c>
      <c r="J1555" s="60">
        <v>1.6352256759934167E-4</v>
      </c>
      <c r="K1555" s="60">
        <v>2.014601928050788E-6</v>
      </c>
      <c r="L1555" s="60">
        <v>5.8631410768869032E-4</v>
      </c>
    </row>
    <row r="1556" spans="1:12" x14ac:dyDescent="0.25">
      <c r="A1556" s="56" t="s">
        <v>159</v>
      </c>
      <c r="B1556" s="56" t="s">
        <v>962</v>
      </c>
      <c r="C1556" s="56" t="s">
        <v>279</v>
      </c>
      <c r="D1556" s="56" t="s">
        <v>285</v>
      </c>
      <c r="E1556" s="56" t="s">
        <v>802</v>
      </c>
      <c r="F1556" s="56" t="s">
        <v>807</v>
      </c>
      <c r="G1556" s="58">
        <v>5.141892E-2</v>
      </c>
      <c r="H1556" s="58">
        <v>6.3257160000000005E-4</v>
      </c>
      <c r="I1556" s="58">
        <v>0.22001519999999999</v>
      </c>
      <c r="J1556" s="60">
        <v>1.6825299083000238E-4</v>
      </c>
      <c r="K1556" s="60">
        <v>2.0699007994356925E-6</v>
      </c>
      <c r="L1556" s="60">
        <v>7.1993374088878443E-4</v>
      </c>
    </row>
    <row r="1557" spans="1:12" x14ac:dyDescent="0.25">
      <c r="A1557" s="56" t="s">
        <v>159</v>
      </c>
      <c r="B1557" s="56" t="s">
        <v>963</v>
      </c>
      <c r="C1557" s="56" t="s">
        <v>279</v>
      </c>
      <c r="D1557" s="56" t="s">
        <v>285</v>
      </c>
      <c r="E1557" s="56" t="s">
        <v>802</v>
      </c>
      <c r="F1557" s="56" t="s">
        <v>964</v>
      </c>
      <c r="G1557" s="58">
        <v>0.39695039999999998</v>
      </c>
      <c r="H1557" s="58">
        <v>3.994404E-3</v>
      </c>
      <c r="I1557" s="58">
        <v>2.0676359999999998</v>
      </c>
      <c r="J1557" s="60">
        <v>1.2989011051022809E-3</v>
      </c>
      <c r="K1557" s="60">
        <v>1.3070488831413121E-5</v>
      </c>
      <c r="L1557" s="60">
        <v>6.7657185516106291E-3</v>
      </c>
    </row>
    <row r="1558" spans="1:12" x14ac:dyDescent="0.25">
      <c r="A1558" s="15" t="s">
        <v>159</v>
      </c>
      <c r="B1558" s="15" t="s">
        <v>284</v>
      </c>
      <c r="C1558" s="15" t="s">
        <v>279</v>
      </c>
      <c r="D1558" s="15" t="s">
        <v>285</v>
      </c>
      <c r="E1558" s="15" t="s">
        <v>281</v>
      </c>
      <c r="F1558" s="15" t="s">
        <v>281</v>
      </c>
      <c r="G1558" s="59">
        <v>7.4748E-6</v>
      </c>
      <c r="H1558" s="59">
        <v>2.0740700000000002E-6</v>
      </c>
      <c r="I1558" s="59">
        <v>5.5857299999999998E-5</v>
      </c>
      <c r="J1558" s="16">
        <v>2.0093548387096773E-8</v>
      </c>
      <c r="K1558" s="16">
        <v>5.5754569892473117E-9</v>
      </c>
      <c r="L1558" s="16">
        <v>1.5015403225806451E-7</v>
      </c>
    </row>
    <row r="1559" spans="1:12" x14ac:dyDescent="0.25">
      <c r="A1559" s="56" t="s">
        <v>159</v>
      </c>
      <c r="B1559" s="56" t="s">
        <v>965</v>
      </c>
      <c r="C1559" s="56" t="s">
        <v>279</v>
      </c>
      <c r="D1559" s="56" t="s">
        <v>287</v>
      </c>
      <c r="E1559" s="56" t="s">
        <v>755</v>
      </c>
      <c r="F1559" s="56" t="s">
        <v>760</v>
      </c>
      <c r="G1559" s="58">
        <v>0.46290360000000003</v>
      </c>
      <c r="H1559" s="58">
        <v>0.11894175</v>
      </c>
      <c r="I1559" s="58">
        <v>0.45749279999999998</v>
      </c>
      <c r="J1559" s="60">
        <v>1.286942857142857E-3</v>
      </c>
      <c r="K1559" s="60">
        <v>3.3067619047619045E-4</v>
      </c>
      <c r="L1559" s="60">
        <v>1.2719000000000001E-3</v>
      </c>
    </row>
    <row r="1560" spans="1:12" x14ac:dyDescent="0.25">
      <c r="A1560" s="56" t="s">
        <v>159</v>
      </c>
      <c r="B1560" s="56" t="s">
        <v>966</v>
      </c>
      <c r="C1560" s="56" t="s">
        <v>279</v>
      </c>
      <c r="D1560" s="56" t="s">
        <v>287</v>
      </c>
      <c r="E1560" s="56" t="s">
        <v>762</v>
      </c>
      <c r="F1560" s="56" t="s">
        <v>819</v>
      </c>
      <c r="G1560" s="58">
        <v>3.9161999999999999</v>
      </c>
      <c r="H1560" s="58">
        <v>0.31827630000000001</v>
      </c>
      <c r="I1560" s="58">
        <v>1.900458</v>
      </c>
      <c r="J1560" s="60">
        <v>1.3699693628027277E-2</v>
      </c>
      <c r="K1560" s="60">
        <v>1.1133948506936281E-3</v>
      </c>
      <c r="L1560" s="60">
        <v>6.6481942158476371E-3</v>
      </c>
    </row>
    <row r="1561" spans="1:12" x14ac:dyDescent="0.25">
      <c r="A1561" s="56" t="s">
        <v>159</v>
      </c>
      <c r="B1561" s="56" t="s">
        <v>967</v>
      </c>
      <c r="C1561" s="56" t="s">
        <v>279</v>
      </c>
      <c r="D1561" s="56" t="s">
        <v>287</v>
      </c>
      <c r="E1561" s="56" t="s">
        <v>762</v>
      </c>
      <c r="F1561" s="56" t="s">
        <v>763</v>
      </c>
      <c r="G1561" s="58">
        <v>9.0730080000000005E-3</v>
      </c>
      <c r="H1561" s="58">
        <v>1.373448E-3</v>
      </c>
      <c r="I1561" s="58">
        <v>7.3196190000000003E-3</v>
      </c>
      <c r="J1561" s="60">
        <v>3.1739266870444392E-5</v>
      </c>
      <c r="K1561" s="60">
        <v>4.8045974606160363E-6</v>
      </c>
      <c r="L1561" s="60">
        <v>2.5605541029861279E-5</v>
      </c>
    </row>
    <row r="1562" spans="1:12" x14ac:dyDescent="0.25">
      <c r="A1562" s="56" t="s">
        <v>159</v>
      </c>
      <c r="B1562" s="56" t="s">
        <v>968</v>
      </c>
      <c r="C1562" s="56" t="s">
        <v>279</v>
      </c>
      <c r="D1562" s="56" t="s">
        <v>287</v>
      </c>
      <c r="E1562" s="56" t="s">
        <v>762</v>
      </c>
      <c r="F1562" s="56" t="s">
        <v>765</v>
      </c>
      <c r="G1562" s="58">
        <v>0.1428393</v>
      </c>
      <c r="H1562" s="58">
        <v>2.0993459999999999E-2</v>
      </c>
      <c r="I1562" s="58">
        <v>0.10519443000000001</v>
      </c>
      <c r="J1562" s="60">
        <v>4.9968064895367982E-4</v>
      </c>
      <c r="K1562" s="60">
        <v>7.3439555607806263E-5</v>
      </c>
      <c r="L1562" s="60">
        <v>3.6799174465083478E-4</v>
      </c>
    </row>
    <row r="1563" spans="1:12" x14ac:dyDescent="0.25">
      <c r="A1563" s="56" t="s">
        <v>159</v>
      </c>
      <c r="B1563" s="56" t="s">
        <v>969</v>
      </c>
      <c r="C1563" s="56" t="s">
        <v>279</v>
      </c>
      <c r="D1563" s="56" t="s">
        <v>287</v>
      </c>
      <c r="E1563" s="56" t="s">
        <v>762</v>
      </c>
      <c r="F1563" s="56" t="s">
        <v>823</v>
      </c>
      <c r="G1563" s="58">
        <v>10.372472999999999</v>
      </c>
      <c r="H1563" s="58">
        <v>0.86415359999999997</v>
      </c>
      <c r="I1563" s="58">
        <v>5.6901840000000004</v>
      </c>
      <c r="J1563" s="60">
        <v>3.6285059487420647E-2</v>
      </c>
      <c r="K1563" s="60">
        <v>3.0229905713613924E-3</v>
      </c>
      <c r="L1563" s="60">
        <v>1.9905434046555374E-2</v>
      </c>
    </row>
    <row r="1564" spans="1:12" x14ac:dyDescent="0.25">
      <c r="A1564" s="56" t="s">
        <v>159</v>
      </c>
      <c r="B1564" s="56" t="s">
        <v>970</v>
      </c>
      <c r="C1564" s="56" t="s">
        <v>279</v>
      </c>
      <c r="D1564" s="56" t="s">
        <v>287</v>
      </c>
      <c r="E1564" s="56" t="s">
        <v>762</v>
      </c>
      <c r="F1564" s="56" t="s">
        <v>971</v>
      </c>
      <c r="G1564" s="58">
        <v>10.896162</v>
      </c>
      <c r="H1564" s="58">
        <v>0.65340120000000002</v>
      </c>
      <c r="I1564" s="58">
        <v>4.8900690000000004</v>
      </c>
      <c r="J1564" s="60">
        <v>3.8117033388196567E-2</v>
      </c>
      <c r="K1564" s="60">
        <v>2.285732494709617E-3</v>
      </c>
      <c r="L1564" s="60">
        <v>1.710648577474724E-2</v>
      </c>
    </row>
    <row r="1565" spans="1:12" x14ac:dyDescent="0.25">
      <c r="A1565" s="56" t="s">
        <v>159</v>
      </c>
      <c r="B1565" s="56" t="s">
        <v>972</v>
      </c>
      <c r="C1565" s="56" t="s">
        <v>279</v>
      </c>
      <c r="D1565" s="56" t="s">
        <v>287</v>
      </c>
      <c r="E1565" s="56" t="s">
        <v>762</v>
      </c>
      <c r="F1565" s="56" t="s">
        <v>767</v>
      </c>
      <c r="G1565" s="58">
        <v>0.65557620000000005</v>
      </c>
      <c r="H1565" s="58">
        <v>5.7976470000000002E-2</v>
      </c>
      <c r="I1565" s="58">
        <v>0.3477171</v>
      </c>
      <c r="J1565" s="60">
        <v>2.2933423230660712E-3</v>
      </c>
      <c r="K1565" s="60">
        <v>2.0281370561956268E-4</v>
      </c>
      <c r="L1565" s="60">
        <v>1.2163866917470022E-3</v>
      </c>
    </row>
    <row r="1566" spans="1:12" x14ac:dyDescent="0.25">
      <c r="A1566" s="56" t="s">
        <v>159</v>
      </c>
      <c r="B1566" s="56" t="s">
        <v>973</v>
      </c>
      <c r="C1566" s="56" t="s">
        <v>279</v>
      </c>
      <c r="D1566" s="56" t="s">
        <v>287</v>
      </c>
      <c r="E1566" s="56" t="s">
        <v>762</v>
      </c>
      <c r="F1566" s="56" t="s">
        <v>826</v>
      </c>
      <c r="G1566" s="58">
        <v>0.48365819999999998</v>
      </c>
      <c r="H1566" s="58">
        <v>3.9567209999999998E-2</v>
      </c>
      <c r="I1566" s="58">
        <v>0.27086369999999999</v>
      </c>
      <c r="J1566" s="60">
        <v>1.691938137785093E-3</v>
      </c>
      <c r="K1566" s="60">
        <v>1.3841445332706326E-4</v>
      </c>
      <c r="L1566" s="60">
        <v>9.4753750293910186E-4</v>
      </c>
    </row>
    <row r="1567" spans="1:12" x14ac:dyDescent="0.25">
      <c r="A1567" s="56" t="s">
        <v>159</v>
      </c>
      <c r="B1567" s="56" t="s">
        <v>974</v>
      </c>
      <c r="C1567" s="56" t="s">
        <v>279</v>
      </c>
      <c r="D1567" s="56" t="s">
        <v>287</v>
      </c>
      <c r="E1567" s="56" t="s">
        <v>762</v>
      </c>
      <c r="F1567" s="56" t="s">
        <v>769</v>
      </c>
      <c r="G1567" s="58">
        <v>1.366878</v>
      </c>
      <c r="H1567" s="58">
        <v>0.1635096</v>
      </c>
      <c r="I1567" s="58">
        <v>0.69729839999999998</v>
      </c>
      <c r="J1567" s="60">
        <v>4.7816266165059962E-3</v>
      </c>
      <c r="K1567" s="60">
        <v>5.719897249000706E-4</v>
      </c>
      <c r="L1567" s="60">
        <v>2.4392955325652482E-3</v>
      </c>
    </row>
    <row r="1568" spans="1:12" x14ac:dyDescent="0.25">
      <c r="A1568" s="56" t="s">
        <v>159</v>
      </c>
      <c r="B1568" s="56" t="s">
        <v>975</v>
      </c>
      <c r="C1568" s="56" t="s">
        <v>279</v>
      </c>
      <c r="D1568" s="56" t="s">
        <v>287</v>
      </c>
      <c r="E1568" s="56" t="s">
        <v>762</v>
      </c>
      <c r="F1568" s="56" t="s">
        <v>829</v>
      </c>
      <c r="G1568" s="58">
        <v>5.360913</v>
      </c>
      <c r="H1568" s="58">
        <v>0.4870872</v>
      </c>
      <c r="I1568" s="58">
        <v>3.4105379999999998</v>
      </c>
      <c r="J1568" s="60">
        <v>1.8753593463437575E-2</v>
      </c>
      <c r="K1568" s="60">
        <v>1.7039340230425584E-3</v>
      </c>
      <c r="L1568" s="60">
        <v>1.1930781565953445E-2</v>
      </c>
    </row>
    <row r="1569" spans="1:12" x14ac:dyDescent="0.25">
      <c r="A1569" s="56" t="s">
        <v>159</v>
      </c>
      <c r="B1569" s="56" t="s">
        <v>976</v>
      </c>
      <c r="C1569" s="56" t="s">
        <v>279</v>
      </c>
      <c r="D1569" s="56" t="s">
        <v>287</v>
      </c>
      <c r="E1569" s="56" t="s">
        <v>762</v>
      </c>
      <c r="F1569" s="56" t="s">
        <v>831</v>
      </c>
      <c r="G1569" s="58">
        <v>6.2720820000000002</v>
      </c>
      <c r="H1569" s="58">
        <v>0.51422880000000004</v>
      </c>
      <c r="I1569" s="58">
        <v>2.1542520000000001</v>
      </c>
      <c r="J1569" s="60">
        <v>2.1941043498706798E-2</v>
      </c>
      <c r="K1569" s="60">
        <v>1.7988801786973901E-3</v>
      </c>
      <c r="L1569" s="60">
        <v>7.5360075241006361E-3</v>
      </c>
    </row>
    <row r="1570" spans="1:12" x14ac:dyDescent="0.25">
      <c r="A1570" s="56" t="s">
        <v>159</v>
      </c>
      <c r="B1570" s="56" t="s">
        <v>977</v>
      </c>
      <c r="C1570" s="56" t="s">
        <v>279</v>
      </c>
      <c r="D1570" s="56" t="s">
        <v>287</v>
      </c>
      <c r="E1570" s="56" t="s">
        <v>762</v>
      </c>
      <c r="F1570" s="56" t="s">
        <v>978</v>
      </c>
      <c r="G1570" s="58">
        <v>36.025709999999997</v>
      </c>
      <c r="H1570" s="58">
        <v>2.7442890000000002</v>
      </c>
      <c r="I1570" s="58">
        <v>15.75657</v>
      </c>
      <c r="J1570" s="60">
        <v>0.12602551140371504</v>
      </c>
      <c r="K1570" s="60">
        <v>9.6000851163884331E-3</v>
      </c>
      <c r="L1570" s="60">
        <v>5.5119816600047028E-2</v>
      </c>
    </row>
    <row r="1571" spans="1:12" x14ac:dyDescent="0.25">
      <c r="A1571" s="56" t="s">
        <v>159</v>
      </c>
      <c r="B1571" s="56" t="s">
        <v>979</v>
      </c>
      <c r="C1571" s="56" t="s">
        <v>279</v>
      </c>
      <c r="D1571" s="56" t="s">
        <v>287</v>
      </c>
      <c r="E1571" s="56" t="s">
        <v>762</v>
      </c>
      <c r="F1571" s="56" t="s">
        <v>771</v>
      </c>
      <c r="G1571" s="58">
        <v>0.3763512</v>
      </c>
      <c r="H1571" s="58">
        <v>3.5694690000000001E-2</v>
      </c>
      <c r="I1571" s="58">
        <v>0.25985819999999998</v>
      </c>
      <c r="J1571" s="60">
        <v>1.3165552786268517E-3</v>
      </c>
      <c r="K1571" s="60">
        <v>1.248675452621679E-4</v>
      </c>
      <c r="L1571" s="60">
        <v>9.0903679755466738E-4</v>
      </c>
    </row>
    <row r="1572" spans="1:12" x14ac:dyDescent="0.25">
      <c r="A1572" s="56" t="s">
        <v>159</v>
      </c>
      <c r="B1572" s="56" t="s">
        <v>980</v>
      </c>
      <c r="C1572" s="56" t="s">
        <v>279</v>
      </c>
      <c r="D1572" s="56" t="s">
        <v>287</v>
      </c>
      <c r="E1572" s="56" t="s">
        <v>762</v>
      </c>
      <c r="F1572" s="56" t="s">
        <v>834</v>
      </c>
      <c r="G1572" s="58">
        <v>0.24608099999999999</v>
      </c>
      <c r="H1572" s="58">
        <v>2.729664E-2</v>
      </c>
      <c r="I1572" s="58">
        <v>0.11618004</v>
      </c>
      <c r="J1572" s="60">
        <v>8.6084121796379035E-4</v>
      </c>
      <c r="K1572" s="60">
        <v>9.548920996943334E-5</v>
      </c>
      <c r="L1572" s="60">
        <v>4.0642294850693628E-4</v>
      </c>
    </row>
    <row r="1573" spans="1:12" x14ac:dyDescent="0.25">
      <c r="A1573" s="56" t="s">
        <v>159</v>
      </c>
      <c r="B1573" s="56" t="s">
        <v>981</v>
      </c>
      <c r="C1573" s="56" t="s">
        <v>279</v>
      </c>
      <c r="D1573" s="56" t="s">
        <v>287</v>
      </c>
      <c r="E1573" s="56" t="s">
        <v>762</v>
      </c>
      <c r="F1573" s="56" t="s">
        <v>836</v>
      </c>
      <c r="G1573" s="58">
        <v>10.371105</v>
      </c>
      <c r="H1573" s="58">
        <v>0.70526820000000001</v>
      </c>
      <c r="I1573" s="58">
        <v>2.7074039999999999</v>
      </c>
      <c r="J1573" s="60">
        <v>3.6280268986597697E-2</v>
      </c>
      <c r="K1573" s="60">
        <v>2.4671746766988011E-3</v>
      </c>
      <c r="L1573" s="60">
        <v>9.4710557253703271E-3</v>
      </c>
    </row>
    <row r="1574" spans="1:12" x14ac:dyDescent="0.25">
      <c r="A1574" s="56" t="s">
        <v>159</v>
      </c>
      <c r="B1574" s="56" t="s">
        <v>982</v>
      </c>
      <c r="C1574" s="56" t="s">
        <v>279</v>
      </c>
      <c r="D1574" s="56" t="s">
        <v>287</v>
      </c>
      <c r="E1574" s="56" t="s">
        <v>762</v>
      </c>
      <c r="F1574" s="56" t="s">
        <v>983</v>
      </c>
      <c r="G1574" s="58">
        <v>8.9328990000000008</v>
      </c>
      <c r="H1574" s="58">
        <v>0.69386939999999997</v>
      </c>
      <c r="I1574" s="58">
        <v>3.4387050000000001</v>
      </c>
      <c r="J1574" s="60">
        <v>3.1249143663296498E-2</v>
      </c>
      <c r="K1574" s="60">
        <v>2.4272996473077828E-3</v>
      </c>
      <c r="L1574" s="60">
        <v>1.2029300964025394E-2</v>
      </c>
    </row>
    <row r="1575" spans="1:12" x14ac:dyDescent="0.25">
      <c r="A1575" s="56" t="s">
        <v>159</v>
      </c>
      <c r="B1575" s="56" t="s">
        <v>984</v>
      </c>
      <c r="C1575" s="56" t="s">
        <v>279</v>
      </c>
      <c r="D1575" s="56" t="s">
        <v>287</v>
      </c>
      <c r="E1575" s="56" t="s">
        <v>762</v>
      </c>
      <c r="F1575" s="56" t="s">
        <v>985</v>
      </c>
      <c r="G1575" s="58">
        <v>35.519579999999998</v>
      </c>
      <c r="H1575" s="58">
        <v>2.1180300000000001</v>
      </c>
      <c r="I1575" s="58">
        <v>12.771765</v>
      </c>
      <c r="J1575" s="60">
        <v>0.12425498941923351</v>
      </c>
      <c r="K1575" s="60">
        <v>7.4092948506936287E-3</v>
      </c>
      <c r="L1575" s="60">
        <v>4.4678488126028683E-2</v>
      </c>
    </row>
    <row r="1576" spans="1:12" x14ac:dyDescent="0.25">
      <c r="A1576" s="56" t="s">
        <v>159</v>
      </c>
      <c r="B1576" s="56" t="s">
        <v>986</v>
      </c>
      <c r="C1576" s="56" t="s">
        <v>279</v>
      </c>
      <c r="D1576" s="56" t="s">
        <v>287</v>
      </c>
      <c r="E1576" s="56" t="s">
        <v>762</v>
      </c>
      <c r="F1576" s="56" t="s">
        <v>773</v>
      </c>
      <c r="G1576" s="58">
        <v>1.9372199999999999</v>
      </c>
      <c r="H1576" s="58">
        <v>0.13799549999999999</v>
      </c>
      <c r="I1576" s="58">
        <v>0.66995610000000005</v>
      </c>
      <c r="J1576" s="60">
        <v>6.7767916764636732E-3</v>
      </c>
      <c r="K1576" s="60">
        <v>4.8273719727251355E-4</v>
      </c>
      <c r="L1576" s="60">
        <v>2.3436465083470494E-3</v>
      </c>
    </row>
    <row r="1577" spans="1:12" x14ac:dyDescent="0.25">
      <c r="A1577" s="56" t="s">
        <v>159</v>
      </c>
      <c r="B1577" s="56" t="s">
        <v>987</v>
      </c>
      <c r="C1577" s="56" t="s">
        <v>279</v>
      </c>
      <c r="D1577" s="56" t="s">
        <v>287</v>
      </c>
      <c r="E1577" s="56" t="s">
        <v>762</v>
      </c>
      <c r="F1577" s="56" t="s">
        <v>839</v>
      </c>
      <c r="G1577" s="58">
        <v>14.116110000000001</v>
      </c>
      <c r="H1577" s="58">
        <v>1.2857730000000001</v>
      </c>
      <c r="I1577" s="58">
        <v>9.3036510000000003</v>
      </c>
      <c r="J1577" s="60">
        <v>4.9381032212555846E-2</v>
      </c>
      <c r="K1577" s="60">
        <v>4.4978876087467673E-3</v>
      </c>
      <c r="L1577" s="60">
        <v>3.2546112861509525E-2</v>
      </c>
    </row>
    <row r="1578" spans="1:12" x14ac:dyDescent="0.25">
      <c r="A1578" s="56" t="s">
        <v>159</v>
      </c>
      <c r="B1578" s="56" t="s">
        <v>988</v>
      </c>
      <c r="C1578" s="56" t="s">
        <v>279</v>
      </c>
      <c r="D1578" s="56" t="s">
        <v>287</v>
      </c>
      <c r="E1578" s="56" t="s">
        <v>762</v>
      </c>
      <c r="F1578" s="56" t="s">
        <v>841</v>
      </c>
      <c r="G1578" s="58">
        <v>48.742049999999999</v>
      </c>
      <c r="H1578" s="58">
        <v>3.4282439999999998</v>
      </c>
      <c r="I1578" s="58">
        <v>20.41011</v>
      </c>
      <c r="J1578" s="60">
        <v>0.17050963084881263</v>
      </c>
      <c r="K1578" s="60">
        <v>1.1992704679050083E-2</v>
      </c>
      <c r="L1578" s="60">
        <v>7.1398880790030567E-2</v>
      </c>
    </row>
    <row r="1579" spans="1:12" x14ac:dyDescent="0.25">
      <c r="A1579" s="56" t="s">
        <v>159</v>
      </c>
      <c r="B1579" s="56" t="s">
        <v>989</v>
      </c>
      <c r="C1579" s="56" t="s">
        <v>279</v>
      </c>
      <c r="D1579" s="56" t="s">
        <v>287</v>
      </c>
      <c r="E1579" s="56" t="s">
        <v>762</v>
      </c>
      <c r="F1579" s="56" t="s">
        <v>843</v>
      </c>
      <c r="G1579" s="58">
        <v>34.629719999999999</v>
      </c>
      <c r="H1579" s="58">
        <v>7.0230300000000003</v>
      </c>
      <c r="I1579" s="58">
        <v>33.552329999999998</v>
      </c>
      <c r="J1579" s="60">
        <v>0.12114194921232073</v>
      </c>
      <c r="K1579" s="60">
        <v>2.4568004937691044E-2</v>
      </c>
      <c r="L1579" s="60">
        <v>0.11737316012226665</v>
      </c>
    </row>
    <row r="1580" spans="1:12" x14ac:dyDescent="0.25">
      <c r="A1580" s="56" t="s">
        <v>159</v>
      </c>
      <c r="B1580" s="56" t="s">
        <v>990</v>
      </c>
      <c r="C1580" s="56" t="s">
        <v>279</v>
      </c>
      <c r="D1580" s="56" t="s">
        <v>287</v>
      </c>
      <c r="E1580" s="56" t="s">
        <v>762</v>
      </c>
      <c r="F1580" s="56" t="s">
        <v>991</v>
      </c>
      <c r="G1580" s="58">
        <v>40.849350000000001</v>
      </c>
      <c r="H1580" s="58">
        <v>2.8198259999999999</v>
      </c>
      <c r="I1580" s="58">
        <v>17.75712</v>
      </c>
      <c r="J1580" s="60">
        <v>0.14289946155654834</v>
      </c>
      <c r="K1580" s="60">
        <v>9.8643479896543627E-3</v>
      </c>
      <c r="L1580" s="60">
        <v>6.2118267105572549E-2</v>
      </c>
    </row>
    <row r="1581" spans="1:12" x14ac:dyDescent="0.25">
      <c r="A1581" s="56" t="s">
        <v>159</v>
      </c>
      <c r="B1581" s="56" t="s">
        <v>992</v>
      </c>
      <c r="C1581" s="56" t="s">
        <v>279</v>
      </c>
      <c r="D1581" s="56" t="s">
        <v>287</v>
      </c>
      <c r="E1581" s="56" t="s">
        <v>762</v>
      </c>
      <c r="F1581" s="56" t="s">
        <v>845</v>
      </c>
      <c r="G1581" s="58">
        <v>23.942309999999999</v>
      </c>
      <c r="H1581" s="58">
        <v>6.2282159999999998</v>
      </c>
      <c r="I1581" s="58">
        <v>28.090440000000001</v>
      </c>
      <c r="J1581" s="60">
        <v>8.3755231601222668E-2</v>
      </c>
      <c r="K1581" s="60">
        <v>2.1787590406771692E-2</v>
      </c>
      <c r="L1581" s="60">
        <v>9.8266129790735957E-2</v>
      </c>
    </row>
    <row r="1582" spans="1:12" x14ac:dyDescent="0.25">
      <c r="A1582" s="56" t="s">
        <v>159</v>
      </c>
      <c r="B1582" s="56" t="s">
        <v>993</v>
      </c>
      <c r="C1582" s="56" t="s">
        <v>279</v>
      </c>
      <c r="D1582" s="56" t="s">
        <v>287</v>
      </c>
      <c r="E1582" s="56" t="s">
        <v>762</v>
      </c>
      <c r="F1582" s="56" t="s">
        <v>994</v>
      </c>
      <c r="G1582" s="58">
        <v>5.3807910000000003</v>
      </c>
      <c r="H1582" s="58">
        <v>0.34377960000000002</v>
      </c>
      <c r="I1582" s="58">
        <v>2.3409930000000001</v>
      </c>
      <c r="J1582" s="60">
        <v>1.8823134258170705E-2</v>
      </c>
      <c r="K1582" s="60">
        <v>1.202612038561016E-3</v>
      </c>
      <c r="L1582" s="60">
        <v>8.1892826240300975E-3</v>
      </c>
    </row>
    <row r="1583" spans="1:12" x14ac:dyDescent="0.25">
      <c r="A1583" s="56" t="s">
        <v>159</v>
      </c>
      <c r="B1583" s="56" t="s">
        <v>995</v>
      </c>
      <c r="C1583" s="56" t="s">
        <v>279</v>
      </c>
      <c r="D1583" s="56" t="s">
        <v>287</v>
      </c>
      <c r="E1583" s="56" t="s">
        <v>762</v>
      </c>
      <c r="F1583" s="56" t="s">
        <v>847</v>
      </c>
      <c r="G1583" s="58">
        <v>7.777539E-2</v>
      </c>
      <c r="H1583" s="58">
        <v>2.138118E-2</v>
      </c>
      <c r="I1583" s="58">
        <v>8.7283979999999997E-2</v>
      </c>
      <c r="J1583" s="60">
        <v>2.7207453091935104E-4</v>
      </c>
      <c r="K1583" s="60">
        <v>7.4795817070303321E-5</v>
      </c>
      <c r="L1583" s="60">
        <v>3.053374911826946E-4</v>
      </c>
    </row>
    <row r="1584" spans="1:12" x14ac:dyDescent="0.25">
      <c r="A1584" s="56" t="s">
        <v>159</v>
      </c>
      <c r="B1584" s="56" t="s">
        <v>996</v>
      </c>
      <c r="C1584" s="56" t="s">
        <v>279</v>
      </c>
      <c r="D1584" s="56" t="s">
        <v>287</v>
      </c>
      <c r="E1584" s="56" t="s">
        <v>762</v>
      </c>
      <c r="F1584" s="56" t="s">
        <v>849</v>
      </c>
      <c r="G1584" s="58">
        <v>5.2482600000000001</v>
      </c>
      <c r="H1584" s="58">
        <v>0.37349460000000001</v>
      </c>
      <c r="I1584" s="58">
        <v>2.4950640000000002</v>
      </c>
      <c r="J1584" s="60">
        <v>1.8359515871149777E-2</v>
      </c>
      <c r="K1584" s="60">
        <v>1.3065619797789797E-3</v>
      </c>
      <c r="L1584" s="60">
        <v>8.7282532330119934E-3</v>
      </c>
    </row>
    <row r="1585" spans="1:12" x14ac:dyDescent="0.25">
      <c r="A1585" s="56" t="s">
        <v>159</v>
      </c>
      <c r="B1585" s="56" t="s">
        <v>997</v>
      </c>
      <c r="C1585" s="56" t="s">
        <v>279</v>
      </c>
      <c r="D1585" s="56" t="s">
        <v>287</v>
      </c>
      <c r="E1585" s="56" t="s">
        <v>775</v>
      </c>
      <c r="F1585" s="56" t="s">
        <v>851</v>
      </c>
      <c r="G1585" s="58">
        <v>0.56009880000000001</v>
      </c>
      <c r="H1585" s="58">
        <v>0.1483236</v>
      </c>
      <c r="I1585" s="58">
        <v>0.61070760000000002</v>
      </c>
      <c r="J1585" s="60">
        <v>1.8327553021396663E-3</v>
      </c>
      <c r="K1585" s="60">
        <v>4.8534448624500354E-4</v>
      </c>
      <c r="L1585" s="60">
        <v>1.9983574182929698E-3</v>
      </c>
    </row>
    <row r="1586" spans="1:12" x14ac:dyDescent="0.25">
      <c r="A1586" s="56" t="s">
        <v>159</v>
      </c>
      <c r="B1586" s="56" t="s">
        <v>998</v>
      </c>
      <c r="C1586" s="56" t="s">
        <v>279</v>
      </c>
      <c r="D1586" s="56" t="s">
        <v>287</v>
      </c>
      <c r="E1586" s="56" t="s">
        <v>775</v>
      </c>
      <c r="F1586" s="56" t="s">
        <v>853</v>
      </c>
      <c r="G1586" s="58">
        <v>4.8135479999999999</v>
      </c>
      <c r="H1586" s="58">
        <v>0.37096079999999998</v>
      </c>
      <c r="I1586" s="58">
        <v>3.9281280000000001</v>
      </c>
      <c r="J1586" s="60">
        <v>1.5750891841053376E-2</v>
      </c>
      <c r="K1586" s="60">
        <v>1.2138579355748884E-3</v>
      </c>
      <c r="L1586" s="60">
        <v>1.2853620503174233E-2</v>
      </c>
    </row>
    <row r="1587" spans="1:12" x14ac:dyDescent="0.25">
      <c r="A1587" s="56" t="s">
        <v>159</v>
      </c>
      <c r="B1587" s="56" t="s">
        <v>999</v>
      </c>
      <c r="C1587" s="56" t="s">
        <v>279</v>
      </c>
      <c r="D1587" s="56" t="s">
        <v>287</v>
      </c>
      <c r="E1587" s="56" t="s">
        <v>775</v>
      </c>
      <c r="F1587" s="56" t="s">
        <v>776</v>
      </c>
      <c r="G1587" s="58">
        <v>2.5377000000000001</v>
      </c>
      <c r="H1587" s="58">
        <v>0.20187240000000001</v>
      </c>
      <c r="I1587" s="58">
        <v>0.94711800000000002</v>
      </c>
      <c r="J1587" s="60">
        <v>8.3038619797789794E-3</v>
      </c>
      <c r="K1587" s="60">
        <v>6.6056687044439226E-4</v>
      </c>
      <c r="L1587" s="60">
        <v>3.0991595344462735E-3</v>
      </c>
    </row>
    <row r="1588" spans="1:12" x14ac:dyDescent="0.25">
      <c r="A1588" s="56" t="s">
        <v>159</v>
      </c>
      <c r="B1588" s="56" t="s">
        <v>1000</v>
      </c>
      <c r="C1588" s="56" t="s">
        <v>279</v>
      </c>
      <c r="D1588" s="56" t="s">
        <v>287</v>
      </c>
      <c r="E1588" s="56" t="s">
        <v>775</v>
      </c>
      <c r="F1588" s="56" t="s">
        <v>778</v>
      </c>
      <c r="G1588" s="58">
        <v>2.9227799999999999</v>
      </c>
      <c r="H1588" s="58">
        <v>0.23376720000000001</v>
      </c>
      <c r="I1588" s="58">
        <v>0.96503159999999999</v>
      </c>
      <c r="J1588" s="60">
        <v>9.5639207618151909E-3</v>
      </c>
      <c r="K1588" s="60">
        <v>7.6493303550434998E-4</v>
      </c>
      <c r="L1588" s="60">
        <v>3.1577764166470729E-3</v>
      </c>
    </row>
    <row r="1589" spans="1:12" x14ac:dyDescent="0.25">
      <c r="A1589" s="56" t="s">
        <v>159</v>
      </c>
      <c r="B1589" s="56" t="s">
        <v>1001</v>
      </c>
      <c r="C1589" s="56" t="s">
        <v>279</v>
      </c>
      <c r="D1589" s="56" t="s">
        <v>287</v>
      </c>
      <c r="E1589" s="56" t="s">
        <v>775</v>
      </c>
      <c r="F1589" s="56" t="s">
        <v>857</v>
      </c>
      <c r="G1589" s="58">
        <v>0.15161279999999999</v>
      </c>
      <c r="H1589" s="58">
        <v>2.708412E-2</v>
      </c>
      <c r="I1589" s="58">
        <v>0.10393355999999999</v>
      </c>
      <c r="J1589" s="60">
        <v>4.9610740653656252E-4</v>
      </c>
      <c r="K1589" s="60">
        <v>8.8624657888549259E-5</v>
      </c>
      <c r="L1589" s="60">
        <v>3.4009139666118035E-4</v>
      </c>
    </row>
    <row r="1590" spans="1:12" x14ac:dyDescent="0.25">
      <c r="A1590" s="56" t="s">
        <v>159</v>
      </c>
      <c r="B1590" s="56" t="s">
        <v>1002</v>
      </c>
      <c r="C1590" s="56" t="s">
        <v>279</v>
      </c>
      <c r="D1590" s="56" t="s">
        <v>287</v>
      </c>
      <c r="E1590" s="56" t="s">
        <v>775</v>
      </c>
      <c r="F1590" s="56" t="s">
        <v>859</v>
      </c>
      <c r="G1590" s="58">
        <v>12.03204</v>
      </c>
      <c r="H1590" s="58">
        <v>0.98823479999999997</v>
      </c>
      <c r="I1590" s="58">
        <v>6.6865560000000004</v>
      </c>
      <c r="J1590" s="60">
        <v>3.2344193548387093E-2</v>
      </c>
      <c r="K1590" s="60">
        <v>2.6565451612903229E-3</v>
      </c>
      <c r="L1590" s="60">
        <v>1.7974612903225804E-2</v>
      </c>
    </row>
    <row r="1591" spans="1:12" x14ac:dyDescent="0.25">
      <c r="A1591" s="56" t="s">
        <v>159</v>
      </c>
      <c r="B1591" s="56" t="s">
        <v>1003</v>
      </c>
      <c r="C1591" s="56" t="s">
        <v>279</v>
      </c>
      <c r="D1591" s="56" t="s">
        <v>287</v>
      </c>
      <c r="E1591" s="56" t="s">
        <v>775</v>
      </c>
      <c r="F1591" s="56" t="s">
        <v>861</v>
      </c>
      <c r="G1591" s="58">
        <v>2.963892</v>
      </c>
      <c r="H1591" s="58">
        <v>0.2400564</v>
      </c>
      <c r="I1591" s="58">
        <v>1.437792</v>
      </c>
      <c r="J1591" s="60">
        <v>9.6984474488596289E-3</v>
      </c>
      <c r="K1591" s="60">
        <v>7.8551255584293443E-4</v>
      </c>
      <c r="L1591" s="60">
        <v>4.7047430049376917E-3</v>
      </c>
    </row>
    <row r="1592" spans="1:12" x14ac:dyDescent="0.25">
      <c r="A1592" s="56" t="s">
        <v>159</v>
      </c>
      <c r="B1592" s="56" t="s">
        <v>1004</v>
      </c>
      <c r="C1592" s="56" t="s">
        <v>279</v>
      </c>
      <c r="D1592" s="56" t="s">
        <v>287</v>
      </c>
      <c r="E1592" s="56" t="s">
        <v>780</v>
      </c>
      <c r="F1592" s="56" t="s">
        <v>795</v>
      </c>
      <c r="G1592" s="58">
        <v>8.2312620000000005E-4</v>
      </c>
      <c r="H1592" s="58">
        <v>1.357702E-4</v>
      </c>
      <c r="I1592" s="58">
        <v>5.0140470000000002E-4</v>
      </c>
      <c r="J1592" s="60">
        <v>3.4644241860465115E-6</v>
      </c>
      <c r="K1592" s="60">
        <v>5.7143813953488374E-7</v>
      </c>
      <c r="L1592" s="60">
        <v>2.1103404651162791E-6</v>
      </c>
    </row>
    <row r="1593" spans="1:12" x14ac:dyDescent="0.25">
      <c r="A1593" s="56" t="s">
        <v>159</v>
      </c>
      <c r="B1593" s="56" t="s">
        <v>1005</v>
      </c>
      <c r="C1593" s="56" t="s">
        <v>279</v>
      </c>
      <c r="D1593" s="56" t="s">
        <v>287</v>
      </c>
      <c r="E1593" s="56" t="s">
        <v>780</v>
      </c>
      <c r="F1593" s="56" t="s">
        <v>877</v>
      </c>
      <c r="G1593" s="58">
        <v>4.6301223</v>
      </c>
      <c r="H1593" s="58">
        <v>0.55002450000000003</v>
      </c>
      <c r="I1593" s="58">
        <v>2.3485917000000001</v>
      </c>
      <c r="J1593" s="60">
        <v>1.9487516279069771E-2</v>
      </c>
      <c r="K1593" s="60">
        <v>2.3149767441860464E-3</v>
      </c>
      <c r="L1593" s="60">
        <v>9.8849116279069761E-3</v>
      </c>
    </row>
    <row r="1594" spans="1:12" x14ac:dyDescent="0.25">
      <c r="A1594" s="56" t="s">
        <v>159</v>
      </c>
      <c r="B1594" s="56" t="s">
        <v>1006</v>
      </c>
      <c r="C1594" s="56" t="s">
        <v>279</v>
      </c>
      <c r="D1594" s="56" t="s">
        <v>287</v>
      </c>
      <c r="E1594" s="56" t="s">
        <v>780</v>
      </c>
      <c r="F1594" s="56" t="s">
        <v>883</v>
      </c>
      <c r="G1594" s="58">
        <v>0.9196008</v>
      </c>
      <c r="H1594" s="58">
        <v>0.11602473000000001</v>
      </c>
      <c r="I1594" s="58">
        <v>0.49418424</v>
      </c>
      <c r="J1594" s="60">
        <v>3.870474418604651E-3</v>
      </c>
      <c r="K1594" s="60">
        <v>4.8833116279069775E-4</v>
      </c>
      <c r="L1594" s="60">
        <v>2.0799516279069769E-3</v>
      </c>
    </row>
    <row r="1595" spans="1:12" x14ac:dyDescent="0.25">
      <c r="A1595" s="56" t="s">
        <v>159</v>
      </c>
      <c r="B1595" s="56" t="s">
        <v>1007</v>
      </c>
      <c r="C1595" s="56" t="s">
        <v>279</v>
      </c>
      <c r="D1595" s="56" t="s">
        <v>287</v>
      </c>
      <c r="E1595" s="56" t="s">
        <v>780</v>
      </c>
      <c r="F1595" s="56" t="s">
        <v>885</v>
      </c>
      <c r="G1595" s="58">
        <v>6.9070859999999996</v>
      </c>
      <c r="H1595" s="58">
        <v>0.64128209999999997</v>
      </c>
      <c r="I1595" s="58">
        <v>2.8009854000000001</v>
      </c>
      <c r="J1595" s="60">
        <v>2.9070958139534885E-2</v>
      </c>
      <c r="K1595" s="60">
        <v>2.6990660465116278E-3</v>
      </c>
      <c r="L1595" s="60">
        <v>1.1788948837209302E-2</v>
      </c>
    </row>
    <row r="1596" spans="1:12" x14ac:dyDescent="0.25">
      <c r="A1596" s="56" t="s">
        <v>159</v>
      </c>
      <c r="B1596" s="56" t="s">
        <v>1008</v>
      </c>
      <c r="C1596" s="56" t="s">
        <v>279</v>
      </c>
      <c r="D1596" s="56" t="s">
        <v>287</v>
      </c>
      <c r="E1596" s="56" t="s">
        <v>780</v>
      </c>
      <c r="F1596" s="56" t="s">
        <v>797</v>
      </c>
      <c r="G1596" s="58">
        <v>0.64854270000000003</v>
      </c>
      <c r="H1596" s="58">
        <v>5.149956E-2</v>
      </c>
      <c r="I1596" s="58">
        <v>0.26278520999999999</v>
      </c>
      <c r="J1596" s="60">
        <v>2.7296260465116276E-3</v>
      </c>
      <c r="K1596" s="60">
        <v>2.1675460465116279E-4</v>
      </c>
      <c r="L1596" s="60">
        <v>1.1060279069767442E-3</v>
      </c>
    </row>
    <row r="1597" spans="1:12" x14ac:dyDescent="0.25">
      <c r="A1597" s="56" t="s">
        <v>159</v>
      </c>
      <c r="B1597" s="56" t="s">
        <v>1009</v>
      </c>
      <c r="C1597" s="56" t="s">
        <v>279</v>
      </c>
      <c r="D1597" s="56" t="s">
        <v>287</v>
      </c>
      <c r="E1597" s="56" t="s">
        <v>780</v>
      </c>
      <c r="F1597" s="56" t="s">
        <v>890</v>
      </c>
      <c r="G1597" s="58">
        <v>1.8745041E-2</v>
      </c>
      <c r="H1597" s="58">
        <v>2.3387196000000002E-3</v>
      </c>
      <c r="I1597" s="58">
        <v>1.0310796000000001E-2</v>
      </c>
      <c r="J1597" s="60">
        <v>7.8895255813953485E-5</v>
      </c>
      <c r="K1597" s="60">
        <v>9.8433488372093021E-6</v>
      </c>
      <c r="L1597" s="60">
        <v>4.3396837209302321E-5</v>
      </c>
    </row>
    <row r="1598" spans="1:12" x14ac:dyDescent="0.25">
      <c r="A1598" s="56" t="s">
        <v>159</v>
      </c>
      <c r="B1598" s="56" t="s">
        <v>1010</v>
      </c>
      <c r="C1598" s="56" t="s">
        <v>279</v>
      </c>
      <c r="D1598" s="56" t="s">
        <v>287</v>
      </c>
      <c r="E1598" s="56" t="s">
        <v>799</v>
      </c>
      <c r="F1598" s="56" t="s">
        <v>892</v>
      </c>
      <c r="G1598" s="58">
        <v>4.0009499999999997E-5</v>
      </c>
      <c r="H1598" s="58">
        <v>6.1134120000000001E-6</v>
      </c>
      <c r="I1598" s="58">
        <v>4.9014500000000003E-5</v>
      </c>
      <c r="J1598" s="60">
        <v>1.7770402069127678E-7</v>
      </c>
      <c r="K1598" s="60">
        <v>2.7152990594874212E-8</v>
      </c>
      <c r="L1598" s="60">
        <v>2.1769999059487422E-7</v>
      </c>
    </row>
    <row r="1599" spans="1:12" x14ac:dyDescent="0.25">
      <c r="A1599" s="56" t="s">
        <v>159</v>
      </c>
      <c r="B1599" s="56" t="s">
        <v>1011</v>
      </c>
      <c r="C1599" s="56" t="s">
        <v>279</v>
      </c>
      <c r="D1599" s="56" t="s">
        <v>287</v>
      </c>
      <c r="E1599" s="56" t="s">
        <v>799</v>
      </c>
      <c r="F1599" s="56" t="s">
        <v>894</v>
      </c>
      <c r="G1599" s="58">
        <v>2.0706495</v>
      </c>
      <c r="H1599" s="58">
        <v>0.19121979</v>
      </c>
      <c r="I1599" s="58">
        <v>1.05789</v>
      </c>
      <c r="J1599" s="60">
        <v>9.1968977192569967E-3</v>
      </c>
      <c r="K1599" s="60">
        <v>8.4931260286856341E-4</v>
      </c>
      <c r="L1599" s="60">
        <v>4.6986567129085359E-3</v>
      </c>
    </row>
    <row r="1600" spans="1:12" x14ac:dyDescent="0.25">
      <c r="A1600" s="56" t="s">
        <v>159</v>
      </c>
      <c r="B1600" s="56" t="s">
        <v>1012</v>
      </c>
      <c r="C1600" s="56" t="s">
        <v>279</v>
      </c>
      <c r="D1600" s="56" t="s">
        <v>287</v>
      </c>
      <c r="E1600" s="56" t="s">
        <v>799</v>
      </c>
      <c r="F1600" s="56" t="s">
        <v>896</v>
      </c>
      <c r="G1600" s="58">
        <v>0.21787965000000001</v>
      </c>
      <c r="H1600" s="58">
        <v>1.8809097E-2</v>
      </c>
      <c r="I1600" s="58">
        <v>8.6200139999999995E-2</v>
      </c>
      <c r="J1600" s="60">
        <v>9.6772043263578661E-4</v>
      </c>
      <c r="K1600" s="60">
        <v>8.35416223841994E-5</v>
      </c>
      <c r="L1600" s="60">
        <v>3.8286193040206916E-4</v>
      </c>
    </row>
    <row r="1601" spans="1:12" x14ac:dyDescent="0.25">
      <c r="A1601" s="56" t="s">
        <v>159</v>
      </c>
      <c r="B1601" s="56" t="s">
        <v>1013</v>
      </c>
      <c r="C1601" s="56" t="s">
        <v>279</v>
      </c>
      <c r="D1601" s="56" t="s">
        <v>287</v>
      </c>
      <c r="E1601" s="56" t="s">
        <v>799</v>
      </c>
      <c r="F1601" s="56" t="s">
        <v>898</v>
      </c>
      <c r="G1601" s="58">
        <v>1.0798584000000001E-3</v>
      </c>
      <c r="H1601" s="58">
        <v>1.6047739999999999E-4</v>
      </c>
      <c r="I1601" s="58">
        <v>7.5828929999999998E-4</v>
      </c>
      <c r="J1601" s="60">
        <v>4.796233717375971E-6</v>
      </c>
      <c r="K1601" s="60">
        <v>7.1276762285445565E-7</v>
      </c>
      <c r="L1601" s="60">
        <v>3.3679773101340233E-6</v>
      </c>
    </row>
    <row r="1602" spans="1:12" x14ac:dyDescent="0.25">
      <c r="A1602" s="56" t="s">
        <v>159</v>
      </c>
      <c r="B1602" s="56" t="s">
        <v>1014</v>
      </c>
      <c r="C1602" s="56" t="s">
        <v>279</v>
      </c>
      <c r="D1602" s="56" t="s">
        <v>287</v>
      </c>
      <c r="E1602" s="56" t="s">
        <v>799</v>
      </c>
      <c r="F1602" s="56" t="s">
        <v>900</v>
      </c>
      <c r="G1602" s="58">
        <v>2.108031E-4</v>
      </c>
      <c r="H1602" s="58">
        <v>2.7673799999999999E-5</v>
      </c>
      <c r="I1602" s="58">
        <v>1.8087290000000001E-4</v>
      </c>
      <c r="J1602" s="60">
        <v>9.3629160592522931E-7</v>
      </c>
      <c r="K1602" s="60">
        <v>1.2291443451681167E-7</v>
      </c>
      <c r="L1602" s="60">
        <v>8.0335520808840816E-7</v>
      </c>
    </row>
    <row r="1603" spans="1:12" x14ac:dyDescent="0.25">
      <c r="A1603" s="56" t="s">
        <v>159</v>
      </c>
      <c r="B1603" s="56" t="s">
        <v>1015</v>
      </c>
      <c r="C1603" s="56" t="s">
        <v>279</v>
      </c>
      <c r="D1603" s="56" t="s">
        <v>287</v>
      </c>
      <c r="E1603" s="56" t="s">
        <v>799</v>
      </c>
      <c r="F1603" s="56" t="s">
        <v>800</v>
      </c>
      <c r="G1603" s="58">
        <v>1.7044632000000001E-2</v>
      </c>
      <c r="H1603" s="58">
        <v>2.1376299000000001E-3</v>
      </c>
      <c r="I1603" s="58">
        <v>8.6859180000000008E-3</v>
      </c>
      <c r="J1603" s="60">
        <v>7.5704441570656009E-5</v>
      </c>
      <c r="K1603" s="60">
        <v>9.4943799670820605E-6</v>
      </c>
      <c r="L1603" s="60">
        <v>3.857892405360922E-5</v>
      </c>
    </row>
    <row r="1604" spans="1:12" x14ac:dyDescent="0.25">
      <c r="A1604" s="56" t="s">
        <v>159</v>
      </c>
      <c r="B1604" s="56" t="s">
        <v>1016</v>
      </c>
      <c r="C1604" s="56" t="s">
        <v>279</v>
      </c>
      <c r="D1604" s="56" t="s">
        <v>287</v>
      </c>
      <c r="E1604" s="56" t="s">
        <v>799</v>
      </c>
      <c r="F1604" s="56" t="s">
        <v>903</v>
      </c>
      <c r="G1604" s="58">
        <v>1.7608599999999999E-5</v>
      </c>
      <c r="H1604" s="58">
        <v>1.6015185E-6</v>
      </c>
      <c r="I1604" s="58">
        <v>1.0013800000000001E-5</v>
      </c>
      <c r="J1604" s="60">
        <v>7.8209245238655064E-8</v>
      </c>
      <c r="K1604" s="60">
        <v>7.1132261932753358E-9</v>
      </c>
      <c r="L1604" s="60">
        <v>4.4476658829061838E-8</v>
      </c>
    </row>
    <row r="1605" spans="1:12" x14ac:dyDescent="0.25">
      <c r="A1605" s="56" t="s">
        <v>159</v>
      </c>
      <c r="B1605" s="56" t="s">
        <v>1017</v>
      </c>
      <c r="C1605" s="56" t="s">
        <v>279</v>
      </c>
      <c r="D1605" s="56" t="s">
        <v>287</v>
      </c>
      <c r="E1605" s="56" t="s">
        <v>799</v>
      </c>
      <c r="F1605" s="56" t="s">
        <v>905</v>
      </c>
      <c r="G1605" s="58">
        <v>1.6087284E-2</v>
      </c>
      <c r="H1605" s="58">
        <v>1.8160508999999999E-3</v>
      </c>
      <c r="I1605" s="58">
        <v>1.0493904E-2</v>
      </c>
      <c r="J1605" s="60">
        <v>7.1452283094286396E-5</v>
      </c>
      <c r="K1605" s="60">
        <v>8.0660646602398313E-6</v>
      </c>
      <c r="L1605" s="60">
        <v>4.6609217023277686E-5</v>
      </c>
    </row>
    <row r="1606" spans="1:12" x14ac:dyDescent="0.25">
      <c r="A1606" s="56" t="s">
        <v>159</v>
      </c>
      <c r="B1606" s="56" t="s">
        <v>1018</v>
      </c>
      <c r="C1606" s="56" t="s">
        <v>279</v>
      </c>
      <c r="D1606" s="56" t="s">
        <v>287</v>
      </c>
      <c r="E1606" s="56" t="s">
        <v>799</v>
      </c>
      <c r="F1606" s="56" t="s">
        <v>907</v>
      </c>
      <c r="G1606" s="58">
        <v>4.3909433999999997E-2</v>
      </c>
      <c r="H1606" s="58">
        <v>4.3931745000000003E-3</v>
      </c>
      <c r="I1606" s="58">
        <v>2.2192673999999999E-2</v>
      </c>
      <c r="J1606" s="60">
        <v>1.9502560780625442E-4</v>
      </c>
      <c r="K1606" s="60">
        <v>1.951249517987303E-5</v>
      </c>
      <c r="L1606" s="60">
        <v>9.8569659064189993E-5</v>
      </c>
    </row>
    <row r="1607" spans="1:12" x14ac:dyDescent="0.25">
      <c r="A1607" s="56" t="s">
        <v>159</v>
      </c>
      <c r="B1607" s="56" t="s">
        <v>1019</v>
      </c>
      <c r="C1607" s="56" t="s">
        <v>279</v>
      </c>
      <c r="D1607" s="56" t="s">
        <v>287</v>
      </c>
      <c r="E1607" s="56" t="s">
        <v>799</v>
      </c>
      <c r="F1607" s="56" t="s">
        <v>909</v>
      </c>
      <c r="G1607" s="58">
        <v>2.7686886000000001E-2</v>
      </c>
      <c r="H1607" s="58">
        <v>2.5342236000000001E-3</v>
      </c>
      <c r="I1607" s="58">
        <v>1.1020469999999999E-2</v>
      </c>
      <c r="J1607" s="60">
        <v>1.2297254878909007E-4</v>
      </c>
      <c r="K1607" s="60">
        <v>1.125587067952034E-5</v>
      </c>
      <c r="L1607" s="60">
        <v>4.8947923818481082E-5</v>
      </c>
    </row>
    <row r="1608" spans="1:12" x14ac:dyDescent="0.25">
      <c r="A1608" s="56" t="s">
        <v>159</v>
      </c>
      <c r="B1608" s="56" t="s">
        <v>1020</v>
      </c>
      <c r="C1608" s="56" t="s">
        <v>279</v>
      </c>
      <c r="D1608" s="56" t="s">
        <v>287</v>
      </c>
      <c r="E1608" s="56" t="s">
        <v>802</v>
      </c>
      <c r="F1608" s="56" t="s">
        <v>803</v>
      </c>
      <c r="G1608" s="58">
        <v>18.94416</v>
      </c>
      <c r="H1608" s="58">
        <v>2.2445879999999998</v>
      </c>
      <c r="I1608" s="58">
        <v>9.1154879999999991</v>
      </c>
      <c r="J1608" s="60">
        <v>6.1989080648953691E-2</v>
      </c>
      <c r="K1608" s="60">
        <v>7.3447408887843879E-3</v>
      </c>
      <c r="L1608" s="60">
        <v>2.9827699976487185E-2</v>
      </c>
    </row>
    <row r="1609" spans="1:12" x14ac:dyDescent="0.25">
      <c r="A1609" s="56" t="s">
        <v>159</v>
      </c>
      <c r="B1609" s="56" t="s">
        <v>1021</v>
      </c>
      <c r="C1609" s="56" t="s">
        <v>279</v>
      </c>
      <c r="D1609" s="56" t="s">
        <v>287</v>
      </c>
      <c r="E1609" s="56" t="s">
        <v>802</v>
      </c>
      <c r="F1609" s="56" t="s">
        <v>805</v>
      </c>
      <c r="G1609" s="58">
        <v>4.4695679999999998</v>
      </c>
      <c r="H1609" s="58">
        <v>0.50510279999999996</v>
      </c>
      <c r="I1609" s="58">
        <v>2.1791999999999998</v>
      </c>
      <c r="J1609" s="60">
        <v>1.4625320479661417E-2</v>
      </c>
      <c r="K1609" s="60">
        <v>1.6527973900775925E-3</v>
      </c>
      <c r="L1609" s="60">
        <v>7.1307782741594182E-3</v>
      </c>
    </row>
    <row r="1610" spans="1:12" x14ac:dyDescent="0.25">
      <c r="A1610" s="56" t="s">
        <v>159</v>
      </c>
      <c r="B1610" s="56" t="s">
        <v>1022</v>
      </c>
      <c r="C1610" s="56" t="s">
        <v>279</v>
      </c>
      <c r="D1610" s="56" t="s">
        <v>287</v>
      </c>
      <c r="E1610" s="56" t="s">
        <v>802</v>
      </c>
      <c r="F1610" s="56" t="s">
        <v>807</v>
      </c>
      <c r="G1610" s="58">
        <v>10.262124</v>
      </c>
      <c r="H1610" s="58">
        <v>0.9181416</v>
      </c>
      <c r="I1610" s="58">
        <v>4.8026160000000004</v>
      </c>
      <c r="J1610" s="60">
        <v>3.3579722313660944E-2</v>
      </c>
      <c r="K1610" s="60">
        <v>3.0043429579120627E-3</v>
      </c>
      <c r="L1610" s="60">
        <v>1.5715120150482015E-2</v>
      </c>
    </row>
    <row r="1611" spans="1:12" x14ac:dyDescent="0.25">
      <c r="A1611" s="56" t="s">
        <v>159</v>
      </c>
      <c r="B1611" s="56" t="s">
        <v>1023</v>
      </c>
      <c r="C1611" s="56" t="s">
        <v>279</v>
      </c>
      <c r="D1611" s="56" t="s">
        <v>287</v>
      </c>
      <c r="E1611" s="56" t="s">
        <v>802</v>
      </c>
      <c r="F1611" s="56" t="s">
        <v>914</v>
      </c>
      <c r="G1611" s="58">
        <v>5.6991360000000002</v>
      </c>
      <c r="H1611" s="58">
        <v>1.605696</v>
      </c>
      <c r="I1611" s="58">
        <v>6.8597279999999996</v>
      </c>
      <c r="J1611" s="60">
        <v>1.8648712908535155E-2</v>
      </c>
      <c r="K1611" s="60">
        <v>5.2541584763696227E-3</v>
      </c>
      <c r="L1611" s="60">
        <v>2.244640206912768E-2</v>
      </c>
    </row>
    <row r="1612" spans="1:12" x14ac:dyDescent="0.25">
      <c r="A1612" s="56" t="s">
        <v>159</v>
      </c>
      <c r="B1612" s="56" t="s">
        <v>1024</v>
      </c>
      <c r="C1612" s="56" t="s">
        <v>279</v>
      </c>
      <c r="D1612" s="56" t="s">
        <v>287</v>
      </c>
      <c r="E1612" s="56" t="s">
        <v>802</v>
      </c>
      <c r="F1612" s="56" t="s">
        <v>916</v>
      </c>
      <c r="G1612" s="58">
        <v>0.629328</v>
      </c>
      <c r="H1612" s="58">
        <v>7.4877719999999995E-2</v>
      </c>
      <c r="I1612" s="58">
        <v>0.27031559999999999</v>
      </c>
      <c r="J1612" s="60">
        <v>2.0592870914648486E-3</v>
      </c>
      <c r="K1612" s="60">
        <v>2.4501487655772397E-4</v>
      </c>
      <c r="L1612" s="60">
        <v>8.8452671055725372E-4</v>
      </c>
    </row>
    <row r="1613" spans="1:12" x14ac:dyDescent="0.25">
      <c r="A1613" s="56" t="s">
        <v>159</v>
      </c>
      <c r="B1613" s="56" t="s">
        <v>1025</v>
      </c>
      <c r="C1613" s="56" t="s">
        <v>279</v>
      </c>
      <c r="D1613" s="56" t="s">
        <v>287</v>
      </c>
      <c r="E1613" s="56" t="s">
        <v>802</v>
      </c>
      <c r="F1613" s="56" t="s">
        <v>809</v>
      </c>
      <c r="G1613" s="58">
        <v>0.446934</v>
      </c>
      <c r="H1613" s="58">
        <v>4.0811399999999998E-2</v>
      </c>
      <c r="I1613" s="58">
        <v>0.21016319999999999</v>
      </c>
      <c r="J1613" s="60">
        <v>1.4624574418057844E-3</v>
      </c>
      <c r="K1613" s="60">
        <v>1.3354306371972727E-4</v>
      </c>
      <c r="L1613" s="60">
        <v>6.8769602633435235E-4</v>
      </c>
    </row>
    <row r="1614" spans="1:12" x14ac:dyDescent="0.25">
      <c r="A1614" s="56" t="s">
        <v>159</v>
      </c>
      <c r="B1614" s="56" t="s">
        <v>1026</v>
      </c>
      <c r="C1614" s="56" t="s">
        <v>279</v>
      </c>
      <c r="D1614" s="56" t="s">
        <v>287</v>
      </c>
      <c r="E1614" s="56" t="s">
        <v>811</v>
      </c>
      <c r="F1614" s="56" t="s">
        <v>921</v>
      </c>
      <c r="G1614" s="58">
        <v>0.1043172</v>
      </c>
      <c r="H1614" s="58">
        <v>8.0352240000000005E-3</v>
      </c>
      <c r="I1614" s="58">
        <v>4.4764440000000003E-2</v>
      </c>
      <c r="J1614" s="60">
        <v>3.4134674347519403E-4</v>
      </c>
      <c r="K1614" s="60">
        <v>2.6292860098753824E-5</v>
      </c>
      <c r="L1614" s="60">
        <v>1.4647820126969201E-4</v>
      </c>
    </row>
    <row r="1615" spans="1:12" x14ac:dyDescent="0.25">
      <c r="A1615" s="15" t="s">
        <v>159</v>
      </c>
      <c r="B1615" s="15" t="s">
        <v>286</v>
      </c>
      <c r="C1615" s="15" t="s">
        <v>279</v>
      </c>
      <c r="D1615" s="15" t="s">
        <v>287</v>
      </c>
      <c r="E1615" s="15" t="s">
        <v>281</v>
      </c>
      <c r="F1615" s="15" t="s">
        <v>281</v>
      </c>
      <c r="G1615" s="59">
        <v>4.5750499999999998E-4</v>
      </c>
      <c r="H1615" s="59">
        <v>1.2694599999999999E-4</v>
      </c>
      <c r="I1615" s="59">
        <v>3.4188199999999999E-3</v>
      </c>
      <c r="J1615" s="16">
        <v>1.6988948626045399E-6</v>
      </c>
      <c r="K1615" s="16">
        <v>4.714001097872065E-7</v>
      </c>
      <c r="L1615" s="16">
        <v>1.2695414769608317E-5</v>
      </c>
    </row>
    <row r="1616" spans="1:12" x14ac:dyDescent="0.25">
      <c r="A1616" s="15" t="s">
        <v>159</v>
      </c>
      <c r="B1616" s="15" t="s">
        <v>288</v>
      </c>
      <c r="C1616" s="15" t="s">
        <v>279</v>
      </c>
      <c r="D1616" s="15" t="s">
        <v>289</v>
      </c>
      <c r="E1616" s="15" t="s">
        <v>290</v>
      </c>
      <c r="F1616" s="15" t="s">
        <v>17</v>
      </c>
      <c r="G1616" s="59">
        <v>1.975E-2</v>
      </c>
      <c r="H1616" s="59">
        <v>0.17738799999999999</v>
      </c>
      <c r="I1616" s="59">
        <v>3.5162499999999999</v>
      </c>
      <c r="J1616" s="16">
        <v>5.3091397849462363E-5</v>
      </c>
      <c r="K1616" s="16">
        <v>4.7684946236559134E-4</v>
      </c>
      <c r="L1616" s="16">
        <v>9.4522849462365579E-3</v>
      </c>
    </row>
    <row r="1617" spans="1:12" x14ac:dyDescent="0.25">
      <c r="A1617" s="15" t="s">
        <v>159</v>
      </c>
      <c r="B1617" s="15" t="s">
        <v>294</v>
      </c>
      <c r="C1617" s="15" t="s">
        <v>279</v>
      </c>
      <c r="D1617" s="15" t="s">
        <v>289</v>
      </c>
      <c r="E1617" s="15" t="s">
        <v>295</v>
      </c>
      <c r="F1617" s="15" t="s">
        <v>296</v>
      </c>
      <c r="G1617" s="59">
        <v>0.90269830500000003</v>
      </c>
      <c r="H1617" s="59">
        <v>2.0897332940000002</v>
      </c>
      <c r="I1617" s="59">
        <v>166.84594100000001</v>
      </c>
      <c r="J1617" s="16">
        <v>2.4266083467741934E-3</v>
      </c>
      <c r="K1617" s="16">
        <v>5.6175626182795695E-3</v>
      </c>
      <c r="L1617" s="16">
        <v>0.44851059408602151</v>
      </c>
    </row>
    <row r="1618" spans="1:12" x14ac:dyDescent="0.25">
      <c r="A1618" s="15" t="s">
        <v>159</v>
      </c>
      <c r="B1618" s="15" t="s">
        <v>299</v>
      </c>
      <c r="C1618" s="15" t="s">
        <v>279</v>
      </c>
      <c r="D1618" s="15" t="s">
        <v>289</v>
      </c>
      <c r="E1618" s="15" t="s">
        <v>295</v>
      </c>
      <c r="F1618" s="15" t="s">
        <v>300</v>
      </c>
      <c r="G1618" s="59">
        <v>1.70310305</v>
      </c>
      <c r="H1618" s="59">
        <v>3.6243048899999999</v>
      </c>
      <c r="I1618" s="59">
        <v>50.323317800000005</v>
      </c>
      <c r="J1618" s="16">
        <v>4.5782340053763439E-3</v>
      </c>
      <c r="K1618" s="16">
        <v>9.7427550806451595E-3</v>
      </c>
      <c r="L1618" s="16">
        <v>0.13527773602150539</v>
      </c>
    </row>
    <row r="1619" spans="1:12" x14ac:dyDescent="0.25">
      <c r="A1619" s="15" t="s">
        <v>159</v>
      </c>
      <c r="B1619" s="15" t="s">
        <v>303</v>
      </c>
      <c r="C1619" s="15" t="s">
        <v>279</v>
      </c>
      <c r="D1619" s="15" t="s">
        <v>289</v>
      </c>
      <c r="E1619" s="15" t="s">
        <v>302</v>
      </c>
      <c r="F1619" s="15" t="s">
        <v>300</v>
      </c>
      <c r="G1619" s="59">
        <v>3.53587E-3</v>
      </c>
      <c r="H1619" s="59">
        <v>1.26311E-3</v>
      </c>
      <c r="I1619" s="59">
        <v>5.4247799999999997E-3</v>
      </c>
      <c r="J1619" s="16">
        <v>9.903441182151826E-6</v>
      </c>
      <c r="K1619" s="16">
        <v>3.53778153370678E-6</v>
      </c>
      <c r="L1619" s="16">
        <v>1.5193994591462237E-5</v>
      </c>
    </row>
    <row r="1620" spans="1:12" x14ac:dyDescent="0.25">
      <c r="A1620" s="56" t="s">
        <v>159</v>
      </c>
      <c r="B1620" s="56" t="s">
        <v>1027</v>
      </c>
      <c r="C1620" s="56" t="s">
        <v>279</v>
      </c>
      <c r="D1620" s="56" t="s">
        <v>1028</v>
      </c>
      <c r="E1620" s="56" t="s">
        <v>1029</v>
      </c>
      <c r="F1620" s="56" t="s">
        <v>1030</v>
      </c>
      <c r="G1620" s="58">
        <v>1.3790229000000001</v>
      </c>
      <c r="H1620" s="58">
        <v>19.860069639999999</v>
      </c>
      <c r="I1620" s="58">
        <v>35.126289</v>
      </c>
      <c r="J1620" s="60">
        <v>2.6241386138613865E-3</v>
      </c>
      <c r="K1620" s="60">
        <v>3.5943641584158414E-2</v>
      </c>
      <c r="L1620" s="60">
        <v>6.6841544554455443E-2</v>
      </c>
    </row>
    <row r="1621" spans="1:12" x14ac:dyDescent="0.25">
      <c r="A1621" s="56" t="s">
        <v>159</v>
      </c>
      <c r="B1621" s="56" t="s">
        <v>1031</v>
      </c>
      <c r="C1621" s="56" t="s">
        <v>279</v>
      </c>
      <c r="D1621" s="56" t="s">
        <v>1028</v>
      </c>
      <c r="E1621" s="56" t="s">
        <v>1029</v>
      </c>
      <c r="F1621" s="56" t="s">
        <v>1032</v>
      </c>
      <c r="G1621" s="58">
        <v>0.55314779999999997</v>
      </c>
      <c r="H1621" s="58">
        <v>4.8115235199999997</v>
      </c>
      <c r="I1621" s="58">
        <v>15.641958000000001</v>
      </c>
      <c r="J1621" s="60">
        <v>1.0525817821782177E-3</v>
      </c>
      <c r="K1621" s="60">
        <v>9.0922840396039598E-3</v>
      </c>
      <c r="L1621" s="60">
        <v>2.9764990099009903E-2</v>
      </c>
    </row>
    <row r="1622" spans="1:12" x14ac:dyDescent="0.25">
      <c r="A1622" s="56" t="s">
        <v>159</v>
      </c>
      <c r="B1622" s="56" t="s">
        <v>1033</v>
      </c>
      <c r="C1622" s="56" t="s">
        <v>279</v>
      </c>
      <c r="D1622" s="56" t="s">
        <v>1028</v>
      </c>
      <c r="E1622" s="56" t="s">
        <v>1034</v>
      </c>
      <c r="F1622" s="56" t="s">
        <v>1035</v>
      </c>
      <c r="G1622" s="58">
        <v>1.4898121</v>
      </c>
      <c r="H1622" s="58">
        <v>1.9448950200000001</v>
      </c>
      <c r="I1622" s="58">
        <v>18.652218999999999</v>
      </c>
      <c r="J1622" s="60">
        <v>2.5485148514851484E-3</v>
      </c>
      <c r="K1622" s="60">
        <v>3.1358827722772274E-3</v>
      </c>
      <c r="L1622" s="60">
        <v>3.6514811881188117E-2</v>
      </c>
    </row>
    <row r="1623" spans="1:12" x14ac:dyDescent="0.25">
      <c r="A1623" s="56" t="s">
        <v>159</v>
      </c>
      <c r="B1623" s="56" t="s">
        <v>1036</v>
      </c>
      <c r="C1623" s="56" t="s">
        <v>279</v>
      </c>
      <c r="D1623" s="56" t="s">
        <v>1028</v>
      </c>
      <c r="E1623" s="56" t="s">
        <v>309</v>
      </c>
      <c r="F1623" s="56" t="s">
        <v>1035</v>
      </c>
      <c r="G1623" s="58">
        <v>1.3988769000000001</v>
      </c>
      <c r="H1623" s="58">
        <v>6.3091079999999994E-2</v>
      </c>
      <c r="I1623" s="58">
        <v>0.24736467000000001</v>
      </c>
      <c r="J1623" s="60">
        <v>2.6619089108910893E-3</v>
      </c>
      <c r="K1623" s="60">
        <v>1.2005584158415842E-4</v>
      </c>
      <c r="L1623" s="60">
        <v>4.7070891089108914E-4</v>
      </c>
    </row>
    <row r="1624" spans="1:12" x14ac:dyDescent="0.25">
      <c r="A1624" s="56" t="s">
        <v>159</v>
      </c>
      <c r="B1624" s="56" t="s">
        <v>1037</v>
      </c>
      <c r="C1624" s="56" t="s">
        <v>279</v>
      </c>
      <c r="D1624" s="56" t="s">
        <v>1028</v>
      </c>
      <c r="E1624" s="56" t="s">
        <v>309</v>
      </c>
      <c r="F1624" s="56" t="s">
        <v>1030</v>
      </c>
      <c r="G1624" s="58">
        <v>5.2058310000000002E-3</v>
      </c>
      <c r="H1624" s="58">
        <v>1.0399949999999999E-3</v>
      </c>
      <c r="I1624" s="58">
        <v>3.1634172E-3</v>
      </c>
      <c r="J1624" s="60">
        <v>9.9061425742574264E-6</v>
      </c>
      <c r="K1624" s="60">
        <v>1.9790019801980198E-6</v>
      </c>
      <c r="L1624" s="60">
        <v>6.0196396039603961E-6</v>
      </c>
    </row>
    <row r="1625" spans="1:12" x14ac:dyDescent="0.25">
      <c r="A1625" s="43" t="s">
        <v>159</v>
      </c>
      <c r="B1625" s="43" t="s">
        <v>311</v>
      </c>
      <c r="C1625" s="43" t="s">
        <v>279</v>
      </c>
      <c r="D1625" s="43" t="s">
        <v>308</v>
      </c>
      <c r="E1625" s="43" t="s">
        <v>309</v>
      </c>
      <c r="F1625" s="43" t="s">
        <v>312</v>
      </c>
      <c r="G1625" s="63">
        <v>117.85284</v>
      </c>
      <c r="H1625" s="63">
        <v>5.7011159999999999</v>
      </c>
      <c r="I1625" s="63">
        <v>16.490646000000002</v>
      </c>
      <c r="J1625" s="51">
        <v>0.31680870967741931</v>
      </c>
      <c r="K1625" s="51">
        <v>1.5325580645161289E-2</v>
      </c>
      <c r="L1625" s="51">
        <v>4.4329693548387096E-2</v>
      </c>
    </row>
    <row r="1626" spans="1:12" x14ac:dyDescent="0.25">
      <c r="A1626" s="56" t="s">
        <v>159</v>
      </c>
      <c r="B1626" s="56" t="s">
        <v>1038</v>
      </c>
      <c r="C1626" s="56" t="s">
        <v>279</v>
      </c>
      <c r="D1626" s="56" t="s">
        <v>308</v>
      </c>
      <c r="E1626" s="56" t="s">
        <v>309</v>
      </c>
      <c r="F1626" s="56" t="s">
        <v>1039</v>
      </c>
      <c r="G1626" s="58">
        <v>0.4012116</v>
      </c>
      <c r="H1626" s="58">
        <v>6.9148200000000007E-2</v>
      </c>
      <c r="I1626" s="58">
        <v>0.29826720000000001</v>
      </c>
      <c r="J1626" s="60">
        <v>1.4501624096385543E-3</v>
      </c>
      <c r="K1626" s="60">
        <v>2.499332530120482E-4</v>
      </c>
      <c r="L1626" s="60">
        <v>1.0780742168674698E-3</v>
      </c>
    </row>
    <row r="1627" spans="1:12" x14ac:dyDescent="0.25">
      <c r="A1627" s="56" t="s">
        <v>159</v>
      </c>
      <c r="B1627" s="56" t="s">
        <v>1040</v>
      </c>
      <c r="C1627" s="56" t="s">
        <v>279</v>
      </c>
      <c r="D1627" s="56" t="s">
        <v>308</v>
      </c>
      <c r="E1627" s="56" t="s">
        <v>1041</v>
      </c>
      <c r="F1627" s="56" t="s">
        <v>1039</v>
      </c>
      <c r="G1627" s="58">
        <v>6.652491E-3</v>
      </c>
      <c r="H1627" s="58">
        <v>1.9610831200000001E-2</v>
      </c>
      <c r="I1627" s="58">
        <v>0.4859385</v>
      </c>
      <c r="J1627" s="60">
        <v>2.0135797590361445E-5</v>
      </c>
      <c r="K1627" s="60">
        <v>7.4148328192771078E-5</v>
      </c>
      <c r="L1627" s="60">
        <v>1.8382163855421687E-3</v>
      </c>
    </row>
    <row r="1628" spans="1:12" x14ac:dyDescent="0.25">
      <c r="A1628" s="56" t="s">
        <v>159</v>
      </c>
      <c r="B1628" s="56" t="s">
        <v>1042</v>
      </c>
      <c r="C1628" s="56" t="s">
        <v>279</v>
      </c>
      <c r="D1628" s="56" t="s">
        <v>308</v>
      </c>
      <c r="E1628" s="56" t="s">
        <v>283</v>
      </c>
      <c r="F1628" s="56" t="s">
        <v>1039</v>
      </c>
      <c r="G1628" s="58">
        <v>6.1780920000000005E-4</v>
      </c>
      <c r="H1628" s="58">
        <v>1.723536E-4</v>
      </c>
      <c r="I1628" s="58">
        <v>3.2684519999999998E-3</v>
      </c>
      <c r="J1628" s="60">
        <v>2.2330453012048193E-6</v>
      </c>
      <c r="K1628" s="60">
        <v>6.2296481927710849E-7</v>
      </c>
      <c r="L1628" s="60">
        <v>1.1813681927710843E-5</v>
      </c>
    </row>
    <row r="1629" spans="1:12" x14ac:dyDescent="0.25">
      <c r="A1629" s="56" t="s">
        <v>168</v>
      </c>
      <c r="B1629" s="56" t="s">
        <v>761</v>
      </c>
      <c r="C1629" s="56" t="s">
        <v>279</v>
      </c>
      <c r="D1629" s="56" t="s">
        <v>754</v>
      </c>
      <c r="E1629" s="56" t="s">
        <v>762</v>
      </c>
      <c r="F1629" s="56" t="s">
        <v>763</v>
      </c>
      <c r="G1629" s="58">
        <v>7.3017449999999998E-2</v>
      </c>
      <c r="H1629" s="58">
        <v>3.1376947899999998</v>
      </c>
      <c r="I1629" s="58">
        <v>13.35651</v>
      </c>
      <c r="J1629" s="60">
        <v>2.5543028920761815E-4</v>
      </c>
      <c r="K1629" s="60">
        <v>1.1052012880319774E-2</v>
      </c>
      <c r="L1629" s="60">
        <v>4.6723874911826953E-2</v>
      </c>
    </row>
    <row r="1630" spans="1:12" x14ac:dyDescent="0.25">
      <c r="A1630" s="56" t="s">
        <v>168</v>
      </c>
      <c r="B1630" s="56" t="s">
        <v>764</v>
      </c>
      <c r="C1630" s="56" t="s">
        <v>279</v>
      </c>
      <c r="D1630" s="56" t="s">
        <v>754</v>
      </c>
      <c r="E1630" s="56" t="s">
        <v>762</v>
      </c>
      <c r="F1630" s="56" t="s">
        <v>765</v>
      </c>
      <c r="G1630" s="58">
        <v>4.8777780000000001E-3</v>
      </c>
      <c r="H1630" s="58">
        <v>0.114381144</v>
      </c>
      <c r="I1630" s="58">
        <v>0.50076810000000005</v>
      </c>
      <c r="J1630" s="60">
        <v>1.7063489066541269E-5</v>
      </c>
      <c r="K1630" s="60">
        <v>4.0516771949212317E-4</v>
      </c>
      <c r="L1630" s="60">
        <v>1.7517919115918176E-3</v>
      </c>
    </row>
    <row r="1631" spans="1:12" x14ac:dyDescent="0.25">
      <c r="A1631" s="56" t="s">
        <v>168</v>
      </c>
      <c r="B1631" s="56" t="s">
        <v>766</v>
      </c>
      <c r="C1631" s="56" t="s">
        <v>279</v>
      </c>
      <c r="D1631" s="56" t="s">
        <v>754</v>
      </c>
      <c r="E1631" s="56" t="s">
        <v>762</v>
      </c>
      <c r="F1631" s="56" t="s">
        <v>767</v>
      </c>
      <c r="G1631" s="58">
        <v>5.8410659999999998E-3</v>
      </c>
      <c r="H1631" s="58">
        <v>0.135956943</v>
      </c>
      <c r="I1631" s="58">
        <v>0.60421530000000001</v>
      </c>
      <c r="J1631" s="60">
        <v>2.0433252997883849E-5</v>
      </c>
      <c r="K1631" s="60">
        <v>4.802501812837997E-4</v>
      </c>
      <c r="L1631" s="60">
        <v>2.1136710557253706E-3</v>
      </c>
    </row>
    <row r="1632" spans="1:12" x14ac:dyDescent="0.25">
      <c r="A1632" s="56" t="s">
        <v>168</v>
      </c>
      <c r="B1632" s="56" t="s">
        <v>768</v>
      </c>
      <c r="C1632" s="56" t="s">
        <v>279</v>
      </c>
      <c r="D1632" s="56" t="s">
        <v>754</v>
      </c>
      <c r="E1632" s="56" t="s">
        <v>762</v>
      </c>
      <c r="F1632" s="56" t="s">
        <v>769</v>
      </c>
      <c r="G1632" s="58">
        <v>4.1181699999999999E-5</v>
      </c>
      <c r="H1632" s="58">
        <v>1.1110817000000001E-3</v>
      </c>
      <c r="I1632" s="58">
        <v>4.41933E-3</v>
      </c>
      <c r="J1632" s="60">
        <v>1.4406213966611805E-7</v>
      </c>
      <c r="K1632" s="60">
        <v>3.897298593933694E-6</v>
      </c>
      <c r="L1632" s="60">
        <v>1.5459731483658593E-5</v>
      </c>
    </row>
    <row r="1633" spans="1:12" x14ac:dyDescent="0.25">
      <c r="A1633" s="56" t="s">
        <v>168</v>
      </c>
      <c r="B1633" s="56" t="s">
        <v>770</v>
      </c>
      <c r="C1633" s="56" t="s">
        <v>279</v>
      </c>
      <c r="D1633" s="56" t="s">
        <v>754</v>
      </c>
      <c r="E1633" s="56" t="s">
        <v>762</v>
      </c>
      <c r="F1633" s="56" t="s">
        <v>771</v>
      </c>
      <c r="G1633" s="58">
        <v>0.19192799999999999</v>
      </c>
      <c r="H1633" s="58">
        <v>7.9459882000000004</v>
      </c>
      <c r="I1633" s="58">
        <v>34.788539999999998</v>
      </c>
      <c r="J1633" s="60">
        <v>6.7140439689630858E-4</v>
      </c>
      <c r="K1633" s="60">
        <v>2.7823681128615094E-2</v>
      </c>
      <c r="L1633" s="60">
        <v>0.12169756877498238</v>
      </c>
    </row>
    <row r="1634" spans="1:12" x14ac:dyDescent="0.25">
      <c r="A1634" s="56" t="s">
        <v>168</v>
      </c>
      <c r="B1634" s="56" t="s">
        <v>772</v>
      </c>
      <c r="C1634" s="56" t="s">
        <v>279</v>
      </c>
      <c r="D1634" s="56" t="s">
        <v>754</v>
      </c>
      <c r="E1634" s="56" t="s">
        <v>762</v>
      </c>
      <c r="F1634" s="56" t="s">
        <v>773</v>
      </c>
      <c r="G1634" s="58">
        <v>1.147704E-3</v>
      </c>
      <c r="H1634" s="58">
        <v>2.7425233399999999E-2</v>
      </c>
      <c r="I1634" s="58">
        <v>0.12316347</v>
      </c>
      <c r="J1634" s="60">
        <v>4.0149108864331068E-6</v>
      </c>
      <c r="K1634" s="60">
        <v>9.6604952950858237E-5</v>
      </c>
      <c r="L1634" s="60">
        <v>4.3085057606395488E-4</v>
      </c>
    </row>
    <row r="1635" spans="1:12" x14ac:dyDescent="0.25">
      <c r="A1635" s="56" t="s">
        <v>168</v>
      </c>
      <c r="B1635" s="56" t="s">
        <v>774</v>
      </c>
      <c r="C1635" s="56" t="s">
        <v>279</v>
      </c>
      <c r="D1635" s="56" t="s">
        <v>754</v>
      </c>
      <c r="E1635" s="56" t="s">
        <v>775</v>
      </c>
      <c r="F1635" s="56" t="s">
        <v>776</v>
      </c>
      <c r="G1635" s="58">
        <v>8.6210520000000001E-4</v>
      </c>
      <c r="H1635" s="58">
        <v>2.2078433000000001E-2</v>
      </c>
      <c r="I1635" s="58">
        <v>9.251508E-2</v>
      </c>
      <c r="J1635" s="60">
        <v>2.8209806489536802E-6</v>
      </c>
      <c r="K1635" s="60">
        <v>7.2593639548553969E-5</v>
      </c>
      <c r="L1635" s="60">
        <v>3.0272784622619332E-4</v>
      </c>
    </row>
    <row r="1636" spans="1:12" x14ac:dyDescent="0.25">
      <c r="A1636" s="56" t="s">
        <v>168</v>
      </c>
      <c r="B1636" s="56" t="s">
        <v>777</v>
      </c>
      <c r="C1636" s="56" t="s">
        <v>279</v>
      </c>
      <c r="D1636" s="56" t="s">
        <v>754</v>
      </c>
      <c r="E1636" s="56" t="s">
        <v>775</v>
      </c>
      <c r="F1636" s="56" t="s">
        <v>778</v>
      </c>
      <c r="G1636" s="58">
        <v>6.8297899999999995E-5</v>
      </c>
      <c r="H1636" s="58">
        <v>1.6871730000000001E-3</v>
      </c>
      <c r="I1636" s="58">
        <v>7.3292399999999999E-3</v>
      </c>
      <c r="J1636" s="60">
        <v>2.2348432400658359E-7</v>
      </c>
      <c r="K1636" s="60">
        <v>5.5413650999294625E-6</v>
      </c>
      <c r="L1636" s="60">
        <v>2.3982739242887375E-5</v>
      </c>
    </row>
    <row r="1637" spans="1:12" x14ac:dyDescent="0.25">
      <c r="A1637" s="56" t="s">
        <v>168</v>
      </c>
      <c r="B1637" s="56" t="s">
        <v>779</v>
      </c>
      <c r="C1637" s="56" t="s">
        <v>279</v>
      </c>
      <c r="D1637" s="56" t="s">
        <v>754</v>
      </c>
      <c r="E1637" s="56" t="s">
        <v>780</v>
      </c>
      <c r="F1637" s="56" t="s">
        <v>781</v>
      </c>
      <c r="G1637" s="58">
        <v>1.4213564999999999E-2</v>
      </c>
      <c r="H1637" s="58">
        <v>0.49024749000000001</v>
      </c>
      <c r="I1637" s="58">
        <v>1.4212482</v>
      </c>
      <c r="J1637" s="60">
        <v>3.8279523809523809E-5</v>
      </c>
      <c r="K1637" s="60">
        <v>1.3866785714285715E-3</v>
      </c>
      <c r="L1637" s="60">
        <v>3.8276666666666663E-3</v>
      </c>
    </row>
    <row r="1638" spans="1:12" x14ac:dyDescent="0.25">
      <c r="A1638" s="56" t="s">
        <v>168</v>
      </c>
      <c r="B1638" s="56" t="s">
        <v>782</v>
      </c>
      <c r="C1638" s="56" t="s">
        <v>279</v>
      </c>
      <c r="D1638" s="56" t="s">
        <v>754</v>
      </c>
      <c r="E1638" s="56" t="s">
        <v>780</v>
      </c>
      <c r="F1638" s="56" t="s">
        <v>783</v>
      </c>
      <c r="G1638" s="58">
        <v>0.24793809</v>
      </c>
      <c r="H1638" s="58">
        <v>5.8862270900000002</v>
      </c>
      <c r="I1638" s="58">
        <v>23.995086000000001</v>
      </c>
      <c r="J1638" s="60">
        <v>1.0435386046511628E-3</v>
      </c>
      <c r="K1638" s="60">
        <v>2.4838299534883722E-2</v>
      </c>
      <c r="L1638" s="60">
        <v>0.100992</v>
      </c>
    </row>
    <row r="1639" spans="1:12" x14ac:dyDescent="0.25">
      <c r="A1639" s="56" t="s">
        <v>168</v>
      </c>
      <c r="B1639" s="56" t="s">
        <v>784</v>
      </c>
      <c r="C1639" s="56" t="s">
        <v>279</v>
      </c>
      <c r="D1639" s="56" t="s">
        <v>754</v>
      </c>
      <c r="E1639" s="56" t="s">
        <v>780</v>
      </c>
      <c r="F1639" s="56" t="s">
        <v>785</v>
      </c>
      <c r="G1639" s="58">
        <v>0.1987524</v>
      </c>
      <c r="H1639" s="58">
        <v>6.9978689000000003</v>
      </c>
      <c r="I1639" s="58">
        <v>19.699560000000002</v>
      </c>
      <c r="J1639" s="60">
        <v>3.9434999999999996E-4</v>
      </c>
      <c r="K1639" s="60">
        <v>1.4778369047619045E-2</v>
      </c>
      <c r="L1639" s="60">
        <v>3.9086428571428571E-2</v>
      </c>
    </row>
    <row r="1640" spans="1:12" x14ac:dyDescent="0.25">
      <c r="A1640" s="56" t="s">
        <v>168</v>
      </c>
      <c r="B1640" s="56" t="s">
        <v>786</v>
      </c>
      <c r="C1640" s="56" t="s">
        <v>279</v>
      </c>
      <c r="D1640" s="56" t="s">
        <v>754</v>
      </c>
      <c r="E1640" s="56" t="s">
        <v>780</v>
      </c>
      <c r="F1640" s="56" t="s">
        <v>787</v>
      </c>
      <c r="G1640" s="58">
        <v>2.7564120000000001</v>
      </c>
      <c r="H1640" s="58">
        <v>130.76965719999998</v>
      </c>
      <c r="I1640" s="58">
        <v>482.75040000000001</v>
      </c>
      <c r="J1640" s="60">
        <v>8.5470139534883707E-3</v>
      </c>
      <c r="K1640" s="60">
        <v>0.40632759069767443</v>
      </c>
      <c r="L1640" s="60">
        <v>1.4969004651162789</v>
      </c>
    </row>
    <row r="1641" spans="1:12" x14ac:dyDescent="0.25">
      <c r="A1641" s="56" t="s">
        <v>168</v>
      </c>
      <c r="B1641" s="56" t="s">
        <v>788</v>
      </c>
      <c r="C1641" s="56" t="s">
        <v>279</v>
      </c>
      <c r="D1641" s="56" t="s">
        <v>754</v>
      </c>
      <c r="E1641" s="56" t="s">
        <v>780</v>
      </c>
      <c r="F1641" s="56" t="s">
        <v>789</v>
      </c>
      <c r="G1641" s="58">
        <v>0.27869292000000001</v>
      </c>
      <c r="H1641" s="58">
        <v>9.2149842</v>
      </c>
      <c r="I1641" s="58">
        <v>25.291584</v>
      </c>
      <c r="J1641" s="60">
        <v>7.5056666666666657E-4</v>
      </c>
      <c r="K1641" s="60">
        <v>2.6191738095238091E-2</v>
      </c>
      <c r="L1641" s="60">
        <v>6.8114523809523805E-2</v>
      </c>
    </row>
    <row r="1642" spans="1:12" x14ac:dyDescent="0.25">
      <c r="A1642" s="56" t="s">
        <v>168</v>
      </c>
      <c r="B1642" s="56" t="s">
        <v>790</v>
      </c>
      <c r="C1642" s="56" t="s">
        <v>279</v>
      </c>
      <c r="D1642" s="56" t="s">
        <v>754</v>
      </c>
      <c r="E1642" s="56" t="s">
        <v>780</v>
      </c>
      <c r="F1642" s="56" t="s">
        <v>791</v>
      </c>
      <c r="G1642" s="58">
        <v>2.4197055000000001</v>
      </c>
      <c r="H1642" s="58">
        <v>67.339927700000004</v>
      </c>
      <c r="I1642" s="58">
        <v>263.81295</v>
      </c>
      <c r="J1642" s="60">
        <v>1.0184186046511627E-2</v>
      </c>
      <c r="K1642" s="60">
        <v>0.28430656744186045</v>
      </c>
      <c r="L1642" s="60">
        <v>1.1103516279069767</v>
      </c>
    </row>
    <row r="1643" spans="1:12" x14ac:dyDescent="0.25">
      <c r="A1643" s="56" t="s">
        <v>168</v>
      </c>
      <c r="B1643" s="56" t="s">
        <v>792</v>
      </c>
      <c r="C1643" s="56" t="s">
        <v>279</v>
      </c>
      <c r="D1643" s="56" t="s">
        <v>754</v>
      </c>
      <c r="E1643" s="56" t="s">
        <v>780</v>
      </c>
      <c r="F1643" s="56" t="s">
        <v>793</v>
      </c>
      <c r="G1643" s="58">
        <v>0.17817785999999999</v>
      </c>
      <c r="H1643" s="58">
        <v>6.3996267800000002</v>
      </c>
      <c r="I1643" s="58">
        <v>17.241845999999999</v>
      </c>
      <c r="J1643" s="60">
        <v>4.7986428571428571E-4</v>
      </c>
      <c r="K1643" s="60">
        <v>1.8168464285714284E-2</v>
      </c>
      <c r="L1643" s="60">
        <v>4.6435238095238092E-2</v>
      </c>
    </row>
    <row r="1644" spans="1:12" x14ac:dyDescent="0.25">
      <c r="A1644" s="56" t="s">
        <v>168</v>
      </c>
      <c r="B1644" s="56" t="s">
        <v>794</v>
      </c>
      <c r="C1644" s="56" t="s">
        <v>279</v>
      </c>
      <c r="D1644" s="56" t="s">
        <v>754</v>
      </c>
      <c r="E1644" s="56" t="s">
        <v>780</v>
      </c>
      <c r="F1644" s="56" t="s">
        <v>795</v>
      </c>
      <c r="G1644" s="58">
        <v>2.2432560000000001</v>
      </c>
      <c r="H1644" s="58">
        <v>66.643204900000001</v>
      </c>
      <c r="I1644" s="58">
        <v>293.97951</v>
      </c>
      <c r="J1644" s="60">
        <v>9.4415627906976746E-3</v>
      </c>
      <c r="K1644" s="60">
        <v>0.28085425116279072</v>
      </c>
      <c r="L1644" s="60">
        <v>1.2373172093023255</v>
      </c>
    </row>
    <row r="1645" spans="1:12" x14ac:dyDescent="0.25">
      <c r="A1645" s="56" t="s">
        <v>168</v>
      </c>
      <c r="B1645" s="56" t="s">
        <v>796</v>
      </c>
      <c r="C1645" s="56" t="s">
        <v>279</v>
      </c>
      <c r="D1645" s="56" t="s">
        <v>754</v>
      </c>
      <c r="E1645" s="56" t="s">
        <v>780</v>
      </c>
      <c r="F1645" s="56" t="s">
        <v>797</v>
      </c>
      <c r="G1645" s="58">
        <v>1.0499265E-3</v>
      </c>
      <c r="H1645" s="58">
        <v>2.20135378E-2</v>
      </c>
      <c r="I1645" s="58">
        <v>0.10575420000000001</v>
      </c>
      <c r="J1645" s="60">
        <v>4.4189767441860464E-6</v>
      </c>
      <c r="K1645" s="60">
        <v>9.265765209302326E-5</v>
      </c>
      <c r="L1645" s="60">
        <v>4.4510511627906971E-4</v>
      </c>
    </row>
    <row r="1646" spans="1:12" x14ac:dyDescent="0.25">
      <c r="A1646" s="56" t="s">
        <v>168</v>
      </c>
      <c r="B1646" s="56" t="s">
        <v>798</v>
      </c>
      <c r="C1646" s="56" t="s">
        <v>279</v>
      </c>
      <c r="D1646" s="56" t="s">
        <v>754</v>
      </c>
      <c r="E1646" s="56" t="s">
        <v>799</v>
      </c>
      <c r="F1646" s="56" t="s">
        <v>800</v>
      </c>
      <c r="G1646" s="58">
        <v>1.3001270000000001E-4</v>
      </c>
      <c r="H1646" s="58">
        <v>2.9614177000000003E-3</v>
      </c>
      <c r="I1646" s="58">
        <v>1.1364825E-2</v>
      </c>
      <c r="J1646" s="60">
        <v>5.7745560780625444E-7</v>
      </c>
      <c r="K1646" s="60">
        <v>1.3172408307077358E-5</v>
      </c>
      <c r="L1646" s="60">
        <v>5.0477350105807665E-5</v>
      </c>
    </row>
    <row r="1647" spans="1:12" x14ac:dyDescent="0.25">
      <c r="A1647" s="56" t="s">
        <v>168</v>
      </c>
      <c r="B1647" s="56" t="s">
        <v>801</v>
      </c>
      <c r="C1647" s="56" t="s">
        <v>279</v>
      </c>
      <c r="D1647" s="56" t="s">
        <v>754</v>
      </c>
      <c r="E1647" s="56" t="s">
        <v>802</v>
      </c>
      <c r="F1647" s="56" t="s">
        <v>803</v>
      </c>
      <c r="G1647" s="58">
        <v>5.3406719999999998E-2</v>
      </c>
      <c r="H1647" s="58">
        <v>1.53677862</v>
      </c>
      <c r="I1647" s="58">
        <v>5.3956559999999998</v>
      </c>
      <c r="J1647" s="60">
        <v>1.7475747002116155E-4</v>
      </c>
      <c r="K1647" s="60">
        <v>5.1164869433341182E-3</v>
      </c>
      <c r="L1647" s="60">
        <v>1.765566564777804E-2</v>
      </c>
    </row>
    <row r="1648" spans="1:12" x14ac:dyDescent="0.25">
      <c r="A1648" s="56" t="s">
        <v>168</v>
      </c>
      <c r="B1648" s="56" t="s">
        <v>804</v>
      </c>
      <c r="C1648" s="56" t="s">
        <v>279</v>
      </c>
      <c r="D1648" s="56" t="s">
        <v>754</v>
      </c>
      <c r="E1648" s="56" t="s">
        <v>802</v>
      </c>
      <c r="F1648" s="56" t="s">
        <v>805</v>
      </c>
      <c r="G1648" s="58">
        <v>0.3643692</v>
      </c>
      <c r="H1648" s="58">
        <v>10.8066248</v>
      </c>
      <c r="I1648" s="58">
        <v>35.28396</v>
      </c>
      <c r="J1648" s="60">
        <v>1.1922889019515637E-3</v>
      </c>
      <c r="K1648" s="60">
        <v>3.5615308205972258E-2</v>
      </c>
      <c r="L1648" s="60">
        <v>0.11545617446508348</v>
      </c>
    </row>
    <row r="1649" spans="1:12" x14ac:dyDescent="0.25">
      <c r="A1649" s="56" t="s">
        <v>168</v>
      </c>
      <c r="B1649" s="56" t="s">
        <v>806</v>
      </c>
      <c r="C1649" s="56" t="s">
        <v>279</v>
      </c>
      <c r="D1649" s="56" t="s">
        <v>754</v>
      </c>
      <c r="E1649" s="56" t="s">
        <v>802</v>
      </c>
      <c r="F1649" s="56" t="s">
        <v>807</v>
      </c>
      <c r="G1649" s="58">
        <v>1.3836480000000001E-4</v>
      </c>
      <c r="H1649" s="58">
        <v>3.9900541999999999E-3</v>
      </c>
      <c r="I1649" s="58">
        <v>1.4848439999999999E-2</v>
      </c>
      <c r="J1649" s="60">
        <v>4.527573007288973E-7</v>
      </c>
      <c r="K1649" s="60">
        <v>1.3108997390077593E-5</v>
      </c>
      <c r="L1649" s="60">
        <v>4.8587065600752418E-5</v>
      </c>
    </row>
    <row r="1650" spans="1:12" x14ac:dyDescent="0.25">
      <c r="A1650" s="56" t="s">
        <v>168</v>
      </c>
      <c r="B1650" s="56" t="s">
        <v>808</v>
      </c>
      <c r="C1650" s="56" t="s">
        <v>279</v>
      </c>
      <c r="D1650" s="56" t="s">
        <v>754</v>
      </c>
      <c r="E1650" s="56" t="s">
        <v>802</v>
      </c>
      <c r="F1650" s="56" t="s">
        <v>809</v>
      </c>
      <c r="G1650" s="58">
        <v>2.1951240000000001E-3</v>
      </c>
      <c r="H1650" s="58">
        <v>6.6465120000000003E-2</v>
      </c>
      <c r="I1650" s="58">
        <v>0.23556479999999999</v>
      </c>
      <c r="J1650" s="60">
        <v>7.1828847872090294E-6</v>
      </c>
      <c r="K1650" s="60">
        <v>2.1806132000940512E-4</v>
      </c>
      <c r="L1650" s="60">
        <v>7.7081514225252768E-4</v>
      </c>
    </row>
    <row r="1651" spans="1:12" x14ac:dyDescent="0.25">
      <c r="A1651" s="56" t="s">
        <v>168</v>
      </c>
      <c r="B1651" s="56" t="s">
        <v>810</v>
      </c>
      <c r="C1651" s="56" t="s">
        <v>279</v>
      </c>
      <c r="D1651" s="56" t="s">
        <v>754</v>
      </c>
      <c r="E1651" s="56" t="s">
        <v>811</v>
      </c>
      <c r="F1651" s="56" t="s">
        <v>812</v>
      </c>
      <c r="G1651" s="58">
        <v>1.0948272E-2</v>
      </c>
      <c r="H1651" s="58">
        <v>0.51761189600000002</v>
      </c>
      <c r="I1651" s="58">
        <v>2.0946359999999999</v>
      </c>
      <c r="J1651" s="60">
        <v>3.5824935810016461E-5</v>
      </c>
      <c r="K1651" s="60">
        <v>1.6965926590641902E-3</v>
      </c>
      <c r="L1651" s="60">
        <v>6.8540679520338599E-3</v>
      </c>
    </row>
    <row r="1652" spans="1:12" x14ac:dyDescent="0.25">
      <c r="A1652" s="56" t="s">
        <v>168</v>
      </c>
      <c r="B1652" s="56" t="s">
        <v>815</v>
      </c>
      <c r="C1652" s="56" t="s">
        <v>279</v>
      </c>
      <c r="D1652" s="56" t="s">
        <v>280</v>
      </c>
      <c r="E1652" s="56" t="s">
        <v>755</v>
      </c>
      <c r="F1652" s="56" t="s">
        <v>816</v>
      </c>
      <c r="G1652" s="58">
        <v>1.1862075000000001</v>
      </c>
      <c r="H1652" s="58">
        <v>3.5760903000000002</v>
      </c>
      <c r="I1652" s="58">
        <v>130.76159999999999</v>
      </c>
      <c r="J1652" s="60">
        <v>2.822690476190476E-3</v>
      </c>
      <c r="K1652" s="60">
        <v>9.7514761904761889E-3</v>
      </c>
      <c r="L1652" s="60">
        <v>0.37793809523809524</v>
      </c>
    </row>
    <row r="1653" spans="1:12" x14ac:dyDescent="0.25">
      <c r="A1653" s="56" t="s">
        <v>168</v>
      </c>
      <c r="B1653" s="56" t="s">
        <v>818</v>
      </c>
      <c r="C1653" s="56" t="s">
        <v>279</v>
      </c>
      <c r="D1653" s="56" t="s">
        <v>280</v>
      </c>
      <c r="E1653" s="56" t="s">
        <v>762</v>
      </c>
      <c r="F1653" s="56" t="s">
        <v>819</v>
      </c>
      <c r="G1653" s="58">
        <v>0.12227021</v>
      </c>
      <c r="H1653" s="58">
        <v>0.23782822999999997</v>
      </c>
      <c r="I1653" s="58">
        <v>7.4923789999999997</v>
      </c>
      <c r="J1653" s="60">
        <v>3.5704270162238423E-4</v>
      </c>
      <c r="K1653" s="60">
        <v>8.294799294615567E-4</v>
      </c>
      <c r="L1653" s="60">
        <v>2.7408339995297442E-2</v>
      </c>
    </row>
    <row r="1654" spans="1:12" x14ac:dyDescent="0.25">
      <c r="A1654" s="56" t="s">
        <v>168</v>
      </c>
      <c r="B1654" s="56" t="s">
        <v>820</v>
      </c>
      <c r="C1654" s="56" t="s">
        <v>279</v>
      </c>
      <c r="D1654" s="56" t="s">
        <v>280</v>
      </c>
      <c r="E1654" s="56" t="s">
        <v>762</v>
      </c>
      <c r="F1654" s="56" t="s">
        <v>763</v>
      </c>
      <c r="G1654" s="58">
        <v>8.3966659999999997E-4</v>
      </c>
      <c r="H1654" s="58">
        <v>2.1895042000000002E-3</v>
      </c>
      <c r="I1654" s="58">
        <v>6.537424E-2</v>
      </c>
      <c r="J1654" s="60">
        <v>2.4519196802257233E-6</v>
      </c>
      <c r="K1654" s="60">
        <v>7.9034939101810498E-6</v>
      </c>
      <c r="L1654" s="60">
        <v>2.3914965436162711E-4</v>
      </c>
    </row>
    <row r="1655" spans="1:12" x14ac:dyDescent="0.25">
      <c r="A1655" s="56" t="s">
        <v>168</v>
      </c>
      <c r="B1655" s="56" t="s">
        <v>821</v>
      </c>
      <c r="C1655" s="56" t="s">
        <v>279</v>
      </c>
      <c r="D1655" s="56" t="s">
        <v>280</v>
      </c>
      <c r="E1655" s="56" t="s">
        <v>762</v>
      </c>
      <c r="F1655" s="56" t="s">
        <v>765</v>
      </c>
      <c r="G1655" s="58">
        <v>0.1920897</v>
      </c>
      <c r="H1655" s="58">
        <v>0.82297859000000007</v>
      </c>
      <c r="I1655" s="58">
        <v>13.6366</v>
      </c>
      <c r="J1655" s="60">
        <v>5.6092445332706336E-4</v>
      </c>
      <c r="K1655" s="60">
        <v>2.9157061274394545E-3</v>
      </c>
      <c r="L1655" s="60">
        <v>4.9884820126969209E-2</v>
      </c>
    </row>
    <row r="1656" spans="1:12" x14ac:dyDescent="0.25">
      <c r="A1656" s="56" t="s">
        <v>168</v>
      </c>
      <c r="B1656" s="56" t="s">
        <v>822</v>
      </c>
      <c r="C1656" s="56" t="s">
        <v>279</v>
      </c>
      <c r="D1656" s="56" t="s">
        <v>280</v>
      </c>
      <c r="E1656" s="56" t="s">
        <v>762</v>
      </c>
      <c r="F1656" s="56" t="s">
        <v>823</v>
      </c>
      <c r="G1656" s="58">
        <v>0.1775369</v>
      </c>
      <c r="H1656" s="58">
        <v>0.3799863</v>
      </c>
      <c r="I1656" s="58">
        <v>13.165692</v>
      </c>
      <c r="J1656" s="60">
        <v>5.1842642840348001E-4</v>
      </c>
      <c r="K1656" s="60">
        <v>1.3241568610392665E-3</v>
      </c>
      <c r="L1656" s="60">
        <v>4.8162203150717148E-2</v>
      </c>
    </row>
    <row r="1657" spans="1:12" x14ac:dyDescent="0.25">
      <c r="A1657" s="56" t="s">
        <v>168</v>
      </c>
      <c r="B1657" s="56" t="s">
        <v>824</v>
      </c>
      <c r="C1657" s="56" t="s">
        <v>279</v>
      </c>
      <c r="D1657" s="56" t="s">
        <v>280</v>
      </c>
      <c r="E1657" s="56" t="s">
        <v>762</v>
      </c>
      <c r="F1657" s="56" t="s">
        <v>767</v>
      </c>
      <c r="G1657" s="58">
        <v>0.3977349</v>
      </c>
      <c r="H1657" s="58">
        <v>1.28507762</v>
      </c>
      <c r="I1657" s="58">
        <v>29.022729999999999</v>
      </c>
      <c r="J1657" s="60">
        <v>1.1614294380437339E-3</v>
      </c>
      <c r="K1657" s="60">
        <v>4.7103121584763695E-3</v>
      </c>
      <c r="L1657" s="60">
        <v>0.10617006348459912</v>
      </c>
    </row>
    <row r="1658" spans="1:12" x14ac:dyDescent="0.25">
      <c r="A1658" s="56" t="s">
        <v>168</v>
      </c>
      <c r="B1658" s="56" t="s">
        <v>825</v>
      </c>
      <c r="C1658" s="56" t="s">
        <v>279</v>
      </c>
      <c r="D1658" s="56" t="s">
        <v>280</v>
      </c>
      <c r="E1658" s="56" t="s">
        <v>762</v>
      </c>
      <c r="F1658" s="56" t="s">
        <v>826</v>
      </c>
      <c r="G1658" s="58">
        <v>0.15057280000000001</v>
      </c>
      <c r="H1658" s="58">
        <v>0.47211400000000003</v>
      </c>
      <c r="I1658" s="58">
        <v>12.027476999999999</v>
      </c>
      <c r="J1658" s="60">
        <v>4.3968944274629676E-4</v>
      </c>
      <c r="K1658" s="60">
        <v>1.655257430049377E-3</v>
      </c>
      <c r="L1658" s="60">
        <v>4.3998394074770748E-2</v>
      </c>
    </row>
    <row r="1659" spans="1:12" x14ac:dyDescent="0.25">
      <c r="A1659" s="56" t="s">
        <v>168</v>
      </c>
      <c r="B1659" s="56" t="s">
        <v>827</v>
      </c>
      <c r="C1659" s="56" t="s">
        <v>279</v>
      </c>
      <c r="D1659" s="56" t="s">
        <v>280</v>
      </c>
      <c r="E1659" s="56" t="s">
        <v>762</v>
      </c>
      <c r="F1659" s="56" t="s">
        <v>769</v>
      </c>
      <c r="G1659" s="58">
        <v>7.619692E-3</v>
      </c>
      <c r="H1659" s="58">
        <v>2.775393E-2</v>
      </c>
      <c r="I1659" s="58">
        <v>0.59562809999999999</v>
      </c>
      <c r="J1659" s="60">
        <v>2.2250344932988482E-5</v>
      </c>
      <c r="K1659" s="60">
        <v>9.6962642370091714E-5</v>
      </c>
      <c r="L1659" s="60">
        <v>2.1789043263578654E-3</v>
      </c>
    </row>
    <row r="1660" spans="1:12" x14ac:dyDescent="0.25">
      <c r="A1660" s="56" t="s">
        <v>168</v>
      </c>
      <c r="B1660" s="56" t="s">
        <v>828</v>
      </c>
      <c r="C1660" s="56" t="s">
        <v>279</v>
      </c>
      <c r="D1660" s="56" t="s">
        <v>280</v>
      </c>
      <c r="E1660" s="56" t="s">
        <v>762</v>
      </c>
      <c r="F1660" s="56" t="s">
        <v>829</v>
      </c>
      <c r="G1660" s="58">
        <v>0.38268210000000003</v>
      </c>
      <c r="H1660" s="58">
        <v>0.88913814999999996</v>
      </c>
      <c r="I1660" s="58">
        <v>22.323350000000001</v>
      </c>
      <c r="J1660" s="60">
        <v>1.1174746296731719E-3</v>
      </c>
      <c r="K1660" s="60">
        <v>3.1058477803903133E-3</v>
      </c>
      <c r="L1660" s="60">
        <v>8.1662332471196808E-2</v>
      </c>
    </row>
    <row r="1661" spans="1:12" x14ac:dyDescent="0.25">
      <c r="A1661" s="56" t="s">
        <v>168</v>
      </c>
      <c r="B1661" s="56" t="s">
        <v>830</v>
      </c>
      <c r="C1661" s="56" t="s">
        <v>279</v>
      </c>
      <c r="D1661" s="56" t="s">
        <v>280</v>
      </c>
      <c r="E1661" s="56" t="s">
        <v>762</v>
      </c>
      <c r="F1661" s="56" t="s">
        <v>831</v>
      </c>
      <c r="G1661" s="58">
        <v>0.16311580000000001</v>
      </c>
      <c r="H1661" s="58">
        <v>0.52880046000000003</v>
      </c>
      <c r="I1661" s="58">
        <v>6.8388499999999999</v>
      </c>
      <c r="J1661" s="60">
        <v>4.763171408417588E-4</v>
      </c>
      <c r="K1661" s="60">
        <v>1.921500507876793E-3</v>
      </c>
      <c r="L1661" s="60">
        <v>2.5017644486245005E-2</v>
      </c>
    </row>
    <row r="1662" spans="1:12" x14ac:dyDescent="0.25">
      <c r="A1662" s="56" t="s">
        <v>168</v>
      </c>
      <c r="B1662" s="56" t="s">
        <v>832</v>
      </c>
      <c r="C1662" s="56" t="s">
        <v>279</v>
      </c>
      <c r="D1662" s="56" t="s">
        <v>280</v>
      </c>
      <c r="E1662" s="56" t="s">
        <v>762</v>
      </c>
      <c r="F1662" s="56" t="s">
        <v>771</v>
      </c>
      <c r="G1662" s="58">
        <v>0.53956009999999999</v>
      </c>
      <c r="H1662" s="58">
        <v>1.35795292</v>
      </c>
      <c r="I1662" s="58">
        <v>51.658560000000001</v>
      </c>
      <c r="J1662" s="60">
        <v>1.5755760874676702E-3</v>
      </c>
      <c r="K1662" s="60">
        <v>4.7104845379731955E-3</v>
      </c>
      <c r="L1662" s="60">
        <v>0.18897544086527157</v>
      </c>
    </row>
    <row r="1663" spans="1:12" x14ac:dyDescent="0.25">
      <c r="A1663" s="56" t="s">
        <v>168</v>
      </c>
      <c r="B1663" s="56" t="s">
        <v>833</v>
      </c>
      <c r="C1663" s="56" t="s">
        <v>279</v>
      </c>
      <c r="D1663" s="56" t="s">
        <v>280</v>
      </c>
      <c r="E1663" s="56" t="s">
        <v>762</v>
      </c>
      <c r="F1663" s="56" t="s">
        <v>834</v>
      </c>
      <c r="G1663" s="58">
        <v>0.36665520000000001</v>
      </c>
      <c r="H1663" s="58">
        <v>1.6336960600000001</v>
      </c>
      <c r="I1663" s="58">
        <v>28.6739</v>
      </c>
      <c r="J1663" s="60">
        <v>1.0706730072889727E-3</v>
      </c>
      <c r="K1663" s="60">
        <v>6.2598023983070775E-3</v>
      </c>
      <c r="L1663" s="60">
        <v>0.10489390547848577</v>
      </c>
    </row>
    <row r="1664" spans="1:12" x14ac:dyDescent="0.25">
      <c r="A1664" s="56" t="s">
        <v>168</v>
      </c>
      <c r="B1664" s="56" t="s">
        <v>835</v>
      </c>
      <c r="C1664" s="56" t="s">
        <v>279</v>
      </c>
      <c r="D1664" s="56" t="s">
        <v>280</v>
      </c>
      <c r="E1664" s="56" t="s">
        <v>762</v>
      </c>
      <c r="F1664" s="56" t="s">
        <v>836</v>
      </c>
      <c r="G1664" s="58">
        <v>7.0376579999999994E-2</v>
      </c>
      <c r="H1664" s="58">
        <v>5.2723464999999997E-2</v>
      </c>
      <c r="I1664" s="58">
        <v>1.1190836</v>
      </c>
      <c r="J1664" s="60">
        <v>2.0550738067246651E-4</v>
      </c>
      <c r="K1664" s="60">
        <v>1.8305449964730778E-4</v>
      </c>
      <c r="L1664" s="60">
        <v>4.0937970844110048E-3</v>
      </c>
    </row>
    <row r="1665" spans="1:12" x14ac:dyDescent="0.25">
      <c r="A1665" s="56" t="s">
        <v>168</v>
      </c>
      <c r="B1665" s="56" t="s">
        <v>837</v>
      </c>
      <c r="C1665" s="56" t="s">
        <v>279</v>
      </c>
      <c r="D1665" s="56" t="s">
        <v>280</v>
      </c>
      <c r="E1665" s="56" t="s">
        <v>762</v>
      </c>
      <c r="F1665" s="56" t="s">
        <v>773</v>
      </c>
      <c r="G1665" s="58">
        <v>4.9263370000000001E-2</v>
      </c>
      <c r="H1665" s="58">
        <v>0.12535075300000001</v>
      </c>
      <c r="I1665" s="58">
        <v>3.3180779999999999</v>
      </c>
      <c r="J1665" s="60">
        <v>1.4385442040912297E-4</v>
      </c>
      <c r="K1665" s="60">
        <v>4.4213460075241017E-4</v>
      </c>
      <c r="L1665" s="60">
        <v>1.2138068892546438E-2</v>
      </c>
    </row>
    <row r="1666" spans="1:12" x14ac:dyDescent="0.25">
      <c r="A1666" s="56" t="s">
        <v>168</v>
      </c>
      <c r="B1666" s="56" t="s">
        <v>838</v>
      </c>
      <c r="C1666" s="56" t="s">
        <v>279</v>
      </c>
      <c r="D1666" s="56" t="s">
        <v>280</v>
      </c>
      <c r="E1666" s="56" t="s">
        <v>762</v>
      </c>
      <c r="F1666" s="56" t="s">
        <v>839</v>
      </c>
      <c r="G1666" s="58">
        <v>9.453346E-2</v>
      </c>
      <c r="H1666" s="58">
        <v>6.0722696999999999E-2</v>
      </c>
      <c r="I1666" s="58">
        <v>1.2266417999999999</v>
      </c>
      <c r="J1666" s="60">
        <v>2.7604829061838703E-4</v>
      </c>
      <c r="K1666" s="60">
        <v>2.0942911239125322E-4</v>
      </c>
      <c r="L1666" s="60">
        <v>4.4872464142957915E-3</v>
      </c>
    </row>
    <row r="1667" spans="1:12" x14ac:dyDescent="0.25">
      <c r="A1667" s="56" t="s">
        <v>168</v>
      </c>
      <c r="B1667" s="56" t="s">
        <v>840</v>
      </c>
      <c r="C1667" s="56" t="s">
        <v>279</v>
      </c>
      <c r="D1667" s="56" t="s">
        <v>280</v>
      </c>
      <c r="E1667" s="56" t="s">
        <v>762</v>
      </c>
      <c r="F1667" s="56" t="s">
        <v>841</v>
      </c>
      <c r="G1667" s="58">
        <v>0.15512909999999999</v>
      </c>
      <c r="H1667" s="58">
        <v>9.4454514999999989E-2</v>
      </c>
      <c r="I1667" s="58">
        <v>1.9690510000000001</v>
      </c>
      <c r="J1667" s="60">
        <v>4.529928991300259E-4</v>
      </c>
      <c r="K1667" s="60">
        <v>3.2492867622854456E-4</v>
      </c>
      <c r="L1667" s="60">
        <v>7.2031069833059019E-3</v>
      </c>
    </row>
    <row r="1668" spans="1:12" x14ac:dyDescent="0.25">
      <c r="A1668" s="56" t="s">
        <v>168</v>
      </c>
      <c r="B1668" s="56" t="s">
        <v>842</v>
      </c>
      <c r="C1668" s="56" t="s">
        <v>279</v>
      </c>
      <c r="D1668" s="56" t="s">
        <v>280</v>
      </c>
      <c r="E1668" s="56" t="s">
        <v>762</v>
      </c>
      <c r="F1668" s="56" t="s">
        <v>843</v>
      </c>
      <c r="G1668" s="58">
        <v>0.21238270000000001</v>
      </c>
      <c r="H1668" s="58">
        <v>0.48777513</v>
      </c>
      <c r="I1668" s="58">
        <v>17.81559</v>
      </c>
      <c r="J1668" s="60">
        <v>6.2018137785092885E-4</v>
      </c>
      <c r="K1668" s="60">
        <v>1.6998703432870917E-3</v>
      </c>
      <c r="L1668" s="60">
        <v>6.5172407712203159E-2</v>
      </c>
    </row>
    <row r="1669" spans="1:12" x14ac:dyDescent="0.25">
      <c r="A1669" s="56" t="s">
        <v>168</v>
      </c>
      <c r="B1669" s="56" t="s">
        <v>844</v>
      </c>
      <c r="C1669" s="56" t="s">
        <v>279</v>
      </c>
      <c r="D1669" s="56" t="s">
        <v>280</v>
      </c>
      <c r="E1669" s="56" t="s">
        <v>762</v>
      </c>
      <c r="F1669" s="56" t="s">
        <v>845</v>
      </c>
      <c r="G1669" s="58">
        <v>0.29895559999999999</v>
      </c>
      <c r="H1669" s="58">
        <v>0.33142672000000001</v>
      </c>
      <c r="I1669" s="58">
        <v>8.7122019999999996</v>
      </c>
      <c r="J1669" s="60">
        <v>8.7298238890195167E-4</v>
      </c>
      <c r="K1669" s="60">
        <v>1.1790910721843407E-3</v>
      </c>
      <c r="L1669" s="60">
        <v>3.1870652245473786E-2</v>
      </c>
    </row>
    <row r="1670" spans="1:12" x14ac:dyDescent="0.25">
      <c r="A1670" s="56" t="s">
        <v>168</v>
      </c>
      <c r="B1670" s="56" t="s">
        <v>846</v>
      </c>
      <c r="C1670" s="56" t="s">
        <v>279</v>
      </c>
      <c r="D1670" s="56" t="s">
        <v>280</v>
      </c>
      <c r="E1670" s="56" t="s">
        <v>762</v>
      </c>
      <c r="F1670" s="56" t="s">
        <v>847</v>
      </c>
      <c r="G1670" s="58">
        <v>6.1705169999999997E-2</v>
      </c>
      <c r="H1670" s="58">
        <v>0.23585981299999997</v>
      </c>
      <c r="I1670" s="58">
        <v>4.6551080000000002</v>
      </c>
      <c r="J1670" s="60">
        <v>1.8018604984716672E-4</v>
      </c>
      <c r="K1670" s="60">
        <v>9.200148584528569E-4</v>
      </c>
      <c r="L1670" s="60">
        <v>1.7029130966376677E-2</v>
      </c>
    </row>
    <row r="1671" spans="1:12" x14ac:dyDescent="0.25">
      <c r="A1671" s="56" t="s">
        <v>168</v>
      </c>
      <c r="B1671" s="56" t="s">
        <v>848</v>
      </c>
      <c r="C1671" s="56" t="s">
        <v>279</v>
      </c>
      <c r="D1671" s="56" t="s">
        <v>280</v>
      </c>
      <c r="E1671" s="56" t="s">
        <v>762</v>
      </c>
      <c r="F1671" s="56" t="s">
        <v>849</v>
      </c>
      <c r="G1671" s="58">
        <v>0.11076537</v>
      </c>
      <c r="H1671" s="58">
        <v>7.2251307000000001E-2</v>
      </c>
      <c r="I1671" s="58">
        <v>1.358635</v>
      </c>
      <c r="J1671" s="60">
        <v>3.2344715494944746E-4</v>
      </c>
      <c r="K1671" s="60">
        <v>2.4952450482012699E-4</v>
      </c>
      <c r="L1671" s="60">
        <v>4.970105337408888E-3</v>
      </c>
    </row>
    <row r="1672" spans="1:12" x14ac:dyDescent="0.25">
      <c r="A1672" s="56" t="s">
        <v>168</v>
      </c>
      <c r="B1672" s="56" t="s">
        <v>850</v>
      </c>
      <c r="C1672" s="56" t="s">
        <v>279</v>
      </c>
      <c r="D1672" s="56" t="s">
        <v>280</v>
      </c>
      <c r="E1672" s="56" t="s">
        <v>775</v>
      </c>
      <c r="F1672" s="56" t="s">
        <v>851</v>
      </c>
      <c r="G1672" s="58">
        <v>0.48753030000000003</v>
      </c>
      <c r="H1672" s="58">
        <v>0.41824089999999997</v>
      </c>
      <c r="I1672" s="58">
        <v>9.2970640000000007</v>
      </c>
      <c r="J1672" s="60">
        <v>1.3244713849047732E-3</v>
      </c>
      <c r="K1672" s="60">
        <v>1.3925809193510463E-3</v>
      </c>
      <c r="L1672" s="60">
        <v>3.1853217963790273E-2</v>
      </c>
    </row>
    <row r="1673" spans="1:12" x14ac:dyDescent="0.25">
      <c r="A1673" s="56" t="s">
        <v>168</v>
      </c>
      <c r="B1673" s="56" t="s">
        <v>852</v>
      </c>
      <c r="C1673" s="56" t="s">
        <v>279</v>
      </c>
      <c r="D1673" s="56" t="s">
        <v>280</v>
      </c>
      <c r="E1673" s="56" t="s">
        <v>775</v>
      </c>
      <c r="F1673" s="56" t="s">
        <v>853</v>
      </c>
      <c r="G1673" s="58">
        <v>1.0653949</v>
      </c>
      <c r="H1673" s="58">
        <v>0.61673548</v>
      </c>
      <c r="I1673" s="58">
        <v>13.58032</v>
      </c>
      <c r="J1673" s="60">
        <v>2.8943499177051498E-3</v>
      </c>
      <c r="K1673" s="60">
        <v>1.9868209499177055E-3</v>
      </c>
      <c r="L1673" s="60">
        <v>4.6528328238890207E-2</v>
      </c>
    </row>
    <row r="1674" spans="1:12" x14ac:dyDescent="0.25">
      <c r="A1674" s="56" t="s">
        <v>168</v>
      </c>
      <c r="B1674" s="56" t="s">
        <v>854</v>
      </c>
      <c r="C1674" s="56" t="s">
        <v>279</v>
      </c>
      <c r="D1674" s="56" t="s">
        <v>280</v>
      </c>
      <c r="E1674" s="56" t="s">
        <v>775</v>
      </c>
      <c r="F1674" s="56" t="s">
        <v>776</v>
      </c>
      <c r="G1674" s="58">
        <v>0.1457611</v>
      </c>
      <c r="H1674" s="58">
        <v>0.20725905</v>
      </c>
      <c r="I1674" s="58">
        <v>5.3717730000000001</v>
      </c>
      <c r="J1674" s="60">
        <v>3.9598986597695748E-4</v>
      </c>
      <c r="K1674" s="60">
        <v>6.7826580766517763E-4</v>
      </c>
      <c r="L1674" s="60">
        <v>1.8404554432165533E-2</v>
      </c>
    </row>
    <row r="1675" spans="1:12" x14ac:dyDescent="0.25">
      <c r="A1675" s="56" t="s">
        <v>168</v>
      </c>
      <c r="B1675" s="56" t="s">
        <v>855</v>
      </c>
      <c r="C1675" s="56" t="s">
        <v>279</v>
      </c>
      <c r="D1675" s="56" t="s">
        <v>280</v>
      </c>
      <c r="E1675" s="56" t="s">
        <v>775</v>
      </c>
      <c r="F1675" s="56" t="s">
        <v>778</v>
      </c>
      <c r="G1675" s="58">
        <v>0.2330227</v>
      </c>
      <c r="H1675" s="58">
        <v>0.92920984999999989</v>
      </c>
      <c r="I1675" s="58">
        <v>15.130140000000001</v>
      </c>
      <c r="J1675" s="60">
        <v>6.330529038325889E-4</v>
      </c>
      <c r="K1675" s="60">
        <v>3.0331248365859397E-3</v>
      </c>
      <c r="L1675" s="60">
        <v>5.1838323536327308E-2</v>
      </c>
    </row>
    <row r="1676" spans="1:12" x14ac:dyDescent="0.25">
      <c r="A1676" s="56" t="s">
        <v>168</v>
      </c>
      <c r="B1676" s="56" t="s">
        <v>856</v>
      </c>
      <c r="C1676" s="56" t="s">
        <v>279</v>
      </c>
      <c r="D1676" s="56" t="s">
        <v>280</v>
      </c>
      <c r="E1676" s="56" t="s">
        <v>775</v>
      </c>
      <c r="F1676" s="56" t="s">
        <v>857</v>
      </c>
      <c r="G1676" s="58">
        <v>3.1054209999999999E-2</v>
      </c>
      <c r="H1676" s="58">
        <v>2.8422602999999998E-2</v>
      </c>
      <c r="I1676" s="58">
        <v>0.67238039999999999</v>
      </c>
      <c r="J1676" s="60">
        <v>8.4364646132142033E-5</v>
      </c>
      <c r="K1676" s="60">
        <v>9.4398467905008237E-5</v>
      </c>
      <c r="L1676" s="60">
        <v>2.3036850928756175E-3</v>
      </c>
    </row>
    <row r="1677" spans="1:12" x14ac:dyDescent="0.25">
      <c r="A1677" s="56" t="s">
        <v>168</v>
      </c>
      <c r="B1677" s="56" t="s">
        <v>858</v>
      </c>
      <c r="C1677" s="56" t="s">
        <v>279</v>
      </c>
      <c r="D1677" s="56" t="s">
        <v>280</v>
      </c>
      <c r="E1677" s="56" t="s">
        <v>775</v>
      </c>
      <c r="F1677" s="56" t="s">
        <v>859</v>
      </c>
      <c r="G1677" s="58">
        <v>5.2338749999999998E-3</v>
      </c>
      <c r="H1677" s="58">
        <v>1.3746598700000001E-2</v>
      </c>
      <c r="I1677" s="58">
        <v>0.42157709999999998</v>
      </c>
      <c r="J1677" s="60">
        <v>1.1681032258064516E-5</v>
      </c>
      <c r="K1677" s="60">
        <v>3.7595709677419351E-5</v>
      </c>
      <c r="L1677" s="60">
        <v>1.1865935483870967E-3</v>
      </c>
    </row>
    <row r="1678" spans="1:12" x14ac:dyDescent="0.25">
      <c r="A1678" s="56" t="s">
        <v>168</v>
      </c>
      <c r="B1678" s="56" t="s">
        <v>860</v>
      </c>
      <c r="C1678" s="56" t="s">
        <v>279</v>
      </c>
      <c r="D1678" s="56" t="s">
        <v>280</v>
      </c>
      <c r="E1678" s="56" t="s">
        <v>775</v>
      </c>
      <c r="F1678" s="56" t="s">
        <v>861</v>
      </c>
      <c r="G1678" s="58">
        <v>3.6650910000000002E-2</v>
      </c>
      <c r="H1678" s="58">
        <v>2.06797892E-2</v>
      </c>
      <c r="I1678" s="58">
        <v>0.43683939999999999</v>
      </c>
      <c r="J1678" s="60">
        <v>9.9569381612979072E-5</v>
      </c>
      <c r="K1678" s="60">
        <v>6.6402309898894909E-5</v>
      </c>
      <c r="L1678" s="60">
        <v>1.4966820362097345E-3</v>
      </c>
    </row>
    <row r="1679" spans="1:12" x14ac:dyDescent="0.25">
      <c r="A1679" s="56" t="s">
        <v>168</v>
      </c>
      <c r="B1679" s="56" t="s">
        <v>862</v>
      </c>
      <c r="C1679" s="56" t="s">
        <v>279</v>
      </c>
      <c r="D1679" s="56" t="s">
        <v>280</v>
      </c>
      <c r="E1679" s="56" t="s">
        <v>780</v>
      </c>
      <c r="F1679" s="56" t="s">
        <v>863</v>
      </c>
      <c r="G1679" s="58">
        <v>3.8787375000000002</v>
      </c>
      <c r="H1679" s="58">
        <v>43.021862999999996</v>
      </c>
      <c r="I1679" s="58">
        <v>351.19211000000001</v>
      </c>
      <c r="J1679" s="60">
        <v>9.1097619047619052E-3</v>
      </c>
      <c r="K1679" s="60">
        <v>0.12057021428571428</v>
      </c>
      <c r="L1679" s="60">
        <v>0.98069999999999991</v>
      </c>
    </row>
    <row r="1680" spans="1:12" x14ac:dyDescent="0.25">
      <c r="A1680" s="56" t="s">
        <v>168</v>
      </c>
      <c r="B1680" s="56" t="s">
        <v>864</v>
      </c>
      <c r="C1680" s="56" t="s">
        <v>279</v>
      </c>
      <c r="D1680" s="56" t="s">
        <v>280</v>
      </c>
      <c r="E1680" s="56" t="s">
        <v>780</v>
      </c>
      <c r="F1680" s="56" t="s">
        <v>865</v>
      </c>
      <c r="G1680" s="58">
        <v>9.7593949999999996</v>
      </c>
      <c r="H1680" s="58">
        <v>69.333849999999998</v>
      </c>
      <c r="I1680" s="58">
        <v>670.40840000000003</v>
      </c>
      <c r="J1680" s="60">
        <v>3.5821209302325581E-2</v>
      </c>
      <c r="K1680" s="60">
        <v>0.29053953488372092</v>
      </c>
      <c r="L1680" s="60">
        <v>2.9257116279069768</v>
      </c>
    </row>
    <row r="1681" spans="1:12" x14ac:dyDescent="0.25">
      <c r="A1681" s="56" t="s">
        <v>168</v>
      </c>
      <c r="B1681" s="56" t="s">
        <v>866</v>
      </c>
      <c r="C1681" s="56" t="s">
        <v>279</v>
      </c>
      <c r="D1681" s="56" t="s">
        <v>280</v>
      </c>
      <c r="E1681" s="56" t="s">
        <v>780</v>
      </c>
      <c r="F1681" s="56" t="s">
        <v>781</v>
      </c>
      <c r="G1681" s="58">
        <v>0.32606151999999999</v>
      </c>
      <c r="H1681" s="58">
        <v>3.6009286</v>
      </c>
      <c r="I1681" s="58">
        <v>29.467589</v>
      </c>
      <c r="J1681" s="60">
        <v>7.6580238095238097E-4</v>
      </c>
      <c r="K1681" s="60">
        <v>1.0103442857142857E-2</v>
      </c>
      <c r="L1681" s="60">
        <v>8.2287857142857135E-2</v>
      </c>
    </row>
    <row r="1682" spans="1:12" x14ac:dyDescent="0.25">
      <c r="A1682" s="56" t="s">
        <v>168</v>
      </c>
      <c r="B1682" s="56" t="s">
        <v>867</v>
      </c>
      <c r="C1682" s="56" t="s">
        <v>279</v>
      </c>
      <c r="D1682" s="56" t="s">
        <v>280</v>
      </c>
      <c r="E1682" s="56" t="s">
        <v>780</v>
      </c>
      <c r="F1682" s="56" t="s">
        <v>783</v>
      </c>
      <c r="G1682" s="58">
        <v>5.2754339999999997</v>
      </c>
      <c r="H1682" s="58">
        <v>41.430615899999999</v>
      </c>
      <c r="I1682" s="58">
        <v>439.43799000000001</v>
      </c>
      <c r="J1682" s="60">
        <v>1.9363125581395347E-2</v>
      </c>
      <c r="K1682" s="60">
        <v>0.17349131162790699</v>
      </c>
      <c r="L1682" s="60">
        <v>1.9177413953488371</v>
      </c>
    </row>
    <row r="1683" spans="1:12" x14ac:dyDescent="0.25">
      <c r="A1683" s="56" t="s">
        <v>168</v>
      </c>
      <c r="B1683" s="56" t="s">
        <v>868</v>
      </c>
      <c r="C1683" s="56" t="s">
        <v>279</v>
      </c>
      <c r="D1683" s="56" t="s">
        <v>280</v>
      </c>
      <c r="E1683" s="56" t="s">
        <v>780</v>
      </c>
      <c r="F1683" s="56" t="s">
        <v>789</v>
      </c>
      <c r="G1683" s="58">
        <v>2.0366052999999999E-2</v>
      </c>
      <c r="H1683" s="58">
        <v>0.21995774000000001</v>
      </c>
      <c r="I1683" s="58">
        <v>1.6866318</v>
      </c>
      <c r="J1683" s="60">
        <v>4.7832619047619046E-5</v>
      </c>
      <c r="K1683" s="60">
        <v>6.0974714285714289E-4</v>
      </c>
      <c r="L1683" s="60">
        <v>4.7099047619047615E-3</v>
      </c>
    </row>
    <row r="1684" spans="1:12" x14ac:dyDescent="0.25">
      <c r="A1684" s="56" t="s">
        <v>168</v>
      </c>
      <c r="B1684" s="56" t="s">
        <v>869</v>
      </c>
      <c r="C1684" s="56" t="s">
        <v>279</v>
      </c>
      <c r="D1684" s="56" t="s">
        <v>280</v>
      </c>
      <c r="E1684" s="56" t="s">
        <v>780</v>
      </c>
      <c r="F1684" s="56" t="s">
        <v>791</v>
      </c>
      <c r="G1684" s="58">
        <v>0.23444766</v>
      </c>
      <c r="H1684" s="58">
        <v>1.4144454399999999</v>
      </c>
      <c r="I1684" s="58">
        <v>18.292732999999998</v>
      </c>
      <c r="J1684" s="60">
        <v>8.6052465116279067E-4</v>
      </c>
      <c r="K1684" s="60">
        <v>5.9312662325581404E-3</v>
      </c>
      <c r="L1684" s="60">
        <v>7.9831069767441851E-2</v>
      </c>
    </row>
    <row r="1685" spans="1:12" x14ac:dyDescent="0.25">
      <c r="A1685" s="56" t="s">
        <v>168</v>
      </c>
      <c r="B1685" s="56" t="s">
        <v>870</v>
      </c>
      <c r="C1685" s="56" t="s">
        <v>279</v>
      </c>
      <c r="D1685" s="56" t="s">
        <v>280</v>
      </c>
      <c r="E1685" s="56" t="s">
        <v>780</v>
      </c>
      <c r="F1685" s="56" t="s">
        <v>793</v>
      </c>
      <c r="G1685" s="58">
        <v>3.8870227E-2</v>
      </c>
      <c r="H1685" s="58">
        <v>0.42481089599999999</v>
      </c>
      <c r="I1685" s="58">
        <v>3.2159594999999999</v>
      </c>
      <c r="J1685" s="60">
        <v>9.1292142857142842E-5</v>
      </c>
      <c r="K1685" s="60">
        <v>1.1860566666666668E-3</v>
      </c>
      <c r="L1685" s="60">
        <v>8.9805238095238098E-3</v>
      </c>
    </row>
    <row r="1686" spans="1:12" x14ac:dyDescent="0.25">
      <c r="A1686" s="56" t="s">
        <v>168</v>
      </c>
      <c r="B1686" s="56" t="s">
        <v>871</v>
      </c>
      <c r="C1686" s="56" t="s">
        <v>279</v>
      </c>
      <c r="D1686" s="56" t="s">
        <v>280</v>
      </c>
      <c r="E1686" s="56" t="s">
        <v>780</v>
      </c>
      <c r="F1686" s="56" t="s">
        <v>795</v>
      </c>
      <c r="G1686" s="58">
        <v>12.625567999999999</v>
      </c>
      <c r="H1686" s="58">
        <v>30.319566500000001</v>
      </c>
      <c r="I1686" s="58">
        <v>776.17660000000001</v>
      </c>
      <c r="J1686" s="60">
        <v>4.6341209302325582E-2</v>
      </c>
      <c r="K1686" s="60">
        <v>0.12711988837209301</v>
      </c>
      <c r="L1686" s="60">
        <v>3.3872930232558138</v>
      </c>
    </row>
    <row r="1687" spans="1:12" x14ac:dyDescent="0.25">
      <c r="A1687" s="56" t="s">
        <v>168</v>
      </c>
      <c r="B1687" s="56" t="s">
        <v>872</v>
      </c>
      <c r="C1687" s="56" t="s">
        <v>279</v>
      </c>
      <c r="D1687" s="56" t="s">
        <v>280</v>
      </c>
      <c r="E1687" s="56" t="s">
        <v>780</v>
      </c>
      <c r="F1687" s="56" t="s">
        <v>873</v>
      </c>
      <c r="G1687" s="58">
        <v>0.83651500000000001</v>
      </c>
      <c r="H1687" s="58">
        <v>4.5804366199999995</v>
      </c>
      <c r="I1687" s="58">
        <v>68.288470000000004</v>
      </c>
      <c r="J1687" s="60">
        <v>1.9646738095238096E-3</v>
      </c>
      <c r="K1687" s="60">
        <v>1.2840116666666665E-2</v>
      </c>
      <c r="L1687" s="60">
        <v>0.19069476190476192</v>
      </c>
    </row>
    <row r="1688" spans="1:12" x14ac:dyDescent="0.25">
      <c r="A1688" s="56" t="s">
        <v>168</v>
      </c>
      <c r="B1688" s="56" t="s">
        <v>874</v>
      </c>
      <c r="C1688" s="56" t="s">
        <v>279</v>
      </c>
      <c r="D1688" s="56" t="s">
        <v>280</v>
      </c>
      <c r="E1688" s="56" t="s">
        <v>780</v>
      </c>
      <c r="F1688" s="56" t="s">
        <v>875</v>
      </c>
      <c r="G1688" s="58">
        <v>1.1963919000000001</v>
      </c>
      <c r="H1688" s="58">
        <v>3.0878158399999998</v>
      </c>
      <c r="I1688" s="58">
        <v>103.09877</v>
      </c>
      <c r="J1688" s="60">
        <v>4.391293023255814E-3</v>
      </c>
      <c r="K1688" s="60">
        <v>1.2944520930232557E-2</v>
      </c>
      <c r="L1688" s="60">
        <v>0.44993116279069767</v>
      </c>
    </row>
    <row r="1689" spans="1:12" x14ac:dyDescent="0.25">
      <c r="A1689" s="56" t="s">
        <v>168</v>
      </c>
      <c r="B1689" s="56" t="s">
        <v>876</v>
      </c>
      <c r="C1689" s="56" t="s">
        <v>279</v>
      </c>
      <c r="D1689" s="56" t="s">
        <v>280</v>
      </c>
      <c r="E1689" s="56" t="s">
        <v>780</v>
      </c>
      <c r="F1689" s="56" t="s">
        <v>877</v>
      </c>
      <c r="G1689" s="58">
        <v>1.6128214000000001</v>
      </c>
      <c r="H1689" s="58">
        <v>4.9189958100000002</v>
      </c>
      <c r="I1689" s="58">
        <v>133.40174999999999</v>
      </c>
      <c r="J1689" s="60">
        <v>5.9197395348837209E-3</v>
      </c>
      <c r="K1689" s="60">
        <v>2.1808602790697674E-2</v>
      </c>
      <c r="L1689" s="60">
        <v>0.58217674418604648</v>
      </c>
    </row>
    <row r="1690" spans="1:12" x14ac:dyDescent="0.25">
      <c r="A1690" s="56" t="s">
        <v>168</v>
      </c>
      <c r="B1690" s="56" t="s">
        <v>878</v>
      </c>
      <c r="C1690" s="56" t="s">
        <v>279</v>
      </c>
      <c r="D1690" s="56" t="s">
        <v>280</v>
      </c>
      <c r="E1690" s="56" t="s">
        <v>780</v>
      </c>
      <c r="F1690" s="56" t="s">
        <v>879</v>
      </c>
      <c r="G1690" s="58">
        <v>0.6225678</v>
      </c>
      <c r="H1690" s="58">
        <v>5.0731904999999999</v>
      </c>
      <c r="I1690" s="58">
        <v>54.271349999999998</v>
      </c>
      <c r="J1690" s="60">
        <v>2.2850939534883722E-3</v>
      </c>
      <c r="K1690" s="60">
        <v>2.1461320930232557E-2</v>
      </c>
      <c r="L1690" s="60">
        <v>0.23684427906976743</v>
      </c>
    </row>
    <row r="1691" spans="1:12" x14ac:dyDescent="0.25">
      <c r="A1691" s="56" t="s">
        <v>168</v>
      </c>
      <c r="B1691" s="56" t="s">
        <v>880</v>
      </c>
      <c r="C1691" s="56" t="s">
        <v>279</v>
      </c>
      <c r="D1691" s="56" t="s">
        <v>280</v>
      </c>
      <c r="E1691" s="56" t="s">
        <v>780</v>
      </c>
      <c r="F1691" s="56" t="s">
        <v>881</v>
      </c>
      <c r="G1691" s="58">
        <v>11.226922</v>
      </c>
      <c r="H1691" s="58">
        <v>46.025754599999999</v>
      </c>
      <c r="I1691" s="58">
        <v>913.52750000000003</v>
      </c>
      <c r="J1691" s="60">
        <v>2.6368095238095239E-2</v>
      </c>
      <c r="K1691" s="60">
        <v>0.12959292857142857</v>
      </c>
      <c r="L1691" s="60">
        <v>2.5510238095238096</v>
      </c>
    </row>
    <row r="1692" spans="1:12" x14ac:dyDescent="0.25">
      <c r="A1692" s="56" t="s">
        <v>168</v>
      </c>
      <c r="B1692" s="56" t="s">
        <v>882</v>
      </c>
      <c r="C1692" s="56" t="s">
        <v>279</v>
      </c>
      <c r="D1692" s="56" t="s">
        <v>280</v>
      </c>
      <c r="E1692" s="56" t="s">
        <v>780</v>
      </c>
      <c r="F1692" s="56" t="s">
        <v>883</v>
      </c>
      <c r="G1692" s="58">
        <v>16.261672000000001</v>
      </c>
      <c r="H1692" s="58">
        <v>39.106156200000001</v>
      </c>
      <c r="I1692" s="58">
        <v>1401.8285000000001</v>
      </c>
      <c r="J1692" s="60">
        <v>5.9687441860465117E-2</v>
      </c>
      <c r="K1692" s="60">
        <v>0.1638602046511628</v>
      </c>
      <c r="L1692" s="60">
        <v>6.1176930232558142</v>
      </c>
    </row>
    <row r="1693" spans="1:12" x14ac:dyDescent="0.25">
      <c r="A1693" s="56" t="s">
        <v>168</v>
      </c>
      <c r="B1693" s="56" t="s">
        <v>884</v>
      </c>
      <c r="C1693" s="56" t="s">
        <v>279</v>
      </c>
      <c r="D1693" s="56" t="s">
        <v>280</v>
      </c>
      <c r="E1693" s="56" t="s">
        <v>780</v>
      </c>
      <c r="F1693" s="56" t="s">
        <v>885</v>
      </c>
      <c r="G1693" s="58">
        <v>2.9525174999999999</v>
      </c>
      <c r="H1693" s="58">
        <v>4.5607905200000003</v>
      </c>
      <c r="I1693" s="58">
        <v>155.94762</v>
      </c>
      <c r="J1693" s="60">
        <v>1.0837023255813953E-2</v>
      </c>
      <c r="K1693" s="60">
        <v>1.8960394418604653E-2</v>
      </c>
      <c r="L1693" s="60">
        <v>0.68056558139534873</v>
      </c>
    </row>
    <row r="1694" spans="1:12" x14ac:dyDescent="0.25">
      <c r="A1694" s="56" t="s">
        <v>168</v>
      </c>
      <c r="B1694" s="56" t="s">
        <v>886</v>
      </c>
      <c r="C1694" s="56" t="s">
        <v>279</v>
      </c>
      <c r="D1694" s="56" t="s">
        <v>280</v>
      </c>
      <c r="E1694" s="56" t="s">
        <v>780</v>
      </c>
      <c r="F1694" s="56" t="s">
        <v>797</v>
      </c>
      <c r="G1694" s="58">
        <v>48.917810000000003</v>
      </c>
      <c r="H1694" s="58">
        <v>136.94633100000001</v>
      </c>
      <c r="I1694" s="58">
        <v>3966.8854000000001</v>
      </c>
      <c r="J1694" s="60">
        <v>0.17954976744186046</v>
      </c>
      <c r="K1694" s="60">
        <v>0.57161302325581398</v>
      </c>
      <c r="L1694" s="60">
        <v>17.311776744186048</v>
      </c>
    </row>
    <row r="1695" spans="1:12" x14ac:dyDescent="0.25">
      <c r="A1695" s="56" t="s">
        <v>168</v>
      </c>
      <c r="B1695" s="56" t="s">
        <v>887</v>
      </c>
      <c r="C1695" s="56" t="s">
        <v>279</v>
      </c>
      <c r="D1695" s="56" t="s">
        <v>280</v>
      </c>
      <c r="E1695" s="56" t="s">
        <v>780</v>
      </c>
      <c r="F1695" s="56" t="s">
        <v>888</v>
      </c>
      <c r="G1695" s="58">
        <v>0.40370593999999999</v>
      </c>
      <c r="H1695" s="58">
        <v>2.73027584</v>
      </c>
      <c r="I1695" s="58">
        <v>35.664687999999998</v>
      </c>
      <c r="J1695" s="60">
        <v>9.4815952380952382E-4</v>
      </c>
      <c r="K1695" s="60">
        <v>7.3721761904761898E-3</v>
      </c>
      <c r="L1695" s="60">
        <v>9.9593333333333339E-2</v>
      </c>
    </row>
    <row r="1696" spans="1:12" x14ac:dyDescent="0.25">
      <c r="A1696" s="56" t="s">
        <v>168</v>
      </c>
      <c r="B1696" s="56" t="s">
        <v>889</v>
      </c>
      <c r="C1696" s="56" t="s">
        <v>279</v>
      </c>
      <c r="D1696" s="56" t="s">
        <v>280</v>
      </c>
      <c r="E1696" s="56" t="s">
        <v>780</v>
      </c>
      <c r="F1696" s="56" t="s">
        <v>890</v>
      </c>
      <c r="G1696" s="58">
        <v>1.7933637</v>
      </c>
      <c r="H1696" s="58">
        <v>11.90420711</v>
      </c>
      <c r="I1696" s="58">
        <v>156.71769</v>
      </c>
      <c r="J1696" s="60">
        <v>6.5824372093023255E-3</v>
      </c>
      <c r="K1696" s="60">
        <v>5.0376386976744188E-2</v>
      </c>
      <c r="L1696" s="60">
        <v>0.68392930232558147</v>
      </c>
    </row>
    <row r="1697" spans="1:12" x14ac:dyDescent="0.25">
      <c r="A1697" s="56" t="s">
        <v>168</v>
      </c>
      <c r="B1697" s="56" t="s">
        <v>891</v>
      </c>
      <c r="C1697" s="56" t="s">
        <v>279</v>
      </c>
      <c r="D1697" s="56" t="s">
        <v>280</v>
      </c>
      <c r="E1697" s="56" t="s">
        <v>799</v>
      </c>
      <c r="F1697" s="56" t="s">
        <v>892</v>
      </c>
      <c r="G1697" s="58">
        <v>4.6678840000000002E-4</v>
      </c>
      <c r="H1697" s="58">
        <v>1.1577085000000001E-3</v>
      </c>
      <c r="I1697" s="58">
        <v>4.1215157000000002E-2</v>
      </c>
      <c r="J1697" s="60">
        <v>1.8080371032212557E-6</v>
      </c>
      <c r="K1697" s="60">
        <v>5.0830704514460384E-6</v>
      </c>
      <c r="L1697" s="60">
        <v>1.8980985186926879E-4</v>
      </c>
    </row>
    <row r="1698" spans="1:12" x14ac:dyDescent="0.25">
      <c r="A1698" s="56" t="s">
        <v>168</v>
      </c>
      <c r="B1698" s="56" t="s">
        <v>893</v>
      </c>
      <c r="C1698" s="56" t="s">
        <v>279</v>
      </c>
      <c r="D1698" s="56" t="s">
        <v>280</v>
      </c>
      <c r="E1698" s="56" t="s">
        <v>799</v>
      </c>
      <c r="F1698" s="56" t="s">
        <v>894</v>
      </c>
      <c r="G1698" s="58">
        <v>2.8751114999999998E-3</v>
      </c>
      <c r="H1698" s="58">
        <v>2.3837547999999999E-3</v>
      </c>
      <c r="I1698" s="58">
        <v>6.6081420000000002E-2</v>
      </c>
      <c r="J1698" s="60">
        <v>1.1136304490947567E-5</v>
      </c>
      <c r="K1698" s="60">
        <v>1.034594646132142E-5</v>
      </c>
      <c r="L1698" s="60">
        <v>3.043275593698566E-4</v>
      </c>
    </row>
    <row r="1699" spans="1:12" x14ac:dyDescent="0.25">
      <c r="A1699" s="56" t="s">
        <v>168</v>
      </c>
      <c r="B1699" s="56" t="s">
        <v>895</v>
      </c>
      <c r="C1699" s="56" t="s">
        <v>279</v>
      </c>
      <c r="D1699" s="56" t="s">
        <v>280</v>
      </c>
      <c r="E1699" s="56" t="s">
        <v>799</v>
      </c>
      <c r="F1699" s="56" t="s">
        <v>896</v>
      </c>
      <c r="G1699" s="58">
        <v>4.15746E-5</v>
      </c>
      <c r="H1699" s="58">
        <v>3.8118518599999997E-5</v>
      </c>
      <c r="I1699" s="58">
        <v>5.1675090000000005E-4</v>
      </c>
      <c r="J1699" s="60">
        <v>1.6103307782741595E-7</v>
      </c>
      <c r="K1699" s="60">
        <v>1.5472273171878674E-7</v>
      </c>
      <c r="L1699" s="60">
        <v>2.3798147895603104E-6</v>
      </c>
    </row>
    <row r="1700" spans="1:12" x14ac:dyDescent="0.25">
      <c r="A1700" s="56" t="s">
        <v>168</v>
      </c>
      <c r="B1700" s="56" t="s">
        <v>897</v>
      </c>
      <c r="C1700" s="56" t="s">
        <v>279</v>
      </c>
      <c r="D1700" s="56" t="s">
        <v>280</v>
      </c>
      <c r="E1700" s="56" t="s">
        <v>799</v>
      </c>
      <c r="F1700" s="56" t="s">
        <v>898</v>
      </c>
      <c r="G1700" s="58">
        <v>4.313669E-3</v>
      </c>
      <c r="H1700" s="58">
        <v>4.7026804E-3</v>
      </c>
      <c r="I1700" s="58">
        <v>5.3620929999999997E-2</v>
      </c>
      <c r="J1700" s="60">
        <v>1.6708363743240067E-5</v>
      </c>
      <c r="K1700" s="60">
        <v>1.8734612085586646E-5</v>
      </c>
      <c r="L1700" s="60">
        <v>2.4694285680695979E-4</v>
      </c>
    </row>
    <row r="1701" spans="1:12" x14ac:dyDescent="0.25">
      <c r="A1701" s="56" t="s">
        <v>168</v>
      </c>
      <c r="B1701" s="56" t="s">
        <v>899</v>
      </c>
      <c r="C1701" s="56" t="s">
        <v>279</v>
      </c>
      <c r="D1701" s="56" t="s">
        <v>280</v>
      </c>
      <c r="E1701" s="56" t="s">
        <v>799</v>
      </c>
      <c r="F1701" s="56" t="s">
        <v>900</v>
      </c>
      <c r="G1701" s="58">
        <v>4.3733329999999998E-4</v>
      </c>
      <c r="H1701" s="58">
        <v>1.1778698000000001E-3</v>
      </c>
      <c r="I1701" s="58">
        <v>3.5966768000000003E-2</v>
      </c>
      <c r="J1701" s="60">
        <v>1.6939446508347052E-6</v>
      </c>
      <c r="K1701" s="60">
        <v>5.3110174018339992E-6</v>
      </c>
      <c r="L1701" s="60">
        <v>1.6563941923348227E-4</v>
      </c>
    </row>
    <row r="1702" spans="1:12" x14ac:dyDescent="0.25">
      <c r="A1702" s="56" t="s">
        <v>168</v>
      </c>
      <c r="B1702" s="56" t="s">
        <v>901</v>
      </c>
      <c r="C1702" s="56" t="s">
        <v>279</v>
      </c>
      <c r="D1702" s="56" t="s">
        <v>280</v>
      </c>
      <c r="E1702" s="56" t="s">
        <v>799</v>
      </c>
      <c r="F1702" s="56" t="s">
        <v>800</v>
      </c>
      <c r="G1702" s="58">
        <v>7.4853680000000001E-3</v>
      </c>
      <c r="H1702" s="58">
        <v>1.9301409700000001E-2</v>
      </c>
      <c r="I1702" s="58">
        <v>0.33959345000000002</v>
      </c>
      <c r="J1702" s="60">
        <v>2.8993485304490952E-5</v>
      </c>
      <c r="K1702" s="60">
        <v>8.5407432142017405E-5</v>
      </c>
      <c r="L1702" s="60">
        <v>1.563945379731954E-3</v>
      </c>
    </row>
    <row r="1703" spans="1:12" x14ac:dyDescent="0.25">
      <c r="A1703" s="56" t="s">
        <v>168</v>
      </c>
      <c r="B1703" s="56" t="s">
        <v>902</v>
      </c>
      <c r="C1703" s="56" t="s">
        <v>279</v>
      </c>
      <c r="D1703" s="56" t="s">
        <v>280</v>
      </c>
      <c r="E1703" s="56" t="s">
        <v>799</v>
      </c>
      <c r="F1703" s="56" t="s">
        <v>903</v>
      </c>
      <c r="G1703" s="58">
        <v>9.9691959999999996E-3</v>
      </c>
      <c r="H1703" s="58">
        <v>4.5263601600000002E-2</v>
      </c>
      <c r="I1703" s="58">
        <v>1.1291509</v>
      </c>
      <c r="J1703" s="60">
        <v>3.8614224547378324E-5</v>
      </c>
      <c r="K1703" s="60">
        <v>2.0908290054079474E-4</v>
      </c>
      <c r="L1703" s="60">
        <v>5.2001279097107925E-3</v>
      </c>
    </row>
    <row r="1704" spans="1:12" x14ac:dyDescent="0.25">
      <c r="A1704" s="56" t="s">
        <v>168</v>
      </c>
      <c r="B1704" s="56" t="s">
        <v>904</v>
      </c>
      <c r="C1704" s="56" t="s">
        <v>279</v>
      </c>
      <c r="D1704" s="56" t="s">
        <v>280</v>
      </c>
      <c r="E1704" s="56" t="s">
        <v>799</v>
      </c>
      <c r="F1704" s="56" t="s">
        <v>905</v>
      </c>
      <c r="G1704" s="58">
        <v>6.8325410000000001E-3</v>
      </c>
      <c r="H1704" s="58">
        <v>6.2844478000000006E-3</v>
      </c>
      <c r="I1704" s="58">
        <v>8.4931690000000004E-2</v>
      </c>
      <c r="J1704" s="60">
        <v>2.6464846931577715E-5</v>
      </c>
      <c r="K1704" s="60">
        <v>2.5518817258405832E-5</v>
      </c>
      <c r="L1704" s="60">
        <v>3.9113928756172116E-4</v>
      </c>
    </row>
    <row r="1705" spans="1:12" x14ac:dyDescent="0.25">
      <c r="A1705" s="56" t="s">
        <v>168</v>
      </c>
      <c r="B1705" s="56" t="s">
        <v>906</v>
      </c>
      <c r="C1705" s="56" t="s">
        <v>279</v>
      </c>
      <c r="D1705" s="56" t="s">
        <v>280</v>
      </c>
      <c r="E1705" s="56" t="s">
        <v>799</v>
      </c>
      <c r="F1705" s="56" t="s">
        <v>907</v>
      </c>
      <c r="G1705" s="58">
        <v>8.1874180000000001E-3</v>
      </c>
      <c r="H1705" s="58">
        <v>7.9504329000000002E-3</v>
      </c>
      <c r="I1705" s="58">
        <v>0.16089654</v>
      </c>
      <c r="J1705" s="60">
        <v>3.1712762050317425E-5</v>
      </c>
      <c r="K1705" s="60">
        <v>3.4369585586644729E-5</v>
      </c>
      <c r="L1705" s="60">
        <v>7.4098445802962625E-4</v>
      </c>
    </row>
    <row r="1706" spans="1:12" x14ac:dyDescent="0.25">
      <c r="A1706" s="56" t="s">
        <v>168</v>
      </c>
      <c r="B1706" s="56" t="s">
        <v>908</v>
      </c>
      <c r="C1706" s="56" t="s">
        <v>279</v>
      </c>
      <c r="D1706" s="56" t="s">
        <v>280</v>
      </c>
      <c r="E1706" s="56" t="s">
        <v>799</v>
      </c>
      <c r="F1706" s="56" t="s">
        <v>909</v>
      </c>
      <c r="G1706" s="58">
        <v>3.7420339E-3</v>
      </c>
      <c r="H1706" s="58">
        <v>2.9598520000000002E-3</v>
      </c>
      <c r="I1706" s="58">
        <v>5.7518949999999999E-2</v>
      </c>
      <c r="J1706" s="60">
        <v>1.4494209969433342E-5</v>
      </c>
      <c r="K1706" s="60">
        <v>1.2736634117093818E-5</v>
      </c>
      <c r="L1706" s="60">
        <v>2.6489427698095461E-4</v>
      </c>
    </row>
    <row r="1707" spans="1:12" x14ac:dyDescent="0.25">
      <c r="A1707" s="56" t="s">
        <v>168</v>
      </c>
      <c r="B1707" s="56" t="s">
        <v>910</v>
      </c>
      <c r="C1707" s="56" t="s">
        <v>279</v>
      </c>
      <c r="D1707" s="56" t="s">
        <v>280</v>
      </c>
      <c r="E1707" s="56" t="s">
        <v>802</v>
      </c>
      <c r="F1707" s="56" t="s">
        <v>803</v>
      </c>
      <c r="G1707" s="58">
        <v>19.21312</v>
      </c>
      <c r="H1707" s="58">
        <v>68.525765000000007</v>
      </c>
      <c r="I1707" s="58">
        <v>1474.3689999999999</v>
      </c>
      <c r="J1707" s="60">
        <v>5.2196040442040917E-2</v>
      </c>
      <c r="K1707" s="60">
        <v>0.24786322196096872</v>
      </c>
      <c r="L1707" s="60">
        <v>5.0514260521984493</v>
      </c>
    </row>
    <row r="1708" spans="1:12" x14ac:dyDescent="0.25">
      <c r="A1708" s="56" t="s">
        <v>168</v>
      </c>
      <c r="B1708" s="56" t="s">
        <v>911</v>
      </c>
      <c r="C1708" s="56" t="s">
        <v>279</v>
      </c>
      <c r="D1708" s="56" t="s">
        <v>280</v>
      </c>
      <c r="E1708" s="56" t="s">
        <v>802</v>
      </c>
      <c r="F1708" s="56" t="s">
        <v>805</v>
      </c>
      <c r="G1708" s="58">
        <v>4.987317</v>
      </c>
      <c r="H1708" s="58">
        <v>17.844237999999997</v>
      </c>
      <c r="I1708" s="58">
        <v>289.59129999999999</v>
      </c>
      <c r="J1708" s="60">
        <v>1.3549028450505528E-2</v>
      </c>
      <c r="K1708" s="60">
        <v>5.9354462261932764E-2</v>
      </c>
      <c r="L1708" s="60">
        <v>0.99218732659299325</v>
      </c>
    </row>
    <row r="1709" spans="1:12" x14ac:dyDescent="0.25">
      <c r="A1709" s="56" t="s">
        <v>168</v>
      </c>
      <c r="B1709" s="56" t="s">
        <v>912</v>
      </c>
      <c r="C1709" s="56" t="s">
        <v>279</v>
      </c>
      <c r="D1709" s="56" t="s">
        <v>280</v>
      </c>
      <c r="E1709" s="56" t="s">
        <v>802</v>
      </c>
      <c r="F1709" s="56" t="s">
        <v>807</v>
      </c>
      <c r="G1709" s="58">
        <v>2.837923</v>
      </c>
      <c r="H1709" s="58">
        <v>7.2635227000000002</v>
      </c>
      <c r="I1709" s="58">
        <v>139.82480000000001</v>
      </c>
      <c r="J1709" s="60">
        <v>7.7097613449329892E-3</v>
      </c>
      <c r="K1709" s="60">
        <v>2.3825261344932992E-2</v>
      </c>
      <c r="L1709" s="60">
        <v>0.47906186221490721</v>
      </c>
    </row>
    <row r="1710" spans="1:12" x14ac:dyDescent="0.25">
      <c r="A1710" s="56" t="s">
        <v>168</v>
      </c>
      <c r="B1710" s="56" t="s">
        <v>913</v>
      </c>
      <c r="C1710" s="56" t="s">
        <v>279</v>
      </c>
      <c r="D1710" s="56" t="s">
        <v>280</v>
      </c>
      <c r="E1710" s="56" t="s">
        <v>802</v>
      </c>
      <c r="F1710" s="56" t="s">
        <v>914</v>
      </c>
      <c r="G1710" s="58">
        <v>5.4828150000000004</v>
      </c>
      <c r="H1710" s="58">
        <v>12.274841</v>
      </c>
      <c r="I1710" s="58">
        <v>367.94639999999998</v>
      </c>
      <c r="J1710" s="60">
        <v>1.4895119915353869E-2</v>
      </c>
      <c r="K1710" s="60">
        <v>4.0250965906419002E-2</v>
      </c>
      <c r="L1710" s="60">
        <v>1.2606438513990126</v>
      </c>
    </row>
    <row r="1711" spans="1:12" x14ac:dyDescent="0.25">
      <c r="A1711" s="56" t="s">
        <v>168</v>
      </c>
      <c r="B1711" s="56" t="s">
        <v>915</v>
      </c>
      <c r="C1711" s="56" t="s">
        <v>279</v>
      </c>
      <c r="D1711" s="56" t="s">
        <v>280</v>
      </c>
      <c r="E1711" s="56" t="s">
        <v>802</v>
      </c>
      <c r="F1711" s="56" t="s">
        <v>916</v>
      </c>
      <c r="G1711" s="58">
        <v>7.8879710000000003</v>
      </c>
      <c r="H1711" s="58">
        <v>32.821027000000001</v>
      </c>
      <c r="I1711" s="58">
        <v>577.04139999999995</v>
      </c>
      <c r="J1711" s="60">
        <v>2.1429205972254881E-2</v>
      </c>
      <c r="K1711" s="60">
        <v>0.11190715941688222</v>
      </c>
      <c r="L1711" s="60">
        <v>1.9770357629908302</v>
      </c>
    </row>
    <row r="1712" spans="1:12" x14ac:dyDescent="0.25">
      <c r="A1712" s="56" t="s">
        <v>168</v>
      </c>
      <c r="B1712" s="56" t="s">
        <v>917</v>
      </c>
      <c r="C1712" s="56" t="s">
        <v>279</v>
      </c>
      <c r="D1712" s="56" t="s">
        <v>280</v>
      </c>
      <c r="E1712" s="56" t="s">
        <v>802</v>
      </c>
      <c r="F1712" s="56" t="s">
        <v>809</v>
      </c>
      <c r="G1712" s="58">
        <v>0.35793849999999999</v>
      </c>
      <c r="H1712" s="58">
        <v>1.11559729</v>
      </c>
      <c r="I1712" s="58">
        <v>28.397069999999999</v>
      </c>
      <c r="J1712" s="60">
        <v>9.7240884081824599E-4</v>
      </c>
      <c r="K1712" s="60">
        <v>3.6749514248765581E-3</v>
      </c>
      <c r="L1712" s="60">
        <v>9.7292715730072893E-2</v>
      </c>
    </row>
    <row r="1713" spans="1:12" x14ac:dyDescent="0.25">
      <c r="A1713" s="56" t="s">
        <v>168</v>
      </c>
      <c r="B1713" s="56" t="s">
        <v>918</v>
      </c>
      <c r="C1713" s="56" t="s">
        <v>279</v>
      </c>
      <c r="D1713" s="56" t="s">
        <v>280</v>
      </c>
      <c r="E1713" s="56" t="s">
        <v>811</v>
      </c>
      <c r="F1713" s="56" t="s">
        <v>919</v>
      </c>
      <c r="G1713" s="58">
        <v>4.784745E-2</v>
      </c>
      <c r="H1713" s="58">
        <v>0.14916858</v>
      </c>
      <c r="I1713" s="58">
        <v>3.8009629999999999</v>
      </c>
      <c r="J1713" s="60">
        <v>1.2998670585469082E-4</v>
      </c>
      <c r="K1713" s="60">
        <v>5.5130379261697634E-4</v>
      </c>
      <c r="L1713" s="60">
        <v>1.3022701622384201E-2</v>
      </c>
    </row>
    <row r="1714" spans="1:12" x14ac:dyDescent="0.25">
      <c r="A1714" s="56" t="s">
        <v>168</v>
      </c>
      <c r="B1714" s="56" t="s">
        <v>920</v>
      </c>
      <c r="C1714" s="56" t="s">
        <v>279</v>
      </c>
      <c r="D1714" s="56" t="s">
        <v>280</v>
      </c>
      <c r="E1714" s="56" t="s">
        <v>811</v>
      </c>
      <c r="F1714" s="56" t="s">
        <v>921</v>
      </c>
      <c r="G1714" s="58">
        <v>4.3270869999999999E-4</v>
      </c>
      <c r="H1714" s="58">
        <v>1.9111875000000001E-3</v>
      </c>
      <c r="I1714" s="58">
        <v>3.13996E-2</v>
      </c>
      <c r="J1714" s="60">
        <v>1.1755378556313191E-6</v>
      </c>
      <c r="K1714" s="60">
        <v>6.1758783211850471E-6</v>
      </c>
      <c r="L1714" s="60">
        <v>1.0758011991535387E-4</v>
      </c>
    </row>
    <row r="1715" spans="1:12" x14ac:dyDescent="0.25">
      <c r="A1715" s="56" t="s">
        <v>168</v>
      </c>
      <c r="B1715" s="56" t="s">
        <v>923</v>
      </c>
      <c r="C1715" s="56" t="s">
        <v>279</v>
      </c>
      <c r="D1715" s="56" t="s">
        <v>283</v>
      </c>
      <c r="E1715" s="56" t="s">
        <v>762</v>
      </c>
      <c r="F1715" s="56" t="s">
        <v>819</v>
      </c>
      <c r="G1715" s="58">
        <v>4.4092140000000002E-2</v>
      </c>
      <c r="H1715" s="58">
        <v>1.2149373E-2</v>
      </c>
      <c r="I1715" s="58">
        <v>0.26105129999999999</v>
      </c>
      <c r="J1715" s="60">
        <v>1.5424352457089115E-4</v>
      </c>
      <c r="K1715" s="60">
        <v>4.2501166235598405E-5</v>
      </c>
      <c r="L1715" s="60">
        <v>9.1321081589466272E-4</v>
      </c>
    </row>
    <row r="1716" spans="1:12" x14ac:dyDescent="0.25">
      <c r="A1716" s="56" t="s">
        <v>168</v>
      </c>
      <c r="B1716" s="56" t="s">
        <v>924</v>
      </c>
      <c r="C1716" s="56" t="s">
        <v>279</v>
      </c>
      <c r="D1716" s="56" t="s">
        <v>283</v>
      </c>
      <c r="E1716" s="56" t="s">
        <v>762</v>
      </c>
      <c r="F1716" s="56" t="s">
        <v>823</v>
      </c>
      <c r="G1716" s="58">
        <v>4.172787E-2</v>
      </c>
      <c r="H1716" s="58">
        <v>1.0924503E-2</v>
      </c>
      <c r="I1716" s="58">
        <v>0.30685050000000003</v>
      </c>
      <c r="J1716" s="60">
        <v>1.4597284269927111E-4</v>
      </c>
      <c r="K1716" s="60">
        <v>3.8216181048671533E-5</v>
      </c>
      <c r="L1716" s="60">
        <v>1.0734255819421586E-3</v>
      </c>
    </row>
    <row r="1717" spans="1:12" x14ac:dyDescent="0.25">
      <c r="A1717" s="56" t="s">
        <v>168</v>
      </c>
      <c r="B1717" s="56" t="s">
        <v>925</v>
      </c>
      <c r="C1717" s="56" t="s">
        <v>279</v>
      </c>
      <c r="D1717" s="56" t="s">
        <v>283</v>
      </c>
      <c r="E1717" s="56" t="s">
        <v>762</v>
      </c>
      <c r="F1717" s="56" t="s">
        <v>767</v>
      </c>
      <c r="G1717" s="58">
        <v>1.825947E-2</v>
      </c>
      <c r="H1717" s="58">
        <v>5.0649839999999998E-3</v>
      </c>
      <c r="I1717" s="58">
        <v>9.1892909999999994E-2</v>
      </c>
      <c r="J1717" s="60">
        <v>6.3875438513990128E-5</v>
      </c>
      <c r="K1717" s="60">
        <v>1.7718374088878441E-5</v>
      </c>
      <c r="L1717" s="60">
        <v>3.2146066776393136E-4</v>
      </c>
    </row>
    <row r="1718" spans="1:12" x14ac:dyDescent="0.25">
      <c r="A1718" s="56" t="s">
        <v>168</v>
      </c>
      <c r="B1718" s="56" t="s">
        <v>926</v>
      </c>
      <c r="C1718" s="56" t="s">
        <v>279</v>
      </c>
      <c r="D1718" s="56" t="s">
        <v>283</v>
      </c>
      <c r="E1718" s="56" t="s">
        <v>762</v>
      </c>
      <c r="F1718" s="56" t="s">
        <v>826</v>
      </c>
      <c r="G1718" s="58">
        <v>6.7283669999999999E-3</v>
      </c>
      <c r="H1718" s="58">
        <v>1.841145E-3</v>
      </c>
      <c r="I1718" s="58">
        <v>4.2396540000000003E-2</v>
      </c>
      <c r="J1718" s="60">
        <v>2.3537222666353165E-5</v>
      </c>
      <c r="K1718" s="60">
        <v>6.4407105572537042E-6</v>
      </c>
      <c r="L1718" s="60">
        <v>1.4831194215847638E-4</v>
      </c>
    </row>
    <row r="1719" spans="1:12" x14ac:dyDescent="0.25">
      <c r="A1719" s="56" t="s">
        <v>168</v>
      </c>
      <c r="B1719" s="56" t="s">
        <v>927</v>
      </c>
      <c r="C1719" s="56" t="s">
        <v>279</v>
      </c>
      <c r="D1719" s="56" t="s">
        <v>283</v>
      </c>
      <c r="E1719" s="56" t="s">
        <v>762</v>
      </c>
      <c r="F1719" s="56" t="s">
        <v>829</v>
      </c>
      <c r="G1719" s="58">
        <v>0.1426335</v>
      </c>
      <c r="H1719" s="58">
        <v>3.9495990000000002E-2</v>
      </c>
      <c r="I1719" s="58">
        <v>0.83403389999999999</v>
      </c>
      <c r="J1719" s="60">
        <v>4.9896207383023753E-4</v>
      </c>
      <c r="K1719" s="60">
        <v>1.3816511168586879E-4</v>
      </c>
      <c r="L1719" s="60">
        <v>2.9176231130966382E-3</v>
      </c>
    </row>
    <row r="1720" spans="1:12" x14ac:dyDescent="0.25">
      <c r="A1720" s="56" t="s">
        <v>168</v>
      </c>
      <c r="B1720" s="56" t="s">
        <v>928</v>
      </c>
      <c r="C1720" s="56" t="s">
        <v>279</v>
      </c>
      <c r="D1720" s="56" t="s">
        <v>283</v>
      </c>
      <c r="E1720" s="56" t="s">
        <v>762</v>
      </c>
      <c r="F1720" s="56" t="s">
        <v>831</v>
      </c>
      <c r="G1720" s="58">
        <v>8.5557839999999996E-2</v>
      </c>
      <c r="H1720" s="58">
        <v>2.3451659999999999E-2</v>
      </c>
      <c r="I1720" s="58">
        <v>0.39320759999999999</v>
      </c>
      <c r="J1720" s="60">
        <v>2.9929910416176818E-4</v>
      </c>
      <c r="K1720" s="60">
        <v>8.2038897249000714E-5</v>
      </c>
      <c r="L1720" s="60">
        <v>1.3755216317893253E-3</v>
      </c>
    </row>
    <row r="1721" spans="1:12" x14ac:dyDescent="0.25">
      <c r="A1721" s="56" t="s">
        <v>168</v>
      </c>
      <c r="B1721" s="56" t="s">
        <v>929</v>
      </c>
      <c r="C1721" s="56" t="s">
        <v>279</v>
      </c>
      <c r="D1721" s="56" t="s">
        <v>283</v>
      </c>
      <c r="E1721" s="56" t="s">
        <v>762</v>
      </c>
      <c r="F1721" s="56" t="s">
        <v>771</v>
      </c>
      <c r="G1721" s="58">
        <v>4.8680790000000002E-2</v>
      </c>
      <c r="H1721" s="58">
        <v>1.1434611000000001E-2</v>
      </c>
      <c r="I1721" s="58">
        <v>0.36192390000000002</v>
      </c>
      <c r="J1721" s="60">
        <v>1.7029562896778746E-4</v>
      </c>
      <c r="K1721" s="60">
        <v>4.0000681871620036E-5</v>
      </c>
      <c r="L1721" s="60">
        <v>1.2660861744650837E-3</v>
      </c>
    </row>
    <row r="1722" spans="1:12" x14ac:dyDescent="0.25">
      <c r="A1722" s="56" t="s">
        <v>168</v>
      </c>
      <c r="B1722" s="56" t="s">
        <v>930</v>
      </c>
      <c r="C1722" s="56" t="s">
        <v>279</v>
      </c>
      <c r="D1722" s="56" t="s">
        <v>283</v>
      </c>
      <c r="E1722" s="56" t="s">
        <v>762</v>
      </c>
      <c r="F1722" s="56" t="s">
        <v>836</v>
      </c>
      <c r="G1722" s="58">
        <v>7.4069129999999997E-2</v>
      </c>
      <c r="H1722" s="58">
        <v>2.0573129999999999E-2</v>
      </c>
      <c r="I1722" s="58">
        <v>0.37377090000000002</v>
      </c>
      <c r="J1722" s="60">
        <v>2.591091582412415E-4</v>
      </c>
      <c r="K1722" s="60">
        <v>7.1969028920761824E-5</v>
      </c>
      <c r="L1722" s="60">
        <v>1.3075279332236071E-3</v>
      </c>
    </row>
    <row r="1723" spans="1:12" x14ac:dyDescent="0.25">
      <c r="A1723" s="56" t="s">
        <v>168</v>
      </c>
      <c r="B1723" s="56" t="s">
        <v>931</v>
      </c>
      <c r="C1723" s="56" t="s">
        <v>279</v>
      </c>
      <c r="D1723" s="56" t="s">
        <v>283</v>
      </c>
      <c r="E1723" s="56" t="s">
        <v>762</v>
      </c>
      <c r="F1723" s="56" t="s">
        <v>773</v>
      </c>
      <c r="G1723" s="58">
        <v>1.1964549E-2</v>
      </c>
      <c r="H1723" s="58">
        <v>3.3267689999999998E-3</v>
      </c>
      <c r="I1723" s="58">
        <v>6.1249829999999998E-2</v>
      </c>
      <c r="J1723" s="60">
        <v>4.1854448624500358E-5</v>
      </c>
      <c r="K1723" s="60">
        <v>1.1637736421349637E-5</v>
      </c>
      <c r="L1723" s="60">
        <v>2.1426457324241714E-4</v>
      </c>
    </row>
    <row r="1724" spans="1:12" x14ac:dyDescent="0.25">
      <c r="A1724" s="56" t="s">
        <v>168</v>
      </c>
      <c r="B1724" s="56" t="s">
        <v>932</v>
      </c>
      <c r="C1724" s="56" t="s">
        <v>279</v>
      </c>
      <c r="D1724" s="56" t="s">
        <v>283</v>
      </c>
      <c r="E1724" s="56" t="s">
        <v>762</v>
      </c>
      <c r="F1724" s="56" t="s">
        <v>839</v>
      </c>
      <c r="G1724" s="58">
        <v>0.10400475000000001</v>
      </c>
      <c r="H1724" s="58">
        <v>2.9003399999999999E-2</v>
      </c>
      <c r="I1724" s="58">
        <v>0.58627200000000002</v>
      </c>
      <c r="J1724" s="60">
        <v>3.6383029155889963E-4</v>
      </c>
      <c r="K1724" s="60">
        <v>1.0146005878203623E-4</v>
      </c>
      <c r="L1724" s="60">
        <v>2.0508997883846702E-3</v>
      </c>
    </row>
    <row r="1725" spans="1:12" x14ac:dyDescent="0.25">
      <c r="A1725" s="56" t="s">
        <v>168</v>
      </c>
      <c r="B1725" s="56" t="s">
        <v>933</v>
      </c>
      <c r="C1725" s="56" t="s">
        <v>279</v>
      </c>
      <c r="D1725" s="56" t="s">
        <v>283</v>
      </c>
      <c r="E1725" s="56" t="s">
        <v>762</v>
      </c>
      <c r="F1725" s="56" t="s">
        <v>841</v>
      </c>
      <c r="G1725" s="58">
        <v>0.17213310000000001</v>
      </c>
      <c r="H1725" s="58">
        <v>4.7600459999999997E-2</v>
      </c>
      <c r="I1725" s="58">
        <v>1.1855328000000001</v>
      </c>
      <c r="J1725" s="60">
        <v>6.0215810016458972E-4</v>
      </c>
      <c r="K1725" s="60">
        <v>1.665162379496826E-4</v>
      </c>
      <c r="L1725" s="60">
        <v>4.1472386550670121E-3</v>
      </c>
    </row>
    <row r="1726" spans="1:12" x14ac:dyDescent="0.25">
      <c r="A1726" s="56" t="s">
        <v>168</v>
      </c>
      <c r="B1726" s="56" t="s">
        <v>934</v>
      </c>
      <c r="C1726" s="56" t="s">
        <v>279</v>
      </c>
      <c r="D1726" s="56" t="s">
        <v>283</v>
      </c>
      <c r="E1726" s="56" t="s">
        <v>762</v>
      </c>
      <c r="F1726" s="56" t="s">
        <v>843</v>
      </c>
      <c r="G1726" s="58">
        <v>1.3396709999999999E-2</v>
      </c>
      <c r="H1726" s="58">
        <v>3.594636E-3</v>
      </c>
      <c r="I1726" s="58">
        <v>0.10429713</v>
      </c>
      <c r="J1726" s="60">
        <v>4.6864448624500352E-5</v>
      </c>
      <c r="K1726" s="60">
        <v>1.2574789795438516E-5</v>
      </c>
      <c r="L1726" s="60">
        <v>3.6485318128379971E-4</v>
      </c>
    </row>
    <row r="1727" spans="1:12" x14ac:dyDescent="0.25">
      <c r="A1727" s="56" t="s">
        <v>168</v>
      </c>
      <c r="B1727" s="56" t="s">
        <v>935</v>
      </c>
      <c r="C1727" s="56" t="s">
        <v>279</v>
      </c>
      <c r="D1727" s="56" t="s">
        <v>283</v>
      </c>
      <c r="E1727" s="56" t="s">
        <v>762</v>
      </c>
      <c r="F1727" s="56" t="s">
        <v>845</v>
      </c>
      <c r="G1727" s="58">
        <v>0.2473563</v>
      </c>
      <c r="H1727" s="58">
        <v>6.8528339999999993E-2</v>
      </c>
      <c r="I1727" s="58">
        <v>1.303194</v>
      </c>
      <c r="J1727" s="60">
        <v>8.653058076651776E-4</v>
      </c>
      <c r="K1727" s="60">
        <v>2.3972647778039034E-4</v>
      </c>
      <c r="L1727" s="60">
        <v>4.558829061838702E-3</v>
      </c>
    </row>
    <row r="1728" spans="1:12" x14ac:dyDescent="0.25">
      <c r="A1728" s="56" t="s">
        <v>168</v>
      </c>
      <c r="B1728" s="56" t="s">
        <v>936</v>
      </c>
      <c r="C1728" s="56" t="s">
        <v>279</v>
      </c>
      <c r="D1728" s="56" t="s">
        <v>283</v>
      </c>
      <c r="E1728" s="56" t="s">
        <v>762</v>
      </c>
      <c r="F1728" s="56" t="s">
        <v>849</v>
      </c>
      <c r="G1728" s="58">
        <v>0.11704589999999999</v>
      </c>
      <c r="H1728" s="58">
        <v>3.2417429999999997E-2</v>
      </c>
      <c r="I1728" s="58">
        <v>0.57680370000000003</v>
      </c>
      <c r="J1728" s="60">
        <v>4.0945038796143902E-4</v>
      </c>
      <c r="K1728" s="60">
        <v>1.134029343992476E-4</v>
      </c>
      <c r="L1728" s="60">
        <v>2.0177785798260054E-3</v>
      </c>
    </row>
    <row r="1729" spans="1:12" x14ac:dyDescent="0.25">
      <c r="A1729" s="56" t="s">
        <v>168</v>
      </c>
      <c r="B1729" s="56" t="s">
        <v>937</v>
      </c>
      <c r="C1729" s="56" t="s">
        <v>279</v>
      </c>
      <c r="D1729" s="56" t="s">
        <v>283</v>
      </c>
      <c r="E1729" s="56" t="s">
        <v>775</v>
      </c>
      <c r="F1729" s="56" t="s">
        <v>851</v>
      </c>
      <c r="G1729" s="58">
        <v>0.90022199999999997</v>
      </c>
      <c r="H1729" s="58">
        <v>0.24863879999999999</v>
      </c>
      <c r="I1729" s="58">
        <v>4.537992</v>
      </c>
      <c r="J1729" s="60">
        <v>2.945706442511169E-3</v>
      </c>
      <c r="K1729" s="60">
        <v>8.1359588525746539E-4</v>
      </c>
      <c r="L1729" s="60">
        <v>1.4849217493533977E-2</v>
      </c>
    </row>
    <row r="1730" spans="1:12" x14ac:dyDescent="0.25">
      <c r="A1730" s="56" t="s">
        <v>168</v>
      </c>
      <c r="B1730" s="56" t="s">
        <v>938</v>
      </c>
      <c r="C1730" s="56" t="s">
        <v>279</v>
      </c>
      <c r="D1730" s="56" t="s">
        <v>283</v>
      </c>
      <c r="E1730" s="56" t="s">
        <v>775</v>
      </c>
      <c r="F1730" s="56" t="s">
        <v>853</v>
      </c>
      <c r="G1730" s="58">
        <v>44.435160000000003</v>
      </c>
      <c r="H1730" s="58">
        <v>12.26712</v>
      </c>
      <c r="I1730" s="58">
        <v>305.76960000000003</v>
      </c>
      <c r="J1730" s="60">
        <v>0.14540073124853045</v>
      </c>
      <c r="K1730" s="60">
        <v>4.0140470256289681E-2</v>
      </c>
      <c r="L1730" s="60">
        <v>1.0005392899130026</v>
      </c>
    </row>
    <row r="1731" spans="1:12" x14ac:dyDescent="0.25">
      <c r="A1731" s="56" t="s">
        <v>168</v>
      </c>
      <c r="B1731" s="56" t="s">
        <v>939</v>
      </c>
      <c r="C1731" s="56" t="s">
        <v>279</v>
      </c>
      <c r="D1731" s="56" t="s">
        <v>283</v>
      </c>
      <c r="E1731" s="56" t="s">
        <v>775</v>
      </c>
      <c r="F1731" s="56" t="s">
        <v>776</v>
      </c>
      <c r="G1731" s="58">
        <v>0.21750359999999999</v>
      </c>
      <c r="H1731" s="58">
        <v>5.5203479999999999E-2</v>
      </c>
      <c r="I1731" s="58">
        <v>1.5185280000000001</v>
      </c>
      <c r="J1731" s="60">
        <v>7.1171528332941464E-4</v>
      </c>
      <c r="K1731" s="60">
        <v>1.8063682812132615E-4</v>
      </c>
      <c r="L1731" s="60">
        <v>4.9689273454032448E-3</v>
      </c>
    </row>
    <row r="1732" spans="1:12" x14ac:dyDescent="0.25">
      <c r="A1732" s="56" t="s">
        <v>168</v>
      </c>
      <c r="B1732" s="56" t="s">
        <v>940</v>
      </c>
      <c r="C1732" s="56" t="s">
        <v>279</v>
      </c>
      <c r="D1732" s="56" t="s">
        <v>283</v>
      </c>
      <c r="E1732" s="56" t="s">
        <v>775</v>
      </c>
      <c r="F1732" s="56" t="s">
        <v>778</v>
      </c>
      <c r="G1732" s="58">
        <v>8.0632679999999998E-2</v>
      </c>
      <c r="H1732" s="58">
        <v>2.160072E-2</v>
      </c>
      <c r="I1732" s="58">
        <v>0.59813280000000002</v>
      </c>
      <c r="J1732" s="60">
        <v>2.638462567599342E-4</v>
      </c>
      <c r="K1732" s="60">
        <v>7.0681876322595824E-5</v>
      </c>
      <c r="L1732" s="60">
        <v>1.9572101575358572E-3</v>
      </c>
    </row>
    <row r="1733" spans="1:12" x14ac:dyDescent="0.25">
      <c r="A1733" s="56" t="s">
        <v>168</v>
      </c>
      <c r="B1733" s="56" t="s">
        <v>941</v>
      </c>
      <c r="C1733" s="56" t="s">
        <v>279</v>
      </c>
      <c r="D1733" s="56" t="s">
        <v>283</v>
      </c>
      <c r="E1733" s="56" t="s">
        <v>775</v>
      </c>
      <c r="F1733" s="56" t="s">
        <v>857</v>
      </c>
      <c r="G1733" s="58">
        <v>4.7050439999999999E-2</v>
      </c>
      <c r="H1733" s="58">
        <v>1.3056359999999999E-2</v>
      </c>
      <c r="I1733" s="58">
        <v>0.24172199999999999</v>
      </c>
      <c r="J1733" s="60">
        <v>1.5395845050552554E-4</v>
      </c>
      <c r="K1733" s="60">
        <v>4.2723021396661187E-5</v>
      </c>
      <c r="L1733" s="60">
        <v>7.9096273218904321E-4</v>
      </c>
    </row>
    <row r="1734" spans="1:12" x14ac:dyDescent="0.25">
      <c r="A1734" s="56" t="s">
        <v>168</v>
      </c>
      <c r="B1734" s="56" t="s">
        <v>942</v>
      </c>
      <c r="C1734" s="56" t="s">
        <v>279</v>
      </c>
      <c r="D1734" s="56" t="s">
        <v>283</v>
      </c>
      <c r="E1734" s="56" t="s">
        <v>775</v>
      </c>
      <c r="F1734" s="56" t="s">
        <v>861</v>
      </c>
      <c r="G1734" s="58">
        <v>7.949088E-2</v>
      </c>
      <c r="H1734" s="58">
        <v>1.6960679999999999E-2</v>
      </c>
      <c r="I1734" s="58">
        <v>0.58218360000000002</v>
      </c>
      <c r="J1734" s="60">
        <v>2.6011005878203623E-4</v>
      </c>
      <c r="K1734" s="60">
        <v>5.5498737361862225E-5</v>
      </c>
      <c r="L1734" s="60">
        <v>1.90502118504585E-3</v>
      </c>
    </row>
    <row r="1735" spans="1:12" x14ac:dyDescent="0.25">
      <c r="A1735" s="56" t="s">
        <v>168</v>
      </c>
      <c r="B1735" s="56" t="s">
        <v>943</v>
      </c>
      <c r="C1735" s="56" t="s">
        <v>279</v>
      </c>
      <c r="D1735" s="56" t="s">
        <v>283</v>
      </c>
      <c r="E1735" s="56" t="s">
        <v>780</v>
      </c>
      <c r="F1735" s="56" t="s">
        <v>885</v>
      </c>
      <c r="G1735" s="58">
        <v>1.4538639</v>
      </c>
      <c r="H1735" s="58">
        <v>0.39494172</v>
      </c>
      <c r="I1735" s="58">
        <v>10.672419</v>
      </c>
      <c r="J1735" s="60">
        <v>6.1191069767441864E-3</v>
      </c>
      <c r="K1735" s="60">
        <v>1.6622548837209301E-3</v>
      </c>
      <c r="L1735" s="60">
        <v>4.4918697674418605E-2</v>
      </c>
    </row>
    <row r="1736" spans="1:12" x14ac:dyDescent="0.25">
      <c r="A1736" s="56" t="s">
        <v>168</v>
      </c>
      <c r="B1736" s="56" t="s">
        <v>944</v>
      </c>
      <c r="C1736" s="56" t="s">
        <v>279</v>
      </c>
      <c r="D1736" s="56" t="s">
        <v>283</v>
      </c>
      <c r="E1736" s="56" t="s">
        <v>799</v>
      </c>
      <c r="F1736" s="56" t="s">
        <v>907</v>
      </c>
      <c r="G1736" s="58">
        <v>9.6175399999999994E-5</v>
      </c>
      <c r="H1736" s="58">
        <v>2.6583900000000001E-5</v>
      </c>
      <c r="I1736" s="58">
        <v>4.3435499999999998E-4</v>
      </c>
      <c r="J1736" s="60">
        <v>4.2716738772631088E-7</v>
      </c>
      <c r="K1736" s="60">
        <v>1.1807367270162239E-7</v>
      </c>
      <c r="L1736" s="60">
        <v>1.9292053609217028E-6</v>
      </c>
    </row>
    <row r="1737" spans="1:12" x14ac:dyDescent="0.25">
      <c r="A1737" s="56" t="s">
        <v>168</v>
      </c>
      <c r="B1737" s="56" t="s">
        <v>945</v>
      </c>
      <c r="C1737" s="56" t="s">
        <v>279</v>
      </c>
      <c r="D1737" s="56" t="s">
        <v>283</v>
      </c>
      <c r="E1737" s="56" t="s">
        <v>799</v>
      </c>
      <c r="F1737" s="56" t="s">
        <v>909</v>
      </c>
      <c r="G1737" s="58">
        <v>1.48044E-5</v>
      </c>
      <c r="H1737" s="58">
        <v>4.0217760000000004E-6</v>
      </c>
      <c r="I1737" s="58">
        <v>1.1466799999999999E-4</v>
      </c>
      <c r="J1737" s="60">
        <v>6.5754335762990833E-8</v>
      </c>
      <c r="K1737" s="60">
        <v>1.7862913707970845E-8</v>
      </c>
      <c r="L1737" s="60">
        <v>5.0930091699976493E-7</v>
      </c>
    </row>
    <row r="1738" spans="1:12" x14ac:dyDescent="0.25">
      <c r="A1738" s="56" t="s">
        <v>168</v>
      </c>
      <c r="B1738" s="56" t="s">
        <v>946</v>
      </c>
      <c r="C1738" s="56" t="s">
        <v>279</v>
      </c>
      <c r="D1738" s="56" t="s">
        <v>283</v>
      </c>
      <c r="E1738" s="56" t="s">
        <v>802</v>
      </c>
      <c r="F1738" s="56" t="s">
        <v>803</v>
      </c>
      <c r="G1738" s="58">
        <v>7.8315960000000002</v>
      </c>
      <c r="H1738" s="58">
        <v>1.6184879999999999</v>
      </c>
      <c r="I1738" s="58">
        <v>26.471399999999999</v>
      </c>
      <c r="J1738" s="60">
        <v>2.5626548553961914E-2</v>
      </c>
      <c r="K1738" s="60">
        <v>5.2960164589701394E-3</v>
      </c>
      <c r="L1738" s="60">
        <v>8.6619715494944752E-2</v>
      </c>
    </row>
    <row r="1739" spans="1:12" x14ac:dyDescent="0.25">
      <c r="A1739" s="56" t="s">
        <v>168</v>
      </c>
      <c r="B1739" s="56" t="s">
        <v>947</v>
      </c>
      <c r="C1739" s="56" t="s">
        <v>279</v>
      </c>
      <c r="D1739" s="56" t="s">
        <v>283</v>
      </c>
      <c r="E1739" s="56" t="s">
        <v>802</v>
      </c>
      <c r="F1739" s="56" t="s">
        <v>805</v>
      </c>
      <c r="G1739" s="58">
        <v>1.3689720000000001</v>
      </c>
      <c r="H1739" s="58">
        <v>0.28269240000000001</v>
      </c>
      <c r="I1739" s="58">
        <v>5.3769960000000001</v>
      </c>
      <c r="J1739" s="60">
        <v>4.4795501998589234E-3</v>
      </c>
      <c r="K1739" s="60">
        <v>9.250260757112628E-4</v>
      </c>
      <c r="L1739" s="60">
        <v>1.7594606395485542E-2</v>
      </c>
    </row>
    <row r="1740" spans="1:12" x14ac:dyDescent="0.25">
      <c r="A1740" s="56" t="s">
        <v>168</v>
      </c>
      <c r="B1740" s="56" t="s">
        <v>948</v>
      </c>
      <c r="C1740" s="56" t="s">
        <v>279</v>
      </c>
      <c r="D1740" s="56" t="s">
        <v>283</v>
      </c>
      <c r="E1740" s="56" t="s">
        <v>802</v>
      </c>
      <c r="F1740" s="56" t="s">
        <v>807</v>
      </c>
      <c r="G1740" s="58">
        <v>1.3242480000000001</v>
      </c>
      <c r="H1740" s="58">
        <v>0.27348600000000001</v>
      </c>
      <c r="I1740" s="58">
        <v>5.86686</v>
      </c>
      <c r="J1740" s="60">
        <v>4.3332043263578654E-3</v>
      </c>
      <c r="K1740" s="60">
        <v>8.9490089348695056E-4</v>
      </c>
      <c r="L1740" s="60">
        <v>1.9197539383964263E-2</v>
      </c>
    </row>
    <row r="1741" spans="1:12" x14ac:dyDescent="0.25">
      <c r="A1741" s="56" t="s">
        <v>168</v>
      </c>
      <c r="B1741" s="56" t="s">
        <v>949</v>
      </c>
      <c r="C1741" s="56" t="s">
        <v>279</v>
      </c>
      <c r="D1741" s="56" t="s">
        <v>283</v>
      </c>
      <c r="E1741" s="56" t="s">
        <v>802</v>
      </c>
      <c r="F1741" s="56" t="s">
        <v>914</v>
      </c>
      <c r="G1741" s="58">
        <v>1.7548079999999999</v>
      </c>
      <c r="H1741" s="58">
        <v>0.48621959999999997</v>
      </c>
      <c r="I1741" s="58">
        <v>10.35102</v>
      </c>
      <c r="J1741" s="60">
        <v>5.7420827651069838E-3</v>
      </c>
      <c r="K1741" s="60">
        <v>1.5910077827415944E-3</v>
      </c>
      <c r="L1741" s="60">
        <v>3.3870607806254414E-2</v>
      </c>
    </row>
    <row r="1742" spans="1:12" x14ac:dyDescent="0.25">
      <c r="A1742" s="56" t="s">
        <v>168</v>
      </c>
      <c r="B1742" s="56" t="s">
        <v>950</v>
      </c>
      <c r="C1742" s="56" t="s">
        <v>279</v>
      </c>
      <c r="D1742" s="56" t="s">
        <v>283</v>
      </c>
      <c r="E1742" s="56" t="s">
        <v>802</v>
      </c>
      <c r="F1742" s="56" t="s">
        <v>916</v>
      </c>
      <c r="G1742" s="58">
        <v>3.1417920000000002E-2</v>
      </c>
      <c r="H1742" s="58">
        <v>8.6247000000000008E-3</v>
      </c>
      <c r="I1742" s="58">
        <v>0.15962519999999999</v>
      </c>
      <c r="J1742" s="60">
        <v>1.028057183164825E-4</v>
      </c>
      <c r="K1742" s="60">
        <v>2.8221743475193983E-5</v>
      </c>
      <c r="L1742" s="60">
        <v>5.2232558194215855E-4</v>
      </c>
    </row>
    <row r="1743" spans="1:12" x14ac:dyDescent="0.25">
      <c r="A1743" s="56" t="s">
        <v>168</v>
      </c>
      <c r="B1743" s="56" t="s">
        <v>951</v>
      </c>
      <c r="C1743" s="56" t="s">
        <v>279</v>
      </c>
      <c r="D1743" s="56" t="s">
        <v>283</v>
      </c>
      <c r="E1743" s="56" t="s">
        <v>802</v>
      </c>
      <c r="F1743" s="56" t="s">
        <v>809</v>
      </c>
      <c r="G1743" s="58">
        <v>1.6138920000000001E-2</v>
      </c>
      <c r="H1743" s="58">
        <v>3.23406E-3</v>
      </c>
      <c r="I1743" s="58">
        <v>7.8009480000000006E-2</v>
      </c>
      <c r="J1743" s="60">
        <v>5.2809774276980959E-5</v>
      </c>
      <c r="K1743" s="60">
        <v>1.0582491182694571E-5</v>
      </c>
      <c r="L1743" s="60">
        <v>2.55262621678815E-4</v>
      </c>
    </row>
    <row r="1744" spans="1:12" x14ac:dyDescent="0.25">
      <c r="A1744" s="56" t="s">
        <v>168</v>
      </c>
      <c r="B1744" s="56" t="s">
        <v>952</v>
      </c>
      <c r="C1744" s="56" t="s">
        <v>279</v>
      </c>
      <c r="D1744" s="56" t="s">
        <v>285</v>
      </c>
      <c r="E1744" s="56" t="s">
        <v>762</v>
      </c>
      <c r="F1744" s="56" t="s">
        <v>849</v>
      </c>
      <c r="G1744" s="58">
        <v>4.7561790000000001E-3</v>
      </c>
      <c r="H1744" s="58">
        <v>7.7763500000000002E-5</v>
      </c>
      <c r="I1744" s="58">
        <v>2.339544E-2</v>
      </c>
      <c r="J1744" s="60">
        <v>1.6638116153303551E-5</v>
      </c>
      <c r="K1744" s="60">
        <v>2.7203290853515165E-7</v>
      </c>
      <c r="L1744" s="60">
        <v>8.1842172584058325E-5</v>
      </c>
    </row>
    <row r="1745" spans="1:12" x14ac:dyDescent="0.25">
      <c r="A1745" s="56" t="s">
        <v>168</v>
      </c>
      <c r="B1745" s="56" t="s">
        <v>953</v>
      </c>
      <c r="C1745" s="56" t="s">
        <v>279</v>
      </c>
      <c r="D1745" s="56" t="s">
        <v>285</v>
      </c>
      <c r="E1745" s="56" t="s">
        <v>775</v>
      </c>
      <c r="F1745" s="56" t="s">
        <v>853</v>
      </c>
      <c r="G1745" s="58">
        <v>3.174264</v>
      </c>
      <c r="H1745" s="58">
        <v>5.1820199999999997E-2</v>
      </c>
      <c r="I1745" s="58">
        <v>21.636240000000001</v>
      </c>
      <c r="J1745" s="60">
        <v>1.0386826710557254E-2</v>
      </c>
      <c r="K1745" s="60">
        <v>1.6956605925229253E-4</v>
      </c>
      <c r="L1745" s="60">
        <v>7.0798104867152614E-2</v>
      </c>
    </row>
    <row r="1746" spans="1:12" x14ac:dyDescent="0.25">
      <c r="A1746" s="56" t="s">
        <v>168</v>
      </c>
      <c r="B1746" s="56" t="s">
        <v>954</v>
      </c>
      <c r="C1746" s="56" t="s">
        <v>279</v>
      </c>
      <c r="D1746" s="56" t="s">
        <v>285</v>
      </c>
      <c r="E1746" s="56" t="s">
        <v>775</v>
      </c>
      <c r="F1746" s="56" t="s">
        <v>776</v>
      </c>
      <c r="G1746" s="58">
        <v>3.8688120000000001E-3</v>
      </c>
      <c r="H1746" s="58">
        <v>6.3098399999999999E-5</v>
      </c>
      <c r="I1746" s="58">
        <v>2.6691599999999999E-2</v>
      </c>
      <c r="J1746" s="60">
        <v>1.265952668704444E-5</v>
      </c>
      <c r="K1746" s="60">
        <v>2.0647058546908065E-7</v>
      </c>
      <c r="L1746" s="60">
        <v>8.7340253938396421E-5</v>
      </c>
    </row>
    <row r="1747" spans="1:12" x14ac:dyDescent="0.25">
      <c r="A1747" s="56" t="s">
        <v>168</v>
      </c>
      <c r="B1747" s="56" t="s">
        <v>955</v>
      </c>
      <c r="C1747" s="56" t="s">
        <v>279</v>
      </c>
      <c r="D1747" s="56" t="s">
        <v>285</v>
      </c>
      <c r="E1747" s="56" t="s">
        <v>775</v>
      </c>
      <c r="F1747" s="56" t="s">
        <v>778</v>
      </c>
      <c r="G1747" s="58">
        <v>2.1552839999999999E-3</v>
      </c>
      <c r="H1747" s="58">
        <v>3.48036E-5</v>
      </c>
      <c r="I1747" s="58">
        <v>1.587972E-2</v>
      </c>
      <c r="J1747" s="60">
        <v>7.0525203385845295E-6</v>
      </c>
      <c r="K1747" s="60">
        <v>1.1388434046555373E-7</v>
      </c>
      <c r="L1747" s="60">
        <v>5.1961620032917945E-5</v>
      </c>
    </row>
    <row r="1748" spans="1:12" x14ac:dyDescent="0.25">
      <c r="A1748" s="56" t="s">
        <v>168</v>
      </c>
      <c r="B1748" s="56" t="s">
        <v>956</v>
      </c>
      <c r="C1748" s="56" t="s">
        <v>279</v>
      </c>
      <c r="D1748" s="56" t="s">
        <v>285</v>
      </c>
      <c r="E1748" s="56" t="s">
        <v>775</v>
      </c>
      <c r="F1748" s="56" t="s">
        <v>859</v>
      </c>
      <c r="G1748" s="58">
        <v>5.6079479999999998E-3</v>
      </c>
      <c r="H1748" s="58">
        <v>8.7739700000000003E-5</v>
      </c>
      <c r="I1748" s="58">
        <v>3.7276080000000003E-2</v>
      </c>
      <c r="J1748" s="60">
        <v>1.5075129032258064E-5</v>
      </c>
      <c r="K1748" s="60">
        <v>2.3585935483870967E-7</v>
      </c>
      <c r="L1748" s="60">
        <v>1.0020451612903226E-4</v>
      </c>
    </row>
    <row r="1749" spans="1:12" x14ac:dyDescent="0.25">
      <c r="A1749" s="56" t="s">
        <v>168</v>
      </c>
      <c r="B1749" s="56" t="s">
        <v>957</v>
      </c>
      <c r="C1749" s="56" t="s">
        <v>279</v>
      </c>
      <c r="D1749" s="56" t="s">
        <v>285</v>
      </c>
      <c r="E1749" s="56" t="s">
        <v>775</v>
      </c>
      <c r="F1749" s="56" t="s">
        <v>861</v>
      </c>
      <c r="G1749" s="58">
        <v>5.8024679999999999E-3</v>
      </c>
      <c r="H1749" s="58">
        <v>7.3551099999999994E-5</v>
      </c>
      <c r="I1749" s="58">
        <v>4.1418000000000003E-2</v>
      </c>
      <c r="J1749" s="60">
        <v>1.8986835880554905E-5</v>
      </c>
      <c r="K1749" s="60">
        <v>2.4067397601692924E-7</v>
      </c>
      <c r="L1749" s="60">
        <v>1.3552798024923585E-4</v>
      </c>
    </row>
    <row r="1750" spans="1:12" x14ac:dyDescent="0.25">
      <c r="A1750" s="56" t="s">
        <v>168</v>
      </c>
      <c r="B1750" s="56" t="s">
        <v>958</v>
      </c>
      <c r="C1750" s="56" t="s">
        <v>279</v>
      </c>
      <c r="D1750" s="56" t="s">
        <v>285</v>
      </c>
      <c r="E1750" s="56" t="s">
        <v>799</v>
      </c>
      <c r="F1750" s="56" t="s">
        <v>907</v>
      </c>
      <c r="G1750" s="58">
        <v>5.21561E-5</v>
      </c>
      <c r="H1750" s="58">
        <v>9.0477689999999996E-7</v>
      </c>
      <c r="I1750" s="58">
        <v>2.32699E-4</v>
      </c>
      <c r="J1750" s="60">
        <v>2.3165369856571836E-7</v>
      </c>
      <c r="K1750" s="60">
        <v>4.018601928050788E-9</v>
      </c>
      <c r="L1750" s="60">
        <v>1.033542699271103E-6</v>
      </c>
    </row>
    <row r="1751" spans="1:12" x14ac:dyDescent="0.25">
      <c r="A1751" s="56" t="s">
        <v>168</v>
      </c>
      <c r="B1751" s="56" t="s">
        <v>959</v>
      </c>
      <c r="C1751" s="56" t="s">
        <v>279</v>
      </c>
      <c r="D1751" s="56" t="s">
        <v>285</v>
      </c>
      <c r="E1751" s="56" t="s">
        <v>799</v>
      </c>
      <c r="F1751" s="56" t="s">
        <v>909</v>
      </c>
      <c r="G1751" s="58">
        <v>2.55894E-4</v>
      </c>
      <c r="H1751" s="58">
        <v>4.4479407000000001E-6</v>
      </c>
      <c r="I1751" s="58">
        <v>1.1482818E-3</v>
      </c>
      <c r="J1751" s="60">
        <v>1.1365659534446274E-6</v>
      </c>
      <c r="K1751" s="60">
        <v>1.9755750529038331E-8</v>
      </c>
      <c r="L1751" s="60">
        <v>5.1001556548318839E-6</v>
      </c>
    </row>
    <row r="1752" spans="1:12" x14ac:dyDescent="0.25">
      <c r="A1752" s="56" t="s">
        <v>168</v>
      </c>
      <c r="B1752" s="56" t="s">
        <v>960</v>
      </c>
      <c r="C1752" s="56" t="s">
        <v>279</v>
      </c>
      <c r="D1752" s="56" t="s">
        <v>285</v>
      </c>
      <c r="E1752" s="56" t="s">
        <v>802</v>
      </c>
      <c r="F1752" s="56" t="s">
        <v>803</v>
      </c>
      <c r="G1752" s="58">
        <v>2.4034200000000001</v>
      </c>
      <c r="H1752" s="58">
        <v>2.95272E-2</v>
      </c>
      <c r="I1752" s="58">
        <v>7.8542639999999997</v>
      </c>
      <c r="J1752" s="60">
        <v>7.864470961674112E-3</v>
      </c>
      <c r="K1752" s="60">
        <v>9.6618904302845051E-5</v>
      </c>
      <c r="L1752" s="60">
        <v>2.5700722783917239E-2</v>
      </c>
    </row>
    <row r="1753" spans="1:12" x14ac:dyDescent="0.25">
      <c r="A1753" s="56" t="s">
        <v>168</v>
      </c>
      <c r="B1753" s="56" t="s">
        <v>961</v>
      </c>
      <c r="C1753" s="56" t="s">
        <v>279</v>
      </c>
      <c r="D1753" s="56" t="s">
        <v>285</v>
      </c>
      <c r="E1753" s="56" t="s">
        <v>802</v>
      </c>
      <c r="F1753" s="56" t="s">
        <v>805</v>
      </c>
      <c r="G1753" s="58">
        <v>0.10127316</v>
      </c>
      <c r="H1753" s="58">
        <v>1.2476880000000001E-3</v>
      </c>
      <c r="I1753" s="58">
        <v>0.36311759999999998</v>
      </c>
      <c r="J1753" s="60">
        <v>3.3138603573947803E-4</v>
      </c>
      <c r="K1753" s="60">
        <v>4.0826846931577719E-6</v>
      </c>
      <c r="L1753" s="60">
        <v>1.1881934164119446E-3</v>
      </c>
    </row>
    <row r="1754" spans="1:12" x14ac:dyDescent="0.25">
      <c r="A1754" s="56" t="s">
        <v>168</v>
      </c>
      <c r="B1754" s="56" t="s">
        <v>962</v>
      </c>
      <c r="C1754" s="56" t="s">
        <v>279</v>
      </c>
      <c r="D1754" s="56" t="s">
        <v>285</v>
      </c>
      <c r="E1754" s="56" t="s">
        <v>802</v>
      </c>
      <c r="F1754" s="56" t="s">
        <v>807</v>
      </c>
      <c r="G1754" s="58">
        <v>0.10420296</v>
      </c>
      <c r="H1754" s="58">
        <v>1.281936E-3</v>
      </c>
      <c r="I1754" s="58">
        <v>0.44587199999999999</v>
      </c>
      <c r="J1754" s="60">
        <v>3.4097292734540325E-4</v>
      </c>
      <c r="K1754" s="60">
        <v>4.1947509992946157E-6</v>
      </c>
      <c r="L1754" s="60">
        <v>1.4589823653891373E-3</v>
      </c>
    </row>
    <row r="1755" spans="1:12" x14ac:dyDescent="0.25">
      <c r="A1755" s="56" t="s">
        <v>168</v>
      </c>
      <c r="B1755" s="56" t="s">
        <v>963</v>
      </c>
      <c r="C1755" s="56" t="s">
        <v>279</v>
      </c>
      <c r="D1755" s="56" t="s">
        <v>285</v>
      </c>
      <c r="E1755" s="56" t="s">
        <v>802</v>
      </c>
      <c r="F1755" s="56" t="s">
        <v>964</v>
      </c>
      <c r="G1755" s="58">
        <v>0.80443920000000002</v>
      </c>
      <c r="H1755" s="58">
        <v>8.0948519999999996E-3</v>
      </c>
      <c r="I1755" s="58">
        <v>4.1901599999999997</v>
      </c>
      <c r="J1755" s="60">
        <v>2.6322859628497533E-3</v>
      </c>
      <c r="K1755" s="60">
        <v>2.6487974841288505E-5</v>
      </c>
      <c r="L1755" s="60">
        <v>1.3711041617681637E-2</v>
      </c>
    </row>
    <row r="1756" spans="1:12" x14ac:dyDescent="0.25">
      <c r="A1756" s="56" t="s">
        <v>168</v>
      </c>
      <c r="B1756" s="56" t="s">
        <v>966</v>
      </c>
      <c r="C1756" s="56" t="s">
        <v>279</v>
      </c>
      <c r="D1756" s="56" t="s">
        <v>287</v>
      </c>
      <c r="E1756" s="56" t="s">
        <v>762</v>
      </c>
      <c r="F1756" s="56" t="s">
        <v>819</v>
      </c>
      <c r="G1756" s="58">
        <v>6.2936490000000003</v>
      </c>
      <c r="H1756" s="58">
        <v>0.51149549999999999</v>
      </c>
      <c r="I1756" s="58">
        <v>3.054195</v>
      </c>
      <c r="J1756" s="60">
        <v>2.2016474253468143E-2</v>
      </c>
      <c r="K1756" s="60">
        <v>1.7893188102515872E-3</v>
      </c>
      <c r="L1756" s="60">
        <v>1.0684191159181754E-2</v>
      </c>
    </row>
    <row r="1757" spans="1:12" x14ac:dyDescent="0.25">
      <c r="A1757" s="56" t="s">
        <v>168</v>
      </c>
      <c r="B1757" s="56" t="s">
        <v>967</v>
      </c>
      <c r="C1757" s="56" t="s">
        <v>279</v>
      </c>
      <c r="D1757" s="56" t="s">
        <v>287</v>
      </c>
      <c r="E1757" s="56" t="s">
        <v>762</v>
      </c>
      <c r="F1757" s="56" t="s">
        <v>763</v>
      </c>
      <c r="G1757" s="58">
        <v>1.458105E-2</v>
      </c>
      <c r="H1757" s="58">
        <v>2.207241E-3</v>
      </c>
      <c r="I1757" s="58">
        <v>1.1763203999999999E-2</v>
      </c>
      <c r="J1757" s="60">
        <v>5.1007446508347055E-5</v>
      </c>
      <c r="K1757" s="60">
        <v>7.7213841993886673E-6</v>
      </c>
      <c r="L1757" s="60">
        <v>4.1150009405125798E-5</v>
      </c>
    </row>
    <row r="1758" spans="1:12" x14ac:dyDescent="0.25">
      <c r="A1758" s="56" t="s">
        <v>168</v>
      </c>
      <c r="B1758" s="56" t="s">
        <v>968</v>
      </c>
      <c r="C1758" s="56" t="s">
        <v>279</v>
      </c>
      <c r="D1758" s="56" t="s">
        <v>287</v>
      </c>
      <c r="E1758" s="56" t="s">
        <v>762</v>
      </c>
      <c r="F1758" s="56" t="s">
        <v>765</v>
      </c>
      <c r="G1758" s="58">
        <v>0.22955400000000001</v>
      </c>
      <c r="H1758" s="58">
        <v>3.3738150000000001E-2</v>
      </c>
      <c r="I1758" s="58">
        <v>0.16905600000000001</v>
      </c>
      <c r="J1758" s="60">
        <v>8.0302929696684708E-4</v>
      </c>
      <c r="K1758" s="60">
        <v>1.1802301904537974E-4</v>
      </c>
      <c r="L1758" s="60">
        <v>5.9139125323301206E-4</v>
      </c>
    </row>
    <row r="1759" spans="1:12" x14ac:dyDescent="0.25">
      <c r="A1759" s="56" t="s">
        <v>168</v>
      </c>
      <c r="B1759" s="56" t="s">
        <v>969</v>
      </c>
      <c r="C1759" s="56" t="s">
        <v>279</v>
      </c>
      <c r="D1759" s="56" t="s">
        <v>287</v>
      </c>
      <c r="E1759" s="56" t="s">
        <v>762</v>
      </c>
      <c r="F1759" s="56" t="s">
        <v>823</v>
      </c>
      <c r="G1759" s="58">
        <v>16.66938</v>
      </c>
      <c r="H1759" s="58">
        <v>1.388763</v>
      </c>
      <c r="I1759" s="58">
        <v>9.1445790000000002</v>
      </c>
      <c r="J1759" s="60">
        <v>5.8312960263343531E-2</v>
      </c>
      <c r="K1759" s="60">
        <v>4.8581960968727958E-3</v>
      </c>
      <c r="L1759" s="60">
        <v>3.1989629438043739E-2</v>
      </c>
    </row>
    <row r="1760" spans="1:12" x14ac:dyDescent="0.25">
      <c r="A1760" s="56" t="s">
        <v>168</v>
      </c>
      <c r="B1760" s="56" t="s">
        <v>970</v>
      </c>
      <c r="C1760" s="56" t="s">
        <v>279</v>
      </c>
      <c r="D1760" s="56" t="s">
        <v>287</v>
      </c>
      <c r="E1760" s="56" t="s">
        <v>762</v>
      </c>
      <c r="F1760" s="56" t="s">
        <v>971</v>
      </c>
      <c r="G1760" s="58">
        <v>17.510999999999999</v>
      </c>
      <c r="H1760" s="58">
        <v>1.0500681000000001</v>
      </c>
      <c r="I1760" s="58">
        <v>7.8587369999999996</v>
      </c>
      <c r="J1760" s="60">
        <v>6.1257154949447459E-2</v>
      </c>
      <c r="K1760" s="60">
        <v>3.6733560310369152E-3</v>
      </c>
      <c r="L1760" s="60">
        <v>2.749150623089584E-2</v>
      </c>
    </row>
    <row r="1761" spans="1:12" x14ac:dyDescent="0.25">
      <c r="A1761" s="56" t="s">
        <v>168</v>
      </c>
      <c r="B1761" s="56" t="s">
        <v>972</v>
      </c>
      <c r="C1761" s="56" t="s">
        <v>279</v>
      </c>
      <c r="D1761" s="56" t="s">
        <v>287</v>
      </c>
      <c r="E1761" s="56" t="s">
        <v>762</v>
      </c>
      <c r="F1761" s="56" t="s">
        <v>767</v>
      </c>
      <c r="G1761" s="58">
        <v>1.0535631000000001</v>
      </c>
      <c r="H1761" s="58">
        <v>9.31728E-2</v>
      </c>
      <c r="I1761" s="58">
        <v>0.55880879999999999</v>
      </c>
      <c r="J1761" s="60">
        <v>3.6855835880554907E-3</v>
      </c>
      <c r="K1761" s="60">
        <v>3.2593782271337881E-4</v>
      </c>
      <c r="L1761" s="60">
        <v>1.9548306136844581E-3</v>
      </c>
    </row>
    <row r="1762" spans="1:12" x14ac:dyDescent="0.25">
      <c r="A1762" s="56" t="s">
        <v>168</v>
      </c>
      <c r="B1762" s="56" t="s">
        <v>973</v>
      </c>
      <c r="C1762" s="56" t="s">
        <v>279</v>
      </c>
      <c r="D1762" s="56" t="s">
        <v>287</v>
      </c>
      <c r="E1762" s="56" t="s">
        <v>762</v>
      </c>
      <c r="F1762" s="56" t="s">
        <v>826</v>
      </c>
      <c r="G1762" s="58">
        <v>0.7772772</v>
      </c>
      <c r="H1762" s="58">
        <v>6.3587669999999999E-2</v>
      </c>
      <c r="I1762" s="58">
        <v>0.43529909999999999</v>
      </c>
      <c r="J1762" s="60">
        <v>2.7190764871855163E-3</v>
      </c>
      <c r="K1762" s="60">
        <v>2.2244297907359514E-4</v>
      </c>
      <c r="L1762" s="60">
        <v>1.5227667058546909E-3</v>
      </c>
    </row>
    <row r="1763" spans="1:12" x14ac:dyDescent="0.25">
      <c r="A1763" s="56" t="s">
        <v>168</v>
      </c>
      <c r="B1763" s="56" t="s">
        <v>974</v>
      </c>
      <c r="C1763" s="56" t="s">
        <v>279</v>
      </c>
      <c r="D1763" s="56" t="s">
        <v>287</v>
      </c>
      <c r="E1763" s="56" t="s">
        <v>762</v>
      </c>
      <c r="F1763" s="56" t="s">
        <v>769</v>
      </c>
      <c r="G1763" s="58">
        <v>2.1966809999999999</v>
      </c>
      <c r="H1763" s="58">
        <v>0.26277299999999998</v>
      </c>
      <c r="I1763" s="58">
        <v>1.1206143</v>
      </c>
      <c r="J1763" s="60">
        <v>7.6844345168116633E-3</v>
      </c>
      <c r="K1763" s="60">
        <v>9.1923428168351755E-4</v>
      </c>
      <c r="L1763" s="60">
        <v>3.9201414295791217E-3</v>
      </c>
    </row>
    <row r="1764" spans="1:12" x14ac:dyDescent="0.25">
      <c r="A1764" s="56" t="s">
        <v>168</v>
      </c>
      <c r="B1764" s="56" t="s">
        <v>975</v>
      </c>
      <c r="C1764" s="56" t="s">
        <v>279</v>
      </c>
      <c r="D1764" s="56" t="s">
        <v>287</v>
      </c>
      <c r="E1764" s="56" t="s">
        <v>762</v>
      </c>
      <c r="F1764" s="56" t="s">
        <v>829</v>
      </c>
      <c r="G1764" s="58">
        <v>8.6154150000000005</v>
      </c>
      <c r="H1764" s="58">
        <v>0.7827885</v>
      </c>
      <c r="I1764" s="58">
        <v>5.4810030000000003</v>
      </c>
      <c r="J1764" s="60">
        <v>3.0138532800376209E-2</v>
      </c>
      <c r="K1764" s="60">
        <v>2.738356289677875E-3</v>
      </c>
      <c r="L1764" s="60">
        <v>1.9173704679050083E-2</v>
      </c>
    </row>
    <row r="1765" spans="1:12" x14ac:dyDescent="0.25">
      <c r="A1765" s="56" t="s">
        <v>168</v>
      </c>
      <c r="B1765" s="56" t="s">
        <v>976</v>
      </c>
      <c r="C1765" s="56" t="s">
        <v>279</v>
      </c>
      <c r="D1765" s="56" t="s">
        <v>287</v>
      </c>
      <c r="E1765" s="56" t="s">
        <v>762</v>
      </c>
      <c r="F1765" s="56" t="s">
        <v>831</v>
      </c>
      <c r="G1765" s="58">
        <v>10.079739</v>
      </c>
      <c r="H1765" s="58">
        <v>0.82640639999999999</v>
      </c>
      <c r="I1765" s="58">
        <v>3.4620570000000002</v>
      </c>
      <c r="J1765" s="60">
        <v>3.5261031036915122E-2</v>
      </c>
      <c r="K1765" s="60">
        <v>2.8909415941688224E-3</v>
      </c>
      <c r="L1765" s="60">
        <v>1.2110975076416649E-2</v>
      </c>
    </row>
    <row r="1766" spans="1:12" x14ac:dyDescent="0.25">
      <c r="A1766" s="56" t="s">
        <v>168</v>
      </c>
      <c r="B1766" s="56" t="s">
        <v>977</v>
      </c>
      <c r="C1766" s="56" t="s">
        <v>279</v>
      </c>
      <c r="D1766" s="56" t="s">
        <v>287</v>
      </c>
      <c r="E1766" s="56" t="s">
        <v>762</v>
      </c>
      <c r="F1766" s="56" t="s">
        <v>978</v>
      </c>
      <c r="G1766" s="58">
        <v>57.896160000000002</v>
      </c>
      <c r="H1766" s="58">
        <v>4.4102940000000004</v>
      </c>
      <c r="I1766" s="58">
        <v>25.322099999999999</v>
      </c>
      <c r="J1766" s="60">
        <v>0.20253295085821774</v>
      </c>
      <c r="K1766" s="60">
        <v>1.5428122031507173E-2</v>
      </c>
      <c r="L1766" s="60">
        <v>8.8581857512344236E-2</v>
      </c>
    </row>
    <row r="1767" spans="1:12" x14ac:dyDescent="0.25">
      <c r="A1767" s="56" t="s">
        <v>168</v>
      </c>
      <c r="B1767" s="56" t="s">
        <v>979</v>
      </c>
      <c r="C1767" s="56" t="s">
        <v>279</v>
      </c>
      <c r="D1767" s="56" t="s">
        <v>287</v>
      </c>
      <c r="E1767" s="56" t="s">
        <v>762</v>
      </c>
      <c r="F1767" s="56" t="s">
        <v>771</v>
      </c>
      <c r="G1767" s="58">
        <v>0.60482610000000003</v>
      </c>
      <c r="H1767" s="58">
        <v>5.7364230000000002E-2</v>
      </c>
      <c r="I1767" s="58">
        <v>0.4176126</v>
      </c>
      <c r="J1767" s="60">
        <v>2.1158071478956032E-3</v>
      </c>
      <c r="K1767" s="60">
        <v>2.0067211615330357E-4</v>
      </c>
      <c r="L1767" s="60">
        <v>1.4608946390782978E-3</v>
      </c>
    </row>
    <row r="1768" spans="1:12" x14ac:dyDescent="0.25">
      <c r="A1768" s="56" t="s">
        <v>168</v>
      </c>
      <c r="B1768" s="56" t="s">
        <v>980</v>
      </c>
      <c r="C1768" s="56" t="s">
        <v>279</v>
      </c>
      <c r="D1768" s="56" t="s">
        <v>287</v>
      </c>
      <c r="E1768" s="56" t="s">
        <v>762</v>
      </c>
      <c r="F1768" s="56" t="s">
        <v>834</v>
      </c>
      <c r="G1768" s="58">
        <v>0.39547169999999998</v>
      </c>
      <c r="H1768" s="58">
        <v>4.3867860000000002E-2</v>
      </c>
      <c r="I1768" s="58">
        <v>0.1867104</v>
      </c>
      <c r="J1768" s="60">
        <v>1.3834416647072656E-3</v>
      </c>
      <c r="K1768" s="60">
        <v>1.5345898189513286E-4</v>
      </c>
      <c r="L1768" s="60">
        <v>6.5314944744885976E-4</v>
      </c>
    </row>
    <row r="1769" spans="1:12" x14ac:dyDescent="0.25">
      <c r="A1769" s="56" t="s">
        <v>168</v>
      </c>
      <c r="B1769" s="56" t="s">
        <v>981</v>
      </c>
      <c r="C1769" s="56" t="s">
        <v>279</v>
      </c>
      <c r="D1769" s="56" t="s">
        <v>287</v>
      </c>
      <c r="E1769" s="56" t="s">
        <v>762</v>
      </c>
      <c r="F1769" s="56" t="s">
        <v>836</v>
      </c>
      <c r="G1769" s="58">
        <v>16.667190000000002</v>
      </c>
      <c r="H1769" s="58">
        <v>1.1334237</v>
      </c>
      <c r="I1769" s="58">
        <v>4.3510169999999997</v>
      </c>
      <c r="J1769" s="60">
        <v>5.8305499647307787E-2</v>
      </c>
      <c r="K1769" s="60">
        <v>3.9649640253938395E-3</v>
      </c>
      <c r="L1769" s="60">
        <v>1.5220756172113803E-2</v>
      </c>
    </row>
    <row r="1770" spans="1:12" x14ac:dyDescent="0.25">
      <c r="A1770" s="56" t="s">
        <v>168</v>
      </c>
      <c r="B1770" s="56" t="s">
        <v>982</v>
      </c>
      <c r="C1770" s="56" t="s">
        <v>279</v>
      </c>
      <c r="D1770" s="56" t="s">
        <v>287</v>
      </c>
      <c r="E1770" s="56" t="s">
        <v>762</v>
      </c>
      <c r="F1770" s="56" t="s">
        <v>983</v>
      </c>
      <c r="G1770" s="58">
        <v>14.355869999999999</v>
      </c>
      <c r="H1770" s="58">
        <v>1.1151047999999999</v>
      </c>
      <c r="I1770" s="58">
        <v>5.5262729999999998</v>
      </c>
      <c r="J1770" s="60">
        <v>5.0219762520573717E-2</v>
      </c>
      <c r="K1770" s="60">
        <v>3.9008694803668001E-3</v>
      </c>
      <c r="L1770" s="60">
        <v>1.9332066071008701E-2</v>
      </c>
    </row>
    <row r="1771" spans="1:12" x14ac:dyDescent="0.25">
      <c r="A1771" s="56" t="s">
        <v>168</v>
      </c>
      <c r="B1771" s="56" t="s">
        <v>984</v>
      </c>
      <c r="C1771" s="56" t="s">
        <v>279</v>
      </c>
      <c r="D1771" s="56" t="s">
        <v>287</v>
      </c>
      <c r="E1771" s="56" t="s">
        <v>762</v>
      </c>
      <c r="F1771" s="56" t="s">
        <v>985</v>
      </c>
      <c r="G1771" s="58">
        <v>57.082859999999997</v>
      </c>
      <c r="H1771" s="58">
        <v>3.4038390000000001</v>
      </c>
      <c r="I1771" s="58">
        <v>20.52525</v>
      </c>
      <c r="J1771" s="60">
        <v>0.19968770750058784</v>
      </c>
      <c r="K1771" s="60">
        <v>1.1907339525041149E-2</v>
      </c>
      <c r="L1771" s="60">
        <v>7.1801754055960509E-2</v>
      </c>
    </row>
    <row r="1772" spans="1:12" x14ac:dyDescent="0.25">
      <c r="A1772" s="56" t="s">
        <v>168</v>
      </c>
      <c r="B1772" s="56" t="s">
        <v>986</v>
      </c>
      <c r="C1772" s="56" t="s">
        <v>279</v>
      </c>
      <c r="D1772" s="56" t="s">
        <v>287</v>
      </c>
      <c r="E1772" s="56" t="s">
        <v>762</v>
      </c>
      <c r="F1772" s="56" t="s">
        <v>773</v>
      </c>
      <c r="G1772" s="58">
        <v>3.1132680000000001</v>
      </c>
      <c r="H1772" s="58">
        <v>0.2217702</v>
      </c>
      <c r="I1772" s="58">
        <v>1.0766732999999999</v>
      </c>
      <c r="J1772" s="60">
        <v>1.0890850223371738E-2</v>
      </c>
      <c r="K1772" s="60">
        <v>7.7579804843639787E-4</v>
      </c>
      <c r="L1772" s="60">
        <v>3.7664252527627559E-3</v>
      </c>
    </row>
    <row r="1773" spans="1:12" x14ac:dyDescent="0.25">
      <c r="A1773" s="56" t="s">
        <v>168</v>
      </c>
      <c r="B1773" s="56" t="s">
        <v>987</v>
      </c>
      <c r="C1773" s="56" t="s">
        <v>279</v>
      </c>
      <c r="D1773" s="56" t="s">
        <v>287</v>
      </c>
      <c r="E1773" s="56" t="s">
        <v>762</v>
      </c>
      <c r="F1773" s="56" t="s">
        <v>839</v>
      </c>
      <c r="G1773" s="58">
        <v>22.685759999999998</v>
      </c>
      <c r="H1773" s="58">
        <v>2.0663369999999999</v>
      </c>
      <c r="I1773" s="58">
        <v>14.95167</v>
      </c>
      <c r="J1773" s="60">
        <v>7.935935810016459E-2</v>
      </c>
      <c r="K1773" s="60">
        <v>7.2284730778274164E-3</v>
      </c>
      <c r="L1773" s="60">
        <v>5.2304023042558198E-2</v>
      </c>
    </row>
    <row r="1774" spans="1:12" x14ac:dyDescent="0.25">
      <c r="A1774" s="56" t="s">
        <v>168</v>
      </c>
      <c r="B1774" s="56" t="s">
        <v>988</v>
      </c>
      <c r="C1774" s="56" t="s">
        <v>279</v>
      </c>
      <c r="D1774" s="56" t="s">
        <v>287</v>
      </c>
      <c r="E1774" s="56" t="s">
        <v>762</v>
      </c>
      <c r="F1774" s="56" t="s">
        <v>841</v>
      </c>
      <c r="G1774" s="58">
        <v>78.332369999999997</v>
      </c>
      <c r="H1774" s="58">
        <v>5.5094609999999999</v>
      </c>
      <c r="I1774" s="58">
        <v>32.800649999999997</v>
      </c>
      <c r="J1774" s="60">
        <v>0.27402292969668474</v>
      </c>
      <c r="K1774" s="60">
        <v>1.9273245003526923E-2</v>
      </c>
      <c r="L1774" s="60">
        <v>0.11474348930166942</v>
      </c>
    </row>
    <row r="1775" spans="1:12" x14ac:dyDescent="0.25">
      <c r="A1775" s="56" t="s">
        <v>168</v>
      </c>
      <c r="B1775" s="56" t="s">
        <v>989</v>
      </c>
      <c r="C1775" s="56" t="s">
        <v>279</v>
      </c>
      <c r="D1775" s="56" t="s">
        <v>287</v>
      </c>
      <c r="E1775" s="56" t="s">
        <v>762</v>
      </c>
      <c r="F1775" s="56" t="s">
        <v>843</v>
      </c>
      <c r="G1775" s="58">
        <v>55.652670000000001</v>
      </c>
      <c r="H1775" s="58">
        <v>11.286573000000001</v>
      </c>
      <c r="I1775" s="58">
        <v>53.921280000000003</v>
      </c>
      <c r="J1775" s="60">
        <v>0.19468477545262169</v>
      </c>
      <c r="K1775" s="60">
        <v>3.9482758053138958E-2</v>
      </c>
      <c r="L1775" s="60">
        <v>0.18862793322360688</v>
      </c>
    </row>
    <row r="1776" spans="1:12" x14ac:dyDescent="0.25">
      <c r="A1776" s="56" t="s">
        <v>168</v>
      </c>
      <c r="B1776" s="56" t="s">
        <v>990</v>
      </c>
      <c r="C1776" s="56" t="s">
        <v>279</v>
      </c>
      <c r="D1776" s="56" t="s">
        <v>287</v>
      </c>
      <c r="E1776" s="56" t="s">
        <v>762</v>
      </c>
      <c r="F1776" s="56" t="s">
        <v>991</v>
      </c>
      <c r="G1776" s="58">
        <v>65.648160000000004</v>
      </c>
      <c r="H1776" s="58">
        <v>4.5316859999999997</v>
      </c>
      <c r="I1776" s="58">
        <v>28.53717</v>
      </c>
      <c r="J1776" s="60">
        <v>0.2296511121561251</v>
      </c>
      <c r="K1776" s="60">
        <v>1.5852788149541504E-2</v>
      </c>
      <c r="L1776" s="60">
        <v>9.9828932518222432E-2</v>
      </c>
    </row>
    <row r="1777" spans="1:12" x14ac:dyDescent="0.25">
      <c r="A1777" s="56" t="s">
        <v>168</v>
      </c>
      <c r="B1777" s="56" t="s">
        <v>992</v>
      </c>
      <c r="C1777" s="56" t="s">
        <v>279</v>
      </c>
      <c r="D1777" s="56" t="s">
        <v>287</v>
      </c>
      <c r="E1777" s="56" t="s">
        <v>762</v>
      </c>
      <c r="F1777" s="56" t="s">
        <v>845</v>
      </c>
      <c r="G1777" s="58">
        <v>38.477130000000002</v>
      </c>
      <c r="H1777" s="58">
        <v>10.009239000000001</v>
      </c>
      <c r="I1777" s="58">
        <v>45.143549999999998</v>
      </c>
      <c r="J1777" s="60">
        <v>0.13460090054079474</v>
      </c>
      <c r="K1777" s="60">
        <v>3.5014398777333651E-2</v>
      </c>
      <c r="L1777" s="60">
        <v>0.15792160827651069</v>
      </c>
    </row>
    <row r="1778" spans="1:12" x14ac:dyDescent="0.25">
      <c r="A1778" s="56" t="s">
        <v>168</v>
      </c>
      <c r="B1778" s="56" t="s">
        <v>993</v>
      </c>
      <c r="C1778" s="56" t="s">
        <v>279</v>
      </c>
      <c r="D1778" s="56" t="s">
        <v>287</v>
      </c>
      <c r="E1778" s="56" t="s">
        <v>762</v>
      </c>
      <c r="F1778" s="56" t="s">
        <v>994</v>
      </c>
      <c r="G1778" s="58">
        <v>8.6473560000000003</v>
      </c>
      <c r="H1778" s="58">
        <v>0.55248180000000002</v>
      </c>
      <c r="I1778" s="58">
        <v>3.762168</v>
      </c>
      <c r="J1778" s="60">
        <v>3.0250245708911359E-2</v>
      </c>
      <c r="K1778" s="60">
        <v>1.9326961438984249E-3</v>
      </c>
      <c r="L1778" s="60">
        <v>1.3160840818245947E-2</v>
      </c>
    </row>
    <row r="1779" spans="1:12" x14ac:dyDescent="0.25">
      <c r="A1779" s="56" t="s">
        <v>168</v>
      </c>
      <c r="B1779" s="56" t="s">
        <v>995</v>
      </c>
      <c r="C1779" s="56" t="s">
        <v>279</v>
      </c>
      <c r="D1779" s="56" t="s">
        <v>287</v>
      </c>
      <c r="E1779" s="56" t="s">
        <v>762</v>
      </c>
      <c r="F1779" s="56" t="s">
        <v>847</v>
      </c>
      <c r="G1779" s="58">
        <v>0.12499134000000001</v>
      </c>
      <c r="H1779" s="58">
        <v>3.4361280000000001E-2</v>
      </c>
      <c r="I1779" s="58">
        <v>0.14027220000000001</v>
      </c>
      <c r="J1779" s="60">
        <v>4.3724707265459679E-4</v>
      </c>
      <c r="K1779" s="60">
        <v>1.2020308958382319E-4</v>
      </c>
      <c r="L1779" s="60">
        <v>4.9070042323066075E-4</v>
      </c>
    </row>
    <row r="1780" spans="1:12" x14ac:dyDescent="0.25">
      <c r="A1780" s="56" t="s">
        <v>168</v>
      </c>
      <c r="B1780" s="56" t="s">
        <v>996</v>
      </c>
      <c r="C1780" s="56" t="s">
        <v>279</v>
      </c>
      <c r="D1780" s="56" t="s">
        <v>287</v>
      </c>
      <c r="E1780" s="56" t="s">
        <v>762</v>
      </c>
      <c r="F1780" s="56" t="s">
        <v>849</v>
      </c>
      <c r="G1780" s="58">
        <v>8.4343800000000009</v>
      </c>
      <c r="H1780" s="58">
        <v>0.60023519999999997</v>
      </c>
      <c r="I1780" s="58">
        <v>4.0097699999999996</v>
      </c>
      <c r="J1780" s="60">
        <v>2.9505205031742303E-2</v>
      </c>
      <c r="K1780" s="60">
        <v>2.0997471902186693E-3</v>
      </c>
      <c r="L1780" s="60">
        <v>1.40270183399953E-2</v>
      </c>
    </row>
    <row r="1781" spans="1:12" x14ac:dyDescent="0.25">
      <c r="A1781" s="56" t="s">
        <v>168</v>
      </c>
      <c r="B1781" s="56" t="s">
        <v>997</v>
      </c>
      <c r="C1781" s="56" t="s">
        <v>279</v>
      </c>
      <c r="D1781" s="56" t="s">
        <v>287</v>
      </c>
      <c r="E1781" s="56" t="s">
        <v>775</v>
      </c>
      <c r="F1781" s="56" t="s">
        <v>851</v>
      </c>
      <c r="G1781" s="58">
        <v>1.271568</v>
      </c>
      <c r="H1781" s="58">
        <v>0.33673320000000001</v>
      </c>
      <c r="I1781" s="58">
        <v>1.386468</v>
      </c>
      <c r="J1781" s="60">
        <v>4.1608248295320954E-3</v>
      </c>
      <c r="K1781" s="60">
        <v>1.1018583823183636E-3</v>
      </c>
      <c r="L1781" s="60">
        <v>4.5368006113331773E-3</v>
      </c>
    </row>
    <row r="1782" spans="1:12" x14ac:dyDescent="0.25">
      <c r="A1782" s="56" t="s">
        <v>168</v>
      </c>
      <c r="B1782" s="56" t="s">
        <v>998</v>
      </c>
      <c r="C1782" s="56" t="s">
        <v>279</v>
      </c>
      <c r="D1782" s="56" t="s">
        <v>287</v>
      </c>
      <c r="E1782" s="56" t="s">
        <v>775</v>
      </c>
      <c r="F1782" s="56" t="s">
        <v>853</v>
      </c>
      <c r="G1782" s="58">
        <v>10.928039999999999</v>
      </c>
      <c r="H1782" s="58">
        <v>0.84218040000000005</v>
      </c>
      <c r="I1782" s="58">
        <v>8.9178719999999991</v>
      </c>
      <c r="J1782" s="60">
        <v>3.5758732659299318E-2</v>
      </c>
      <c r="K1782" s="60">
        <v>2.7557827180813544E-3</v>
      </c>
      <c r="L1782" s="60">
        <v>2.9181060898189518E-2</v>
      </c>
    </row>
    <row r="1783" spans="1:12" x14ac:dyDescent="0.25">
      <c r="A1783" s="56" t="s">
        <v>168</v>
      </c>
      <c r="B1783" s="56" t="s">
        <v>999</v>
      </c>
      <c r="C1783" s="56" t="s">
        <v>279</v>
      </c>
      <c r="D1783" s="56" t="s">
        <v>287</v>
      </c>
      <c r="E1783" s="56" t="s">
        <v>775</v>
      </c>
      <c r="F1783" s="56" t="s">
        <v>776</v>
      </c>
      <c r="G1783" s="58">
        <v>5.7612360000000002</v>
      </c>
      <c r="H1783" s="58">
        <v>0.45830280000000001</v>
      </c>
      <c r="I1783" s="58">
        <v>2.1502080000000001</v>
      </c>
      <c r="J1783" s="60">
        <v>1.8851916529508583E-2</v>
      </c>
      <c r="K1783" s="60">
        <v>1.4996584293439927E-3</v>
      </c>
      <c r="L1783" s="60">
        <v>7.0359106513049625E-3</v>
      </c>
    </row>
    <row r="1784" spans="1:12" x14ac:dyDescent="0.25">
      <c r="A1784" s="56" t="s">
        <v>168</v>
      </c>
      <c r="B1784" s="56" t="s">
        <v>1000</v>
      </c>
      <c r="C1784" s="56" t="s">
        <v>279</v>
      </c>
      <c r="D1784" s="56" t="s">
        <v>287</v>
      </c>
      <c r="E1784" s="56" t="s">
        <v>775</v>
      </c>
      <c r="F1784" s="56" t="s">
        <v>778</v>
      </c>
      <c r="G1784" s="58">
        <v>6.6354959999999998</v>
      </c>
      <c r="H1784" s="58">
        <v>0.53071440000000003</v>
      </c>
      <c r="I1784" s="58">
        <v>2.1908759999999998</v>
      </c>
      <c r="J1784" s="60">
        <v>2.1712670115212791E-2</v>
      </c>
      <c r="K1784" s="60">
        <v>1.7366036679990597E-3</v>
      </c>
      <c r="L1784" s="60">
        <v>7.168984481542442E-3</v>
      </c>
    </row>
    <row r="1785" spans="1:12" x14ac:dyDescent="0.25">
      <c r="A1785" s="56" t="s">
        <v>168</v>
      </c>
      <c r="B1785" s="56" t="s">
        <v>1001</v>
      </c>
      <c r="C1785" s="56" t="s">
        <v>279</v>
      </c>
      <c r="D1785" s="56" t="s">
        <v>287</v>
      </c>
      <c r="E1785" s="56" t="s">
        <v>775</v>
      </c>
      <c r="F1785" s="56" t="s">
        <v>857</v>
      </c>
      <c r="G1785" s="58">
        <v>0.34420200000000001</v>
      </c>
      <c r="H1785" s="58">
        <v>6.148812E-2</v>
      </c>
      <c r="I1785" s="58">
        <v>0.235956</v>
      </c>
      <c r="J1785" s="60">
        <v>1.1262977897954387E-3</v>
      </c>
      <c r="K1785" s="60">
        <v>2.0120142722783918E-4</v>
      </c>
      <c r="L1785" s="60">
        <v>7.7209522689865979E-4</v>
      </c>
    </row>
    <row r="1786" spans="1:12" x14ac:dyDescent="0.25">
      <c r="A1786" s="56" t="s">
        <v>168</v>
      </c>
      <c r="B1786" s="56" t="s">
        <v>1002</v>
      </c>
      <c r="C1786" s="56" t="s">
        <v>279</v>
      </c>
      <c r="D1786" s="56" t="s">
        <v>287</v>
      </c>
      <c r="E1786" s="56" t="s">
        <v>775</v>
      </c>
      <c r="F1786" s="56" t="s">
        <v>859</v>
      </c>
      <c r="G1786" s="58">
        <v>19.816199999999998</v>
      </c>
      <c r="H1786" s="58">
        <v>1.627572</v>
      </c>
      <c r="I1786" s="58">
        <v>11.012460000000001</v>
      </c>
      <c r="J1786" s="60">
        <v>5.3269354838709676E-2</v>
      </c>
      <c r="K1786" s="60">
        <v>4.3751935483870965E-3</v>
      </c>
      <c r="L1786" s="60">
        <v>2.9603387096774191E-2</v>
      </c>
    </row>
    <row r="1787" spans="1:12" x14ac:dyDescent="0.25">
      <c r="A1787" s="56" t="s">
        <v>168</v>
      </c>
      <c r="B1787" s="56" t="s">
        <v>1003</v>
      </c>
      <c r="C1787" s="56" t="s">
        <v>279</v>
      </c>
      <c r="D1787" s="56" t="s">
        <v>287</v>
      </c>
      <c r="E1787" s="56" t="s">
        <v>775</v>
      </c>
      <c r="F1787" s="56" t="s">
        <v>861</v>
      </c>
      <c r="G1787" s="58">
        <v>6.7288079999999999</v>
      </c>
      <c r="H1787" s="58">
        <v>0.54499319999999996</v>
      </c>
      <c r="I1787" s="58">
        <v>3.2641559999999998</v>
      </c>
      <c r="J1787" s="60">
        <v>2.2018005643075475E-2</v>
      </c>
      <c r="K1787" s="60">
        <v>1.7833267575828829E-3</v>
      </c>
      <c r="L1787" s="60">
        <v>1.0680971314366331E-2</v>
      </c>
    </row>
    <row r="1788" spans="1:12" x14ac:dyDescent="0.25">
      <c r="A1788" s="56" t="s">
        <v>168</v>
      </c>
      <c r="B1788" s="56" t="s">
        <v>1004</v>
      </c>
      <c r="C1788" s="56" t="s">
        <v>279</v>
      </c>
      <c r="D1788" s="56" t="s">
        <v>287</v>
      </c>
      <c r="E1788" s="56" t="s">
        <v>780</v>
      </c>
      <c r="F1788" s="56" t="s">
        <v>795</v>
      </c>
      <c r="G1788" s="58">
        <v>4.4570399999999998E-3</v>
      </c>
      <c r="H1788" s="58">
        <v>7.3516499999999997E-4</v>
      </c>
      <c r="I1788" s="58">
        <v>2.7149916000000001E-3</v>
      </c>
      <c r="J1788" s="60">
        <v>1.8759069767441859E-5</v>
      </c>
      <c r="K1788" s="60">
        <v>3.0942065116279072E-6</v>
      </c>
      <c r="L1788" s="60">
        <v>1.1427013953488371E-5</v>
      </c>
    </row>
    <row r="1789" spans="1:12" x14ac:dyDescent="0.25">
      <c r="A1789" s="56" t="s">
        <v>168</v>
      </c>
      <c r="B1789" s="56" t="s">
        <v>1005</v>
      </c>
      <c r="C1789" s="56" t="s">
        <v>279</v>
      </c>
      <c r="D1789" s="56" t="s">
        <v>287</v>
      </c>
      <c r="E1789" s="56" t="s">
        <v>780</v>
      </c>
      <c r="F1789" s="56" t="s">
        <v>877</v>
      </c>
      <c r="G1789" s="58">
        <v>25.071009</v>
      </c>
      <c r="H1789" s="58">
        <v>2.9782584000000001</v>
      </c>
      <c r="I1789" s="58">
        <v>12.717081</v>
      </c>
      <c r="J1789" s="60">
        <v>0.10552037209302324</v>
      </c>
      <c r="K1789" s="60">
        <v>1.2535069767441861E-2</v>
      </c>
      <c r="L1789" s="60">
        <v>5.3524465116279063E-2</v>
      </c>
    </row>
    <row r="1790" spans="1:12" x14ac:dyDescent="0.25">
      <c r="A1790" s="56" t="s">
        <v>168</v>
      </c>
      <c r="B1790" s="56" t="s">
        <v>1006</v>
      </c>
      <c r="C1790" s="56" t="s">
        <v>279</v>
      </c>
      <c r="D1790" s="56" t="s">
        <v>287</v>
      </c>
      <c r="E1790" s="56" t="s">
        <v>780</v>
      </c>
      <c r="F1790" s="56" t="s">
        <v>883</v>
      </c>
      <c r="G1790" s="58">
        <v>4.9794279000000001</v>
      </c>
      <c r="H1790" s="58">
        <v>0.62824590000000002</v>
      </c>
      <c r="I1790" s="58">
        <v>2.6758934999999999</v>
      </c>
      <c r="J1790" s="60">
        <v>2.095773023255814E-2</v>
      </c>
      <c r="K1790" s="60">
        <v>2.6441972093023255E-3</v>
      </c>
      <c r="L1790" s="60">
        <v>1.1262474418604651E-2</v>
      </c>
    </row>
    <row r="1791" spans="1:12" x14ac:dyDescent="0.25">
      <c r="A1791" s="56" t="s">
        <v>168</v>
      </c>
      <c r="B1791" s="56" t="s">
        <v>1007</v>
      </c>
      <c r="C1791" s="56" t="s">
        <v>279</v>
      </c>
      <c r="D1791" s="56" t="s">
        <v>287</v>
      </c>
      <c r="E1791" s="56" t="s">
        <v>780</v>
      </c>
      <c r="F1791" s="56" t="s">
        <v>885</v>
      </c>
      <c r="G1791" s="58">
        <v>37.400261999999998</v>
      </c>
      <c r="H1791" s="58">
        <v>3.4723961999999999</v>
      </c>
      <c r="I1791" s="58">
        <v>15.166703999999999</v>
      </c>
      <c r="J1791" s="60">
        <v>0.15741246511627907</v>
      </c>
      <c r="K1791" s="60">
        <v>1.4614846511627907E-2</v>
      </c>
      <c r="L1791" s="60">
        <v>6.3834418604651152E-2</v>
      </c>
    </row>
    <row r="1792" spans="1:12" x14ac:dyDescent="0.25">
      <c r="A1792" s="56" t="s">
        <v>168</v>
      </c>
      <c r="B1792" s="56" t="s">
        <v>1008</v>
      </c>
      <c r="C1792" s="56" t="s">
        <v>279</v>
      </c>
      <c r="D1792" s="56" t="s">
        <v>287</v>
      </c>
      <c r="E1792" s="56" t="s">
        <v>780</v>
      </c>
      <c r="F1792" s="56" t="s">
        <v>797</v>
      </c>
      <c r="G1792" s="58">
        <v>3.5117115000000001</v>
      </c>
      <c r="H1792" s="58">
        <v>0.27885884999999999</v>
      </c>
      <c r="I1792" s="58">
        <v>1.4229236999999999</v>
      </c>
      <c r="J1792" s="60">
        <v>1.4780279069767442E-2</v>
      </c>
      <c r="K1792" s="60">
        <v>1.1736781395348837E-3</v>
      </c>
      <c r="L1792" s="60">
        <v>5.9888744186046517E-3</v>
      </c>
    </row>
    <row r="1793" spans="1:12" x14ac:dyDescent="0.25">
      <c r="A1793" s="56" t="s">
        <v>168</v>
      </c>
      <c r="B1793" s="56" t="s">
        <v>1009</v>
      </c>
      <c r="C1793" s="56" t="s">
        <v>279</v>
      </c>
      <c r="D1793" s="56" t="s">
        <v>287</v>
      </c>
      <c r="E1793" s="56" t="s">
        <v>780</v>
      </c>
      <c r="F1793" s="56" t="s">
        <v>890</v>
      </c>
      <c r="G1793" s="58">
        <v>0.10150032</v>
      </c>
      <c r="H1793" s="58">
        <v>1.2663618E-2</v>
      </c>
      <c r="I1793" s="58">
        <v>5.5830629999999999E-2</v>
      </c>
      <c r="J1793" s="60">
        <v>4.2719999999999998E-4</v>
      </c>
      <c r="K1793" s="60">
        <v>5.3299348837209301E-5</v>
      </c>
      <c r="L1793" s="60">
        <v>2.3498344186046512E-4</v>
      </c>
    </row>
    <row r="1794" spans="1:12" x14ac:dyDescent="0.25">
      <c r="A1794" s="56" t="s">
        <v>168</v>
      </c>
      <c r="B1794" s="56" t="s">
        <v>1010</v>
      </c>
      <c r="C1794" s="56" t="s">
        <v>279</v>
      </c>
      <c r="D1794" s="56" t="s">
        <v>287</v>
      </c>
      <c r="E1794" s="56" t="s">
        <v>799</v>
      </c>
      <c r="F1794" s="56" t="s">
        <v>892</v>
      </c>
      <c r="G1794" s="58">
        <v>7.79452E-5</v>
      </c>
      <c r="H1794" s="58">
        <v>1.1909999999999999E-5</v>
      </c>
      <c r="I1794" s="58">
        <v>9.5488499999999999E-5</v>
      </c>
      <c r="J1794" s="60">
        <v>3.461973218904303E-7</v>
      </c>
      <c r="K1794" s="60">
        <v>5.2898516341406073E-8</v>
      </c>
      <c r="L1794" s="60">
        <v>4.2411638843169531E-7</v>
      </c>
    </row>
    <row r="1795" spans="1:12" x14ac:dyDescent="0.25">
      <c r="A1795" s="56" t="s">
        <v>168</v>
      </c>
      <c r="B1795" s="56" t="s">
        <v>1011</v>
      </c>
      <c r="C1795" s="56" t="s">
        <v>279</v>
      </c>
      <c r="D1795" s="56" t="s">
        <v>287</v>
      </c>
      <c r="E1795" s="56" t="s">
        <v>799</v>
      </c>
      <c r="F1795" s="56" t="s">
        <v>894</v>
      </c>
      <c r="G1795" s="58">
        <v>4.0339812000000004</v>
      </c>
      <c r="H1795" s="58">
        <v>0.37252899</v>
      </c>
      <c r="I1795" s="58">
        <v>2.0609465999999999</v>
      </c>
      <c r="J1795" s="60">
        <v>1.7917101340230425E-2</v>
      </c>
      <c r="K1795" s="60">
        <v>1.6546036444862451E-3</v>
      </c>
      <c r="L1795" s="60">
        <v>9.1537832118504595E-3</v>
      </c>
    </row>
    <row r="1796" spans="1:12" x14ac:dyDescent="0.25">
      <c r="A1796" s="56" t="s">
        <v>168</v>
      </c>
      <c r="B1796" s="56" t="s">
        <v>1012</v>
      </c>
      <c r="C1796" s="56" t="s">
        <v>279</v>
      </c>
      <c r="D1796" s="56" t="s">
        <v>287</v>
      </c>
      <c r="E1796" s="56" t="s">
        <v>799</v>
      </c>
      <c r="F1796" s="56" t="s">
        <v>896</v>
      </c>
      <c r="G1796" s="58">
        <v>0.42446619000000002</v>
      </c>
      <c r="H1796" s="58">
        <v>3.664332E-2</v>
      </c>
      <c r="I1796" s="58">
        <v>0.16793283000000001</v>
      </c>
      <c r="J1796" s="60">
        <v>1.8852858923113097E-3</v>
      </c>
      <c r="K1796" s="60">
        <v>1.6275294615565486E-4</v>
      </c>
      <c r="L1796" s="60">
        <v>7.4588097813308254E-4</v>
      </c>
    </row>
    <row r="1797" spans="1:12" x14ac:dyDescent="0.25">
      <c r="A1797" s="56" t="s">
        <v>168</v>
      </c>
      <c r="B1797" s="56" t="s">
        <v>1013</v>
      </c>
      <c r="C1797" s="56" t="s">
        <v>279</v>
      </c>
      <c r="D1797" s="56" t="s">
        <v>287</v>
      </c>
      <c r="E1797" s="56" t="s">
        <v>799</v>
      </c>
      <c r="F1797" s="56" t="s">
        <v>898</v>
      </c>
      <c r="G1797" s="58">
        <v>2.1037439999999998E-3</v>
      </c>
      <c r="H1797" s="58">
        <v>3.1263720000000001E-4</v>
      </c>
      <c r="I1797" s="58">
        <v>1.4772723000000001E-3</v>
      </c>
      <c r="J1797" s="60">
        <v>9.343871855161063E-6</v>
      </c>
      <c r="K1797" s="60">
        <v>1.3885934164119447E-6</v>
      </c>
      <c r="L1797" s="60">
        <v>6.5613762050317429E-6</v>
      </c>
    </row>
    <row r="1798" spans="1:12" x14ac:dyDescent="0.25">
      <c r="A1798" s="56" t="s">
        <v>168</v>
      </c>
      <c r="B1798" s="56" t="s">
        <v>1014</v>
      </c>
      <c r="C1798" s="56" t="s">
        <v>279</v>
      </c>
      <c r="D1798" s="56" t="s">
        <v>287</v>
      </c>
      <c r="E1798" s="56" t="s">
        <v>799</v>
      </c>
      <c r="F1798" s="56" t="s">
        <v>900</v>
      </c>
      <c r="G1798" s="58">
        <v>4.106809E-4</v>
      </c>
      <c r="H1798" s="58">
        <v>5.3913199999999997E-5</v>
      </c>
      <c r="I1798" s="58">
        <v>3.5237030000000001E-4</v>
      </c>
      <c r="J1798" s="60">
        <v>1.8240577944980014E-6</v>
      </c>
      <c r="K1798" s="60">
        <v>2.3945828826710558E-7</v>
      </c>
      <c r="L1798" s="60">
        <v>1.565068398777334E-6</v>
      </c>
    </row>
    <row r="1799" spans="1:12" x14ac:dyDescent="0.25">
      <c r="A1799" s="56" t="s">
        <v>168</v>
      </c>
      <c r="B1799" s="56" t="s">
        <v>1015</v>
      </c>
      <c r="C1799" s="56" t="s">
        <v>279</v>
      </c>
      <c r="D1799" s="56" t="s">
        <v>287</v>
      </c>
      <c r="E1799" s="56" t="s">
        <v>799</v>
      </c>
      <c r="F1799" s="56" t="s">
        <v>800</v>
      </c>
      <c r="G1799" s="58">
        <v>3.3205832999999997E-2</v>
      </c>
      <c r="H1799" s="58">
        <v>4.1644608000000003E-3</v>
      </c>
      <c r="I1799" s="58">
        <v>1.6921656E-2</v>
      </c>
      <c r="J1799" s="60">
        <v>1.4748499177051494E-4</v>
      </c>
      <c r="K1799" s="60">
        <v>1.8496634140606634E-5</v>
      </c>
      <c r="L1799" s="60">
        <v>7.5158245944039509E-5</v>
      </c>
    </row>
    <row r="1800" spans="1:12" x14ac:dyDescent="0.25">
      <c r="A1800" s="56" t="s">
        <v>168</v>
      </c>
      <c r="B1800" s="56" t="s">
        <v>1016</v>
      </c>
      <c r="C1800" s="56" t="s">
        <v>279</v>
      </c>
      <c r="D1800" s="56" t="s">
        <v>287</v>
      </c>
      <c r="E1800" s="56" t="s">
        <v>799</v>
      </c>
      <c r="F1800" s="56" t="s">
        <v>903</v>
      </c>
      <c r="G1800" s="58">
        <v>3.4304400000000003E-5</v>
      </c>
      <c r="H1800" s="58">
        <v>3.1200363000000002E-6</v>
      </c>
      <c r="I1800" s="58">
        <v>1.9508600000000002E-5</v>
      </c>
      <c r="J1800" s="60">
        <v>1.5236462732189046E-7</v>
      </c>
      <c r="K1800" s="60">
        <v>1.3857780155184575E-8</v>
      </c>
      <c r="L1800" s="60">
        <v>8.6647987303080183E-8</v>
      </c>
    </row>
    <row r="1801" spans="1:12" x14ac:dyDescent="0.25">
      <c r="A1801" s="56" t="s">
        <v>168</v>
      </c>
      <c r="B1801" s="56" t="s">
        <v>1017</v>
      </c>
      <c r="C1801" s="56" t="s">
        <v>279</v>
      </c>
      <c r="D1801" s="56" t="s">
        <v>287</v>
      </c>
      <c r="E1801" s="56" t="s">
        <v>799</v>
      </c>
      <c r="F1801" s="56" t="s">
        <v>905</v>
      </c>
      <c r="G1801" s="58">
        <v>3.1340799000000003E-2</v>
      </c>
      <c r="H1801" s="58">
        <v>3.5379665999999998E-3</v>
      </c>
      <c r="I1801" s="58">
        <v>2.0443850999999999E-2</v>
      </c>
      <c r="J1801" s="60">
        <v>1.3920135198683284E-4</v>
      </c>
      <c r="K1801" s="60">
        <v>1.5714020691276745E-5</v>
      </c>
      <c r="L1801" s="60">
        <v>9.0802372442981433E-5</v>
      </c>
    </row>
    <row r="1802" spans="1:12" x14ac:dyDescent="0.25">
      <c r="A1802" s="56" t="s">
        <v>168</v>
      </c>
      <c r="B1802" s="56" t="s">
        <v>1018</v>
      </c>
      <c r="C1802" s="56" t="s">
        <v>279</v>
      </c>
      <c r="D1802" s="56" t="s">
        <v>287</v>
      </c>
      <c r="E1802" s="56" t="s">
        <v>799</v>
      </c>
      <c r="F1802" s="56" t="s">
        <v>907</v>
      </c>
      <c r="G1802" s="58">
        <v>8.5542989999999999E-2</v>
      </c>
      <c r="H1802" s="58">
        <v>8.5586519999999999E-3</v>
      </c>
      <c r="I1802" s="58">
        <v>4.3235124E-2</v>
      </c>
      <c r="J1802" s="60">
        <v>3.799432588760875E-4</v>
      </c>
      <c r="K1802" s="60">
        <v>3.8013644956501295E-5</v>
      </c>
      <c r="L1802" s="60">
        <v>1.9203075946390785E-4</v>
      </c>
    </row>
    <row r="1803" spans="1:12" x14ac:dyDescent="0.25">
      <c r="A1803" s="56" t="s">
        <v>168</v>
      </c>
      <c r="B1803" s="56" t="s">
        <v>1019</v>
      </c>
      <c r="C1803" s="56" t="s">
        <v>279</v>
      </c>
      <c r="D1803" s="56" t="s">
        <v>287</v>
      </c>
      <c r="E1803" s="56" t="s">
        <v>799</v>
      </c>
      <c r="F1803" s="56" t="s">
        <v>909</v>
      </c>
      <c r="G1803" s="58">
        <v>5.3938710000000001E-2</v>
      </c>
      <c r="H1803" s="58">
        <v>4.9370901000000003E-3</v>
      </c>
      <c r="I1803" s="58">
        <v>2.1469724999999999E-2</v>
      </c>
      <c r="J1803" s="60">
        <v>2.3957137549964735E-4</v>
      </c>
      <c r="K1803" s="60">
        <v>2.1928321185045856E-5</v>
      </c>
      <c r="L1803" s="60">
        <v>9.5358845520808849E-5</v>
      </c>
    </row>
    <row r="1804" spans="1:12" x14ac:dyDescent="0.25">
      <c r="A1804" s="56" t="s">
        <v>168</v>
      </c>
      <c r="B1804" s="56" t="s">
        <v>1020</v>
      </c>
      <c r="C1804" s="56" t="s">
        <v>279</v>
      </c>
      <c r="D1804" s="56" t="s">
        <v>287</v>
      </c>
      <c r="E1804" s="56" t="s">
        <v>802</v>
      </c>
      <c r="F1804" s="56" t="s">
        <v>803</v>
      </c>
      <c r="G1804" s="58">
        <v>38.391359999999999</v>
      </c>
      <c r="H1804" s="58">
        <v>4.5487679999999999</v>
      </c>
      <c r="I1804" s="58">
        <v>18.472919999999998</v>
      </c>
      <c r="J1804" s="60">
        <v>0.12562420879379263</v>
      </c>
      <c r="K1804" s="60">
        <v>1.4884478720902894E-2</v>
      </c>
      <c r="L1804" s="60">
        <v>6.0447089113566894E-2</v>
      </c>
    </row>
    <row r="1805" spans="1:12" x14ac:dyDescent="0.25">
      <c r="A1805" s="56" t="s">
        <v>168</v>
      </c>
      <c r="B1805" s="56" t="s">
        <v>1021</v>
      </c>
      <c r="C1805" s="56" t="s">
        <v>279</v>
      </c>
      <c r="D1805" s="56" t="s">
        <v>287</v>
      </c>
      <c r="E1805" s="56" t="s">
        <v>802</v>
      </c>
      <c r="F1805" s="56" t="s">
        <v>805</v>
      </c>
      <c r="G1805" s="58">
        <v>9.0578040000000009</v>
      </c>
      <c r="H1805" s="58">
        <v>1.0236144</v>
      </c>
      <c r="I1805" s="58">
        <v>4.4162520000000001</v>
      </c>
      <c r="J1805" s="60">
        <v>2.9638946390782978E-2</v>
      </c>
      <c r="K1805" s="60">
        <v>3.3494710557253702E-3</v>
      </c>
      <c r="L1805" s="60">
        <v>1.4450859863625676E-2</v>
      </c>
    </row>
    <row r="1806" spans="1:12" x14ac:dyDescent="0.25">
      <c r="A1806" s="56" t="s">
        <v>168</v>
      </c>
      <c r="B1806" s="56" t="s">
        <v>1022</v>
      </c>
      <c r="C1806" s="56" t="s">
        <v>279</v>
      </c>
      <c r="D1806" s="56" t="s">
        <v>287</v>
      </c>
      <c r="E1806" s="56" t="s">
        <v>802</v>
      </c>
      <c r="F1806" s="56" t="s">
        <v>807</v>
      </c>
      <c r="G1806" s="58">
        <v>20.796720000000001</v>
      </c>
      <c r="H1806" s="58">
        <v>1.86066</v>
      </c>
      <c r="I1806" s="58">
        <v>9.7327200000000005</v>
      </c>
      <c r="J1806" s="60">
        <v>6.8051027509992951E-2</v>
      </c>
      <c r="K1806" s="60">
        <v>6.0884516811662362E-3</v>
      </c>
      <c r="L1806" s="60">
        <v>3.1847406536562428E-2</v>
      </c>
    </row>
    <row r="1807" spans="1:12" x14ac:dyDescent="0.25">
      <c r="A1807" s="56" t="s">
        <v>168</v>
      </c>
      <c r="B1807" s="56" t="s">
        <v>1023</v>
      </c>
      <c r="C1807" s="56" t="s">
        <v>279</v>
      </c>
      <c r="D1807" s="56" t="s">
        <v>287</v>
      </c>
      <c r="E1807" s="56" t="s">
        <v>802</v>
      </c>
      <c r="F1807" s="56" t="s">
        <v>914</v>
      </c>
      <c r="G1807" s="58">
        <v>11.549592000000001</v>
      </c>
      <c r="H1807" s="58">
        <v>3.2540279999999999</v>
      </c>
      <c r="I1807" s="58">
        <v>13.90164</v>
      </c>
      <c r="J1807" s="60">
        <v>3.7792575123442279E-2</v>
      </c>
      <c r="K1807" s="60">
        <v>1.0647830472607572E-2</v>
      </c>
      <c r="L1807" s="60">
        <v>4.5488946625911131E-2</v>
      </c>
    </row>
    <row r="1808" spans="1:12" x14ac:dyDescent="0.25">
      <c r="A1808" s="56" t="s">
        <v>168</v>
      </c>
      <c r="B1808" s="56" t="s">
        <v>1024</v>
      </c>
      <c r="C1808" s="56" t="s">
        <v>279</v>
      </c>
      <c r="D1808" s="56" t="s">
        <v>287</v>
      </c>
      <c r="E1808" s="56" t="s">
        <v>802</v>
      </c>
      <c r="F1808" s="56" t="s">
        <v>916</v>
      </c>
      <c r="G1808" s="58">
        <v>1.27536</v>
      </c>
      <c r="H1808" s="58">
        <v>0.15174360000000001</v>
      </c>
      <c r="I1808" s="58">
        <v>0.54780720000000005</v>
      </c>
      <c r="J1808" s="60">
        <v>4.1732330119915355E-3</v>
      </c>
      <c r="K1808" s="60">
        <v>4.9653541029861278E-4</v>
      </c>
      <c r="L1808" s="60">
        <v>1.7925347284269929E-3</v>
      </c>
    </row>
    <row r="1809" spans="1:12" x14ac:dyDescent="0.25">
      <c r="A1809" s="56" t="s">
        <v>168</v>
      </c>
      <c r="B1809" s="56" t="s">
        <v>1025</v>
      </c>
      <c r="C1809" s="56" t="s">
        <v>279</v>
      </c>
      <c r="D1809" s="56" t="s">
        <v>287</v>
      </c>
      <c r="E1809" s="56" t="s">
        <v>802</v>
      </c>
      <c r="F1809" s="56" t="s">
        <v>809</v>
      </c>
      <c r="G1809" s="58">
        <v>0.90573360000000003</v>
      </c>
      <c r="H1809" s="58">
        <v>8.2706279999999993E-2</v>
      </c>
      <c r="I1809" s="58">
        <v>0.42590640000000002</v>
      </c>
      <c r="J1809" s="60">
        <v>2.9637415001175643E-3</v>
      </c>
      <c r="K1809" s="60">
        <v>2.7063149071243831E-4</v>
      </c>
      <c r="L1809" s="60">
        <v>1.3936509287561724E-3</v>
      </c>
    </row>
    <row r="1810" spans="1:12" x14ac:dyDescent="0.25">
      <c r="A1810" s="56" t="s">
        <v>168</v>
      </c>
      <c r="B1810" s="56" t="s">
        <v>1026</v>
      </c>
      <c r="C1810" s="56" t="s">
        <v>279</v>
      </c>
      <c r="D1810" s="56" t="s">
        <v>287</v>
      </c>
      <c r="E1810" s="56" t="s">
        <v>811</v>
      </c>
      <c r="F1810" s="56" t="s">
        <v>921</v>
      </c>
      <c r="G1810" s="58">
        <v>0.99554880000000001</v>
      </c>
      <c r="H1810" s="58">
        <v>7.6683959999999995E-2</v>
      </c>
      <c r="I1810" s="58">
        <v>0.42720839999999999</v>
      </c>
      <c r="J1810" s="60">
        <v>3.2576347989654365E-3</v>
      </c>
      <c r="K1810" s="60">
        <v>2.5092525511403714E-4</v>
      </c>
      <c r="L1810" s="60">
        <v>1.3979113331765813E-3</v>
      </c>
    </row>
    <row r="1811" spans="1:12" x14ac:dyDescent="0.25">
      <c r="A1811" s="15" t="s">
        <v>168</v>
      </c>
      <c r="B1811" s="15" t="s">
        <v>294</v>
      </c>
      <c r="C1811" s="15" t="s">
        <v>279</v>
      </c>
      <c r="D1811" s="15" t="s">
        <v>289</v>
      </c>
      <c r="E1811" s="15" t="s">
        <v>295</v>
      </c>
      <c r="F1811" s="15" t="s">
        <v>296</v>
      </c>
      <c r="G1811" s="59">
        <v>6.8813245000000023E-2</v>
      </c>
      <c r="H1811" s="59">
        <v>0.15930158999999997</v>
      </c>
      <c r="I1811" s="59">
        <v>12.718796000000005</v>
      </c>
      <c r="J1811" s="16">
        <v>1.8498184139784953E-4</v>
      </c>
      <c r="K1811" s="16">
        <v>4.2823008064516116E-4</v>
      </c>
      <c r="L1811" s="16">
        <v>3.4190311827956996E-2</v>
      </c>
    </row>
    <row r="1812" spans="1:12" x14ac:dyDescent="0.25">
      <c r="A1812" s="15" t="s">
        <v>168</v>
      </c>
      <c r="B1812" s="15" t="s">
        <v>299</v>
      </c>
      <c r="C1812" s="15" t="s">
        <v>279</v>
      </c>
      <c r="D1812" s="15" t="s">
        <v>289</v>
      </c>
      <c r="E1812" s="15" t="s">
        <v>295</v>
      </c>
      <c r="F1812" s="15" t="s">
        <v>300</v>
      </c>
      <c r="G1812" s="59">
        <v>0.16238244999999998</v>
      </c>
      <c r="H1812" s="59">
        <v>0.34583000000000003</v>
      </c>
      <c r="I1812" s="59">
        <v>4.8035900000000016</v>
      </c>
      <c r="J1812" s="16">
        <v>4.3651196236559129E-4</v>
      </c>
      <c r="K1812" s="16">
        <v>9.2965053763440853E-4</v>
      </c>
      <c r="L1812" s="16">
        <v>1.2912876344086024E-2</v>
      </c>
    </row>
    <row r="1813" spans="1:12" x14ac:dyDescent="0.25">
      <c r="A1813" s="56" t="s">
        <v>168</v>
      </c>
      <c r="B1813" s="56" t="s">
        <v>1027</v>
      </c>
      <c r="C1813" s="56" t="s">
        <v>279</v>
      </c>
      <c r="D1813" s="56" t="s">
        <v>1028</v>
      </c>
      <c r="E1813" s="56" t="s">
        <v>1029</v>
      </c>
      <c r="F1813" s="56" t="s">
        <v>1030</v>
      </c>
      <c r="G1813" s="58">
        <v>15.445055999999999</v>
      </c>
      <c r="H1813" s="58">
        <v>217.77870440000001</v>
      </c>
      <c r="I1813" s="58">
        <v>393.41424000000001</v>
      </c>
      <c r="J1813" s="60">
        <v>2.9390257425742573E-2</v>
      </c>
      <c r="K1813" s="60">
        <v>0.39925580198019806</v>
      </c>
      <c r="L1813" s="60">
        <v>0.74862534653465351</v>
      </c>
    </row>
    <row r="1814" spans="1:12" x14ac:dyDescent="0.25">
      <c r="A1814" s="56" t="s">
        <v>168</v>
      </c>
      <c r="B1814" s="56" t="s">
        <v>1031</v>
      </c>
      <c r="C1814" s="56" t="s">
        <v>279</v>
      </c>
      <c r="D1814" s="56" t="s">
        <v>1028</v>
      </c>
      <c r="E1814" s="56" t="s">
        <v>1029</v>
      </c>
      <c r="F1814" s="56" t="s">
        <v>1032</v>
      </c>
      <c r="G1814" s="58">
        <v>6.1952550000000004</v>
      </c>
      <c r="H1814" s="58">
        <v>53.637485499999997</v>
      </c>
      <c r="I1814" s="58">
        <v>175.19013000000001</v>
      </c>
      <c r="J1814" s="60">
        <v>1.178890693069307E-2</v>
      </c>
      <c r="K1814" s="60">
        <v>0.10162255841584159</v>
      </c>
      <c r="L1814" s="60">
        <v>0.33336831683168316</v>
      </c>
    </row>
    <row r="1815" spans="1:12" x14ac:dyDescent="0.25">
      <c r="A1815" s="56" t="s">
        <v>168</v>
      </c>
      <c r="B1815" s="56" t="s">
        <v>1033</v>
      </c>
      <c r="C1815" s="56" t="s">
        <v>279</v>
      </c>
      <c r="D1815" s="56" t="s">
        <v>1028</v>
      </c>
      <c r="E1815" s="56" t="s">
        <v>1034</v>
      </c>
      <c r="F1815" s="56" t="s">
        <v>1035</v>
      </c>
      <c r="G1815" s="58">
        <v>16.968288999999999</v>
      </c>
      <c r="H1815" s="58">
        <v>20.6218726</v>
      </c>
      <c r="I1815" s="58">
        <v>207.87071</v>
      </c>
      <c r="J1815" s="60">
        <v>2.8785267326732672E-2</v>
      </c>
      <c r="K1815" s="60">
        <v>3.4337643564356438E-2</v>
      </c>
      <c r="L1815" s="60">
        <v>0.40748673267326729</v>
      </c>
    </row>
    <row r="1816" spans="1:12" x14ac:dyDescent="0.25">
      <c r="A1816" s="56" t="s">
        <v>168</v>
      </c>
      <c r="B1816" s="56" t="s">
        <v>1036</v>
      </c>
      <c r="C1816" s="56" t="s">
        <v>279</v>
      </c>
      <c r="D1816" s="56" t="s">
        <v>1028</v>
      </c>
      <c r="E1816" s="56" t="s">
        <v>309</v>
      </c>
      <c r="F1816" s="56" t="s">
        <v>1035</v>
      </c>
      <c r="G1816" s="58">
        <v>15.667382999999999</v>
      </c>
      <c r="H1816" s="58">
        <v>0.70661850000000004</v>
      </c>
      <c r="I1816" s="58">
        <v>2.7704909999999998</v>
      </c>
      <c r="J1816" s="60">
        <v>2.9813346534653465E-2</v>
      </c>
      <c r="K1816" s="60">
        <v>1.3446178217821781E-3</v>
      </c>
      <c r="L1816" s="60">
        <v>5.2719445544554457E-3</v>
      </c>
    </row>
    <row r="1817" spans="1:12" x14ac:dyDescent="0.25">
      <c r="A1817" s="56" t="s">
        <v>168</v>
      </c>
      <c r="B1817" s="56" t="s">
        <v>1037</v>
      </c>
      <c r="C1817" s="56" t="s">
        <v>279</v>
      </c>
      <c r="D1817" s="56" t="s">
        <v>1028</v>
      </c>
      <c r="E1817" s="56" t="s">
        <v>309</v>
      </c>
      <c r="F1817" s="56" t="s">
        <v>1030</v>
      </c>
      <c r="G1817" s="58">
        <v>5.8305360000000001E-2</v>
      </c>
      <c r="H1817" s="58">
        <v>1.1647953000000001E-2</v>
      </c>
      <c r="I1817" s="58">
        <v>3.5430243E-2</v>
      </c>
      <c r="J1817" s="60">
        <v>1.1094879207920792E-4</v>
      </c>
      <c r="K1817" s="60">
        <v>2.2164831683168318E-5</v>
      </c>
      <c r="L1817" s="60">
        <v>6.7419920792079207E-5</v>
      </c>
    </row>
    <row r="1818" spans="1:12" x14ac:dyDescent="0.25">
      <c r="A1818" s="56" t="s">
        <v>177</v>
      </c>
      <c r="B1818" s="56" t="s">
        <v>753</v>
      </c>
      <c r="C1818" s="56" t="s">
        <v>279</v>
      </c>
      <c r="D1818" s="56" t="s">
        <v>754</v>
      </c>
      <c r="E1818" s="56" t="s">
        <v>755</v>
      </c>
      <c r="F1818" s="56" t="s">
        <v>756</v>
      </c>
      <c r="G1818" s="58">
        <v>1.061205</v>
      </c>
      <c r="H1818" s="58">
        <v>166.4519013</v>
      </c>
      <c r="I1818" s="58">
        <v>144.79515000000001</v>
      </c>
      <c r="J1818" s="60">
        <v>2.9503095238095235E-3</v>
      </c>
      <c r="K1818" s="60">
        <v>0.46412528571428563</v>
      </c>
      <c r="L1818" s="60">
        <v>0.40255238095238094</v>
      </c>
    </row>
    <row r="1819" spans="1:12" x14ac:dyDescent="0.25">
      <c r="A1819" s="56" t="s">
        <v>177</v>
      </c>
      <c r="B1819" s="56" t="s">
        <v>757</v>
      </c>
      <c r="C1819" s="56" t="s">
        <v>279</v>
      </c>
      <c r="D1819" s="56" t="s">
        <v>754</v>
      </c>
      <c r="E1819" s="56" t="s">
        <v>755</v>
      </c>
      <c r="F1819" s="56" t="s">
        <v>758</v>
      </c>
      <c r="G1819" s="58">
        <v>1.5045156</v>
      </c>
      <c r="H1819" s="58">
        <v>193.83887780000001</v>
      </c>
      <c r="I1819" s="58">
        <v>211.7079</v>
      </c>
      <c r="J1819" s="60">
        <v>4.1827857142857144E-3</v>
      </c>
      <c r="K1819" s="60">
        <v>0.53979540476190468</v>
      </c>
      <c r="L1819" s="60">
        <v>0.58858095238095243</v>
      </c>
    </row>
    <row r="1820" spans="1:12" x14ac:dyDescent="0.25">
      <c r="A1820" s="56" t="s">
        <v>177</v>
      </c>
      <c r="B1820" s="56" t="s">
        <v>759</v>
      </c>
      <c r="C1820" s="56" t="s">
        <v>279</v>
      </c>
      <c r="D1820" s="56" t="s">
        <v>754</v>
      </c>
      <c r="E1820" s="56" t="s">
        <v>755</v>
      </c>
      <c r="F1820" s="56" t="s">
        <v>760</v>
      </c>
      <c r="G1820" s="58">
        <v>0.43118459999999997</v>
      </c>
      <c r="H1820" s="58">
        <v>2.0129970699999999</v>
      </c>
      <c r="I1820" s="58">
        <v>31.807590000000001</v>
      </c>
      <c r="J1820" s="60">
        <v>1.1987595238095237E-3</v>
      </c>
      <c r="K1820" s="60">
        <v>5.5309388095238091E-3</v>
      </c>
      <c r="L1820" s="60">
        <v>8.8429999999999995E-2</v>
      </c>
    </row>
    <row r="1821" spans="1:12" x14ac:dyDescent="0.25">
      <c r="A1821" s="56" t="s">
        <v>177</v>
      </c>
      <c r="B1821" s="56" t="s">
        <v>761</v>
      </c>
      <c r="C1821" s="56" t="s">
        <v>279</v>
      </c>
      <c r="D1821" s="56" t="s">
        <v>754</v>
      </c>
      <c r="E1821" s="56" t="s">
        <v>762</v>
      </c>
      <c r="F1821" s="56" t="s">
        <v>763</v>
      </c>
      <c r="G1821" s="58">
        <v>0.38249369999999999</v>
      </c>
      <c r="H1821" s="58">
        <v>16.456298400000001</v>
      </c>
      <c r="I1821" s="58">
        <v>69.966449999999995</v>
      </c>
      <c r="J1821" s="60">
        <v>1.3380418528097814E-3</v>
      </c>
      <c r="K1821" s="60">
        <v>5.7944865248060196E-2</v>
      </c>
      <c r="L1821" s="60">
        <v>0.24475728897249002</v>
      </c>
    </row>
    <row r="1822" spans="1:12" x14ac:dyDescent="0.25">
      <c r="A1822" s="56" t="s">
        <v>177</v>
      </c>
      <c r="B1822" s="56" t="s">
        <v>764</v>
      </c>
      <c r="C1822" s="56" t="s">
        <v>279</v>
      </c>
      <c r="D1822" s="56" t="s">
        <v>754</v>
      </c>
      <c r="E1822" s="56" t="s">
        <v>762</v>
      </c>
      <c r="F1822" s="56" t="s">
        <v>765</v>
      </c>
      <c r="G1822" s="58">
        <v>2.5551629999999999E-2</v>
      </c>
      <c r="H1822" s="58">
        <v>0.60071075699999998</v>
      </c>
      <c r="I1822" s="58">
        <v>2.6232150000000001</v>
      </c>
      <c r="J1822" s="60">
        <v>8.9384855396190942E-5</v>
      </c>
      <c r="K1822" s="60">
        <v>2.1257670703033159E-3</v>
      </c>
      <c r="L1822" s="60">
        <v>9.1765577239595591E-3</v>
      </c>
    </row>
    <row r="1823" spans="1:12" x14ac:dyDescent="0.25">
      <c r="A1823" s="56" t="s">
        <v>177</v>
      </c>
      <c r="B1823" s="56" t="s">
        <v>766</v>
      </c>
      <c r="C1823" s="56" t="s">
        <v>279</v>
      </c>
      <c r="D1823" s="56" t="s">
        <v>754</v>
      </c>
      <c r="E1823" s="56" t="s">
        <v>762</v>
      </c>
      <c r="F1823" s="56" t="s">
        <v>767</v>
      </c>
      <c r="G1823" s="58">
        <v>3.059775E-2</v>
      </c>
      <c r="H1823" s="58">
        <v>0.71376958999999995</v>
      </c>
      <c r="I1823" s="58">
        <v>3.165111</v>
      </c>
      <c r="J1823" s="60">
        <v>1.0703745826475431E-4</v>
      </c>
      <c r="K1823" s="60">
        <v>2.5189627392428878E-3</v>
      </c>
      <c r="L1823" s="60">
        <v>1.1072221725840584E-2</v>
      </c>
    </row>
    <row r="1824" spans="1:12" x14ac:dyDescent="0.25">
      <c r="A1824" s="56" t="s">
        <v>177</v>
      </c>
      <c r="B1824" s="56" t="s">
        <v>768</v>
      </c>
      <c r="C1824" s="56" t="s">
        <v>279</v>
      </c>
      <c r="D1824" s="56" t="s">
        <v>754</v>
      </c>
      <c r="E1824" s="56" t="s">
        <v>762</v>
      </c>
      <c r="F1824" s="56" t="s">
        <v>769</v>
      </c>
      <c r="G1824" s="58">
        <v>2.1572550000000001E-4</v>
      </c>
      <c r="H1824" s="58">
        <v>5.8249816999999997E-3</v>
      </c>
      <c r="I1824" s="58">
        <v>2.3150190000000001E-2</v>
      </c>
      <c r="J1824" s="60">
        <v>7.5465309193510472E-7</v>
      </c>
      <c r="K1824" s="60">
        <v>2.0425237547613448E-5</v>
      </c>
      <c r="L1824" s="60">
        <v>8.0984201739948283E-5</v>
      </c>
    </row>
    <row r="1825" spans="1:12" x14ac:dyDescent="0.25">
      <c r="A1825" s="56" t="s">
        <v>177</v>
      </c>
      <c r="B1825" s="56" t="s">
        <v>770</v>
      </c>
      <c r="C1825" s="56" t="s">
        <v>279</v>
      </c>
      <c r="D1825" s="56" t="s">
        <v>754</v>
      </c>
      <c r="E1825" s="56" t="s">
        <v>762</v>
      </c>
      <c r="F1825" s="56" t="s">
        <v>771</v>
      </c>
      <c r="G1825" s="58">
        <v>1.0053936000000001</v>
      </c>
      <c r="H1825" s="58">
        <v>41.642234600000002</v>
      </c>
      <c r="I1825" s="58">
        <v>182.23560000000001</v>
      </c>
      <c r="J1825" s="60">
        <v>3.5170757582882674E-3</v>
      </c>
      <c r="K1825" s="60">
        <v>0.14578574615565484</v>
      </c>
      <c r="L1825" s="60">
        <v>0.637497860333882</v>
      </c>
    </row>
    <row r="1826" spans="1:12" x14ac:dyDescent="0.25">
      <c r="A1826" s="56" t="s">
        <v>177</v>
      </c>
      <c r="B1826" s="56" t="s">
        <v>772</v>
      </c>
      <c r="C1826" s="56" t="s">
        <v>279</v>
      </c>
      <c r="D1826" s="56" t="s">
        <v>754</v>
      </c>
      <c r="E1826" s="56" t="s">
        <v>762</v>
      </c>
      <c r="F1826" s="56" t="s">
        <v>773</v>
      </c>
      <c r="G1826" s="58">
        <v>6.0121109999999997E-3</v>
      </c>
      <c r="H1826" s="58">
        <v>0.143854072</v>
      </c>
      <c r="I1826" s="58">
        <v>0.64517729999999995</v>
      </c>
      <c r="J1826" s="60">
        <v>2.1031633670350342E-5</v>
      </c>
      <c r="K1826" s="60">
        <v>5.0653047613449331E-4</v>
      </c>
      <c r="L1826" s="60">
        <v>2.2569659299318131E-3</v>
      </c>
    </row>
    <row r="1827" spans="1:12" x14ac:dyDescent="0.25">
      <c r="A1827" s="56" t="s">
        <v>177</v>
      </c>
      <c r="B1827" s="56" t="s">
        <v>774</v>
      </c>
      <c r="C1827" s="56" t="s">
        <v>279</v>
      </c>
      <c r="D1827" s="56" t="s">
        <v>754</v>
      </c>
      <c r="E1827" s="56" t="s">
        <v>775</v>
      </c>
      <c r="F1827" s="56" t="s">
        <v>776</v>
      </c>
      <c r="G1827" s="58">
        <v>3.0833879999999998E-3</v>
      </c>
      <c r="H1827" s="58">
        <v>7.9029710000000003E-2</v>
      </c>
      <c r="I1827" s="58">
        <v>0.33088800000000002</v>
      </c>
      <c r="J1827" s="60">
        <v>1.0089462261932755E-5</v>
      </c>
      <c r="K1827" s="60">
        <v>2.597927862685164E-4</v>
      </c>
      <c r="L1827" s="60">
        <v>1.0827317187867389E-3</v>
      </c>
    </row>
    <row r="1828" spans="1:12" x14ac:dyDescent="0.25">
      <c r="A1828" s="56" t="s">
        <v>177</v>
      </c>
      <c r="B1828" s="56" t="s">
        <v>777</v>
      </c>
      <c r="C1828" s="56" t="s">
        <v>279</v>
      </c>
      <c r="D1828" s="56" t="s">
        <v>754</v>
      </c>
      <c r="E1828" s="56" t="s">
        <v>775</v>
      </c>
      <c r="F1828" s="56" t="s">
        <v>778</v>
      </c>
      <c r="G1828" s="58">
        <v>2.442732E-4</v>
      </c>
      <c r="H1828" s="58">
        <v>6.0388072999999999E-3</v>
      </c>
      <c r="I1828" s="58">
        <v>2.621364E-2</v>
      </c>
      <c r="J1828" s="60">
        <v>7.9931076886903368E-7</v>
      </c>
      <c r="K1828" s="60">
        <v>1.9829041264989421E-5</v>
      </c>
      <c r="L1828" s="60">
        <v>8.5776273218904315E-5</v>
      </c>
    </row>
    <row r="1829" spans="1:12" x14ac:dyDescent="0.25">
      <c r="A1829" s="56" t="s">
        <v>177</v>
      </c>
      <c r="B1829" s="56" t="s">
        <v>779</v>
      </c>
      <c r="C1829" s="56" t="s">
        <v>279</v>
      </c>
      <c r="D1829" s="56" t="s">
        <v>754</v>
      </c>
      <c r="E1829" s="56" t="s">
        <v>780</v>
      </c>
      <c r="F1829" s="56" t="s">
        <v>781</v>
      </c>
      <c r="G1829" s="58">
        <v>5.7440310000000001E-2</v>
      </c>
      <c r="H1829" s="58">
        <v>2.0064606700000001</v>
      </c>
      <c r="I1829" s="58">
        <v>5.7435989999999997</v>
      </c>
      <c r="J1829" s="60">
        <v>1.5469642857142857E-4</v>
      </c>
      <c r="K1829" s="60">
        <v>5.659919047619047E-3</v>
      </c>
      <c r="L1829" s="60">
        <v>1.546847619047619E-2</v>
      </c>
    </row>
    <row r="1830" spans="1:12" x14ac:dyDescent="0.25">
      <c r="A1830" s="56" t="s">
        <v>177</v>
      </c>
      <c r="B1830" s="56" t="s">
        <v>782</v>
      </c>
      <c r="C1830" s="56" t="s">
        <v>279</v>
      </c>
      <c r="D1830" s="56" t="s">
        <v>754</v>
      </c>
      <c r="E1830" s="56" t="s">
        <v>780</v>
      </c>
      <c r="F1830" s="56" t="s">
        <v>783</v>
      </c>
      <c r="G1830" s="58">
        <v>0.27447510000000003</v>
      </c>
      <c r="H1830" s="58">
        <v>6.5220327099999995</v>
      </c>
      <c r="I1830" s="58">
        <v>26.563313999999998</v>
      </c>
      <c r="J1830" s="60">
        <v>1.155226046511628E-3</v>
      </c>
      <c r="K1830" s="60">
        <v>2.751618976744186E-2</v>
      </c>
      <c r="L1830" s="60">
        <v>0.11180130232558139</v>
      </c>
    </row>
    <row r="1831" spans="1:12" x14ac:dyDescent="0.25">
      <c r="A1831" s="56" t="s">
        <v>177</v>
      </c>
      <c r="B1831" s="56" t="s">
        <v>784</v>
      </c>
      <c r="C1831" s="56" t="s">
        <v>279</v>
      </c>
      <c r="D1831" s="56" t="s">
        <v>754</v>
      </c>
      <c r="E1831" s="56" t="s">
        <v>780</v>
      </c>
      <c r="F1831" s="56" t="s">
        <v>785</v>
      </c>
      <c r="G1831" s="58">
        <v>0.80320800000000003</v>
      </c>
      <c r="H1831" s="58">
        <v>28.422255200000002</v>
      </c>
      <c r="I1831" s="58">
        <v>79.610640000000004</v>
      </c>
      <c r="J1831" s="60">
        <v>1.5936666666666664E-3</v>
      </c>
      <c r="K1831" s="60">
        <v>6.0072809523809514E-2</v>
      </c>
      <c r="L1831" s="60">
        <v>0.15795761904761904</v>
      </c>
    </row>
    <row r="1832" spans="1:12" x14ac:dyDescent="0.25">
      <c r="A1832" s="56" t="s">
        <v>177</v>
      </c>
      <c r="B1832" s="56" t="s">
        <v>786</v>
      </c>
      <c r="C1832" s="56" t="s">
        <v>279</v>
      </c>
      <c r="D1832" s="56" t="s">
        <v>754</v>
      </c>
      <c r="E1832" s="56" t="s">
        <v>780</v>
      </c>
      <c r="F1832" s="56" t="s">
        <v>787</v>
      </c>
      <c r="G1832" s="58">
        <v>3.0514320000000001</v>
      </c>
      <c r="H1832" s="58">
        <v>144.81008460000001</v>
      </c>
      <c r="I1832" s="58">
        <v>534.41999999999996</v>
      </c>
      <c r="J1832" s="60">
        <v>9.4618046511627911E-3</v>
      </c>
      <c r="K1832" s="60">
        <v>0.44994812279069768</v>
      </c>
      <c r="L1832" s="60">
        <v>1.6571162790697673</v>
      </c>
    </row>
    <row r="1833" spans="1:12" x14ac:dyDescent="0.25">
      <c r="A1833" s="56" t="s">
        <v>177</v>
      </c>
      <c r="B1833" s="56" t="s">
        <v>788</v>
      </c>
      <c r="C1833" s="56" t="s">
        <v>279</v>
      </c>
      <c r="D1833" s="56" t="s">
        <v>754</v>
      </c>
      <c r="E1833" s="56" t="s">
        <v>780</v>
      </c>
      <c r="F1833" s="56" t="s">
        <v>789</v>
      </c>
      <c r="G1833" s="58">
        <v>1.1262627000000001</v>
      </c>
      <c r="H1833" s="58">
        <v>37.754058000000001</v>
      </c>
      <c r="I1833" s="58">
        <v>102.20949</v>
      </c>
      <c r="J1833" s="60">
        <v>3.0332142857142858E-3</v>
      </c>
      <c r="K1833" s="60">
        <v>0.10699588095238094</v>
      </c>
      <c r="L1833" s="60">
        <v>0.27526666666666666</v>
      </c>
    </row>
    <row r="1834" spans="1:12" x14ac:dyDescent="0.25">
      <c r="A1834" s="56" t="s">
        <v>177</v>
      </c>
      <c r="B1834" s="56" t="s">
        <v>790</v>
      </c>
      <c r="C1834" s="56" t="s">
        <v>279</v>
      </c>
      <c r="D1834" s="56" t="s">
        <v>754</v>
      </c>
      <c r="E1834" s="56" t="s">
        <v>780</v>
      </c>
      <c r="F1834" s="56" t="s">
        <v>791</v>
      </c>
      <c r="G1834" s="58">
        <v>2.6786859000000001</v>
      </c>
      <c r="H1834" s="58">
        <v>74.624444600000004</v>
      </c>
      <c r="I1834" s="58">
        <v>292.04948999999999</v>
      </c>
      <c r="J1834" s="60">
        <v>1.1274195348837208E-2</v>
      </c>
      <c r="K1834" s="60">
        <v>0.31499177674418605</v>
      </c>
      <c r="L1834" s="60">
        <v>1.2291944186046511</v>
      </c>
    </row>
    <row r="1835" spans="1:12" x14ac:dyDescent="0.25">
      <c r="A1835" s="56" t="s">
        <v>177</v>
      </c>
      <c r="B1835" s="56" t="s">
        <v>792</v>
      </c>
      <c r="C1835" s="56" t="s">
        <v>279</v>
      </c>
      <c r="D1835" s="56" t="s">
        <v>754</v>
      </c>
      <c r="E1835" s="56" t="s">
        <v>780</v>
      </c>
      <c r="F1835" s="56" t="s">
        <v>793</v>
      </c>
      <c r="G1835" s="58">
        <v>0.72005940000000002</v>
      </c>
      <c r="H1835" s="58">
        <v>26.429257700000001</v>
      </c>
      <c r="I1835" s="58">
        <v>69.678420000000003</v>
      </c>
      <c r="J1835" s="60">
        <v>1.939242857142857E-3</v>
      </c>
      <c r="K1835" s="60">
        <v>7.447461904761904E-2</v>
      </c>
      <c r="L1835" s="60">
        <v>0.18765571428571429</v>
      </c>
    </row>
    <row r="1836" spans="1:12" x14ac:dyDescent="0.25">
      <c r="A1836" s="56" t="s">
        <v>177</v>
      </c>
      <c r="B1836" s="56" t="s">
        <v>794</v>
      </c>
      <c r="C1836" s="56" t="s">
        <v>279</v>
      </c>
      <c r="D1836" s="56" t="s">
        <v>754</v>
      </c>
      <c r="E1836" s="56" t="s">
        <v>780</v>
      </c>
      <c r="F1836" s="56" t="s">
        <v>795</v>
      </c>
      <c r="G1836" s="58">
        <v>2.4833544000000001</v>
      </c>
      <c r="H1836" s="58">
        <v>73.841681300000005</v>
      </c>
      <c r="I1836" s="58">
        <v>325.44420000000002</v>
      </c>
      <c r="J1836" s="60">
        <v>1.0452093023255813E-2</v>
      </c>
      <c r="K1836" s="60">
        <v>0.31109466046511625</v>
      </c>
      <c r="L1836" s="60">
        <v>1.3697488372093023</v>
      </c>
    </row>
    <row r="1837" spans="1:12" x14ac:dyDescent="0.25">
      <c r="A1837" s="56" t="s">
        <v>177</v>
      </c>
      <c r="B1837" s="56" t="s">
        <v>796</v>
      </c>
      <c r="C1837" s="56" t="s">
        <v>279</v>
      </c>
      <c r="D1837" s="56" t="s">
        <v>754</v>
      </c>
      <c r="E1837" s="56" t="s">
        <v>780</v>
      </c>
      <c r="F1837" s="56" t="s">
        <v>797</v>
      </c>
      <c r="G1837" s="58">
        <v>1.1622965999999999E-3</v>
      </c>
      <c r="H1837" s="58">
        <v>2.4397833300000001E-2</v>
      </c>
      <c r="I1837" s="58">
        <v>0.11707289999999999</v>
      </c>
      <c r="J1837" s="60">
        <v>4.891944186046512E-6</v>
      </c>
      <c r="K1837" s="60">
        <v>1.0263732465116278E-4</v>
      </c>
      <c r="L1837" s="60">
        <v>4.9274418604651168E-4</v>
      </c>
    </row>
    <row r="1838" spans="1:12" x14ac:dyDescent="0.25">
      <c r="A1838" s="56" t="s">
        <v>177</v>
      </c>
      <c r="B1838" s="56" t="s">
        <v>798</v>
      </c>
      <c r="C1838" s="56" t="s">
        <v>279</v>
      </c>
      <c r="D1838" s="56" t="s">
        <v>754</v>
      </c>
      <c r="E1838" s="56" t="s">
        <v>799</v>
      </c>
      <c r="F1838" s="56" t="s">
        <v>800</v>
      </c>
      <c r="G1838" s="58">
        <v>6.7825999999999997E-5</v>
      </c>
      <c r="H1838" s="58">
        <v>1.5559287000000001E-3</v>
      </c>
      <c r="I1838" s="58">
        <v>5.928918E-3</v>
      </c>
      <c r="J1838" s="60">
        <v>3.0125221490712439E-7</v>
      </c>
      <c r="K1838" s="60">
        <v>6.8960751469550917E-6</v>
      </c>
      <c r="L1838" s="60">
        <v>2.6333579355748885E-5</v>
      </c>
    </row>
    <row r="1839" spans="1:12" x14ac:dyDescent="0.25">
      <c r="A1839" s="56" t="s">
        <v>177</v>
      </c>
      <c r="B1839" s="56" t="s">
        <v>801</v>
      </c>
      <c r="C1839" s="56" t="s">
        <v>279</v>
      </c>
      <c r="D1839" s="56" t="s">
        <v>754</v>
      </c>
      <c r="E1839" s="56" t="s">
        <v>802</v>
      </c>
      <c r="F1839" s="56" t="s">
        <v>803</v>
      </c>
      <c r="G1839" s="58">
        <v>0.2414964</v>
      </c>
      <c r="H1839" s="58">
        <v>6.9658210999999994</v>
      </c>
      <c r="I1839" s="58">
        <v>24.39828</v>
      </c>
      <c r="J1839" s="60">
        <v>7.9022452386550671E-4</v>
      </c>
      <c r="K1839" s="60">
        <v>2.3175367082059722E-2</v>
      </c>
      <c r="L1839" s="60">
        <v>7.9836052198448151E-2</v>
      </c>
    </row>
    <row r="1840" spans="1:12" x14ac:dyDescent="0.25">
      <c r="A1840" s="56" t="s">
        <v>177</v>
      </c>
      <c r="B1840" s="56" t="s">
        <v>804</v>
      </c>
      <c r="C1840" s="56" t="s">
        <v>279</v>
      </c>
      <c r="D1840" s="56" t="s">
        <v>754</v>
      </c>
      <c r="E1840" s="56" t="s">
        <v>802</v>
      </c>
      <c r="F1840" s="56" t="s">
        <v>805</v>
      </c>
      <c r="G1840" s="58">
        <v>1.647624</v>
      </c>
      <c r="H1840" s="58">
        <v>48.923876000000007</v>
      </c>
      <c r="I1840" s="58">
        <v>159.54839999999999</v>
      </c>
      <c r="J1840" s="60">
        <v>5.3913552786268521E-3</v>
      </c>
      <c r="K1840" s="60">
        <v>0.16117204161768167</v>
      </c>
      <c r="L1840" s="60">
        <v>0.52207427698095465</v>
      </c>
    </row>
    <row r="1841" spans="1:12" x14ac:dyDescent="0.25">
      <c r="A1841" s="56" t="s">
        <v>177</v>
      </c>
      <c r="B1841" s="56" t="s">
        <v>806</v>
      </c>
      <c r="C1841" s="56" t="s">
        <v>279</v>
      </c>
      <c r="D1841" s="56" t="s">
        <v>754</v>
      </c>
      <c r="E1841" s="56" t="s">
        <v>802</v>
      </c>
      <c r="F1841" s="56" t="s">
        <v>807</v>
      </c>
      <c r="G1841" s="58">
        <v>6.2566559999999995E-4</v>
      </c>
      <c r="H1841" s="58">
        <v>1.8056419400000003E-2</v>
      </c>
      <c r="I1841" s="58">
        <v>6.7141919999999994E-2</v>
      </c>
      <c r="J1841" s="60">
        <v>2.0473029861274398E-6</v>
      </c>
      <c r="K1841" s="60">
        <v>5.9306408041382554E-5</v>
      </c>
      <c r="L1841" s="60">
        <v>2.1970179167646369E-4</v>
      </c>
    </row>
    <row r="1842" spans="1:12" x14ac:dyDescent="0.25">
      <c r="A1842" s="56" t="s">
        <v>177</v>
      </c>
      <c r="B1842" s="56" t="s">
        <v>808</v>
      </c>
      <c r="C1842" s="56" t="s">
        <v>279</v>
      </c>
      <c r="D1842" s="56" t="s">
        <v>754</v>
      </c>
      <c r="E1842" s="56" t="s">
        <v>802</v>
      </c>
      <c r="F1842" s="56" t="s">
        <v>809</v>
      </c>
      <c r="G1842" s="58">
        <v>9.9259799999999992E-3</v>
      </c>
      <c r="H1842" s="58">
        <v>0.30067740600000004</v>
      </c>
      <c r="I1842" s="58">
        <v>1.065186</v>
      </c>
      <c r="J1842" s="60">
        <v>3.2479791911591822E-5</v>
      </c>
      <c r="K1842" s="60">
        <v>9.8642451116858691E-4</v>
      </c>
      <c r="L1842" s="60">
        <v>3.485501645897014E-3</v>
      </c>
    </row>
    <row r="1843" spans="1:12" x14ac:dyDescent="0.25">
      <c r="A1843" s="56" t="s">
        <v>177</v>
      </c>
      <c r="B1843" s="56" t="s">
        <v>810</v>
      </c>
      <c r="C1843" s="56" t="s">
        <v>279</v>
      </c>
      <c r="D1843" s="56" t="s">
        <v>754</v>
      </c>
      <c r="E1843" s="56" t="s">
        <v>811</v>
      </c>
      <c r="F1843" s="56" t="s">
        <v>812</v>
      </c>
      <c r="G1843" s="58">
        <v>2.7302159999999999E-2</v>
      </c>
      <c r="H1843" s="58">
        <v>1.2911567860000002</v>
      </c>
      <c r="I1843" s="58">
        <v>5.2234800000000003</v>
      </c>
      <c r="J1843" s="60">
        <v>8.9338128379967089E-5</v>
      </c>
      <c r="K1843" s="60">
        <v>4.2319466858687987E-3</v>
      </c>
      <c r="L1843" s="60">
        <v>1.7092271337879147E-2</v>
      </c>
    </row>
    <row r="1844" spans="1:12" x14ac:dyDescent="0.25">
      <c r="A1844" s="56" t="s">
        <v>177</v>
      </c>
      <c r="B1844" s="56" t="s">
        <v>813</v>
      </c>
      <c r="C1844" s="56" t="s">
        <v>279</v>
      </c>
      <c r="D1844" s="56" t="s">
        <v>280</v>
      </c>
      <c r="E1844" s="56" t="s">
        <v>755</v>
      </c>
      <c r="F1844" s="56" t="s">
        <v>756</v>
      </c>
      <c r="G1844" s="58">
        <v>0.91713579999999995</v>
      </c>
      <c r="H1844" s="58">
        <v>7.4382864000000009</v>
      </c>
      <c r="I1844" s="58">
        <v>60.43797</v>
      </c>
      <c r="J1844" s="60">
        <v>2.189488095238095E-3</v>
      </c>
      <c r="K1844" s="60">
        <v>2.1194271428571426E-2</v>
      </c>
      <c r="L1844" s="60">
        <v>0.17482857142857142</v>
      </c>
    </row>
    <row r="1845" spans="1:12" x14ac:dyDescent="0.25">
      <c r="A1845" s="56" t="s">
        <v>177</v>
      </c>
      <c r="B1845" s="56" t="s">
        <v>814</v>
      </c>
      <c r="C1845" s="56" t="s">
        <v>279</v>
      </c>
      <c r="D1845" s="56" t="s">
        <v>280</v>
      </c>
      <c r="E1845" s="56" t="s">
        <v>755</v>
      </c>
      <c r="F1845" s="56" t="s">
        <v>758</v>
      </c>
      <c r="G1845" s="58">
        <v>8.1442639999999997</v>
      </c>
      <c r="H1845" s="58">
        <v>83.414600000000007</v>
      </c>
      <c r="I1845" s="58">
        <v>676.952</v>
      </c>
      <c r="J1845" s="60">
        <v>1.9442904761904762E-2</v>
      </c>
      <c r="K1845" s="60">
        <v>0.23356080952380953</v>
      </c>
      <c r="L1845" s="60">
        <v>1.9582142857142857</v>
      </c>
    </row>
    <row r="1846" spans="1:12" x14ac:dyDescent="0.25">
      <c r="A1846" s="56" t="s">
        <v>177</v>
      </c>
      <c r="B1846" s="56" t="s">
        <v>815</v>
      </c>
      <c r="C1846" s="56" t="s">
        <v>279</v>
      </c>
      <c r="D1846" s="56" t="s">
        <v>280</v>
      </c>
      <c r="E1846" s="56" t="s">
        <v>755</v>
      </c>
      <c r="F1846" s="56" t="s">
        <v>816</v>
      </c>
      <c r="G1846" s="58">
        <v>6.4382770000000002</v>
      </c>
      <c r="H1846" s="58">
        <v>19.714625400000003</v>
      </c>
      <c r="I1846" s="58">
        <v>721.6884</v>
      </c>
      <c r="J1846" s="60">
        <v>1.5370166666666666E-2</v>
      </c>
      <c r="K1846" s="60">
        <v>5.379242857142856E-2</v>
      </c>
      <c r="L1846" s="60">
        <v>2.0876238095238095</v>
      </c>
    </row>
    <row r="1847" spans="1:12" x14ac:dyDescent="0.25">
      <c r="A1847" s="56" t="s">
        <v>177</v>
      </c>
      <c r="B1847" s="56" t="s">
        <v>817</v>
      </c>
      <c r="C1847" s="56" t="s">
        <v>279</v>
      </c>
      <c r="D1847" s="56" t="s">
        <v>280</v>
      </c>
      <c r="E1847" s="56" t="s">
        <v>755</v>
      </c>
      <c r="F1847" s="56" t="s">
        <v>760</v>
      </c>
      <c r="G1847" s="58">
        <v>0.48237720000000001</v>
      </c>
      <c r="H1847" s="58">
        <v>1.9120230600000001</v>
      </c>
      <c r="I1847" s="58">
        <v>40.449539999999999</v>
      </c>
      <c r="J1847" s="60">
        <v>1.1515833333333332E-3</v>
      </c>
      <c r="K1847" s="60">
        <v>5.5551185714285715E-3</v>
      </c>
      <c r="L1847" s="60">
        <v>0.11700809523809523</v>
      </c>
    </row>
    <row r="1848" spans="1:12" x14ac:dyDescent="0.25">
      <c r="A1848" s="56" t="s">
        <v>177</v>
      </c>
      <c r="B1848" s="56" t="s">
        <v>818</v>
      </c>
      <c r="C1848" s="56" t="s">
        <v>279</v>
      </c>
      <c r="D1848" s="56" t="s">
        <v>280</v>
      </c>
      <c r="E1848" s="56" t="s">
        <v>762</v>
      </c>
      <c r="F1848" s="56" t="s">
        <v>819</v>
      </c>
      <c r="G1848" s="58">
        <v>0.63202400000000003</v>
      </c>
      <c r="H1848" s="58">
        <v>1.24972854</v>
      </c>
      <c r="I1848" s="58">
        <v>39.374659999999999</v>
      </c>
      <c r="J1848" s="60">
        <v>1.851697413590407E-3</v>
      </c>
      <c r="K1848" s="60">
        <v>4.3618071502468858E-3</v>
      </c>
      <c r="L1848" s="60">
        <v>0.14419407477075008</v>
      </c>
    </row>
    <row r="1849" spans="1:12" x14ac:dyDescent="0.25">
      <c r="A1849" s="56" t="s">
        <v>177</v>
      </c>
      <c r="B1849" s="56" t="s">
        <v>820</v>
      </c>
      <c r="C1849" s="56" t="s">
        <v>279</v>
      </c>
      <c r="D1849" s="56" t="s">
        <v>280</v>
      </c>
      <c r="E1849" s="56" t="s">
        <v>762</v>
      </c>
      <c r="F1849" s="56" t="s">
        <v>763</v>
      </c>
      <c r="G1849" s="58">
        <v>4.3403019999999999E-3</v>
      </c>
      <c r="H1849" s="58">
        <v>1.1532691599999999E-2</v>
      </c>
      <c r="I1849" s="58">
        <v>0.3435607</v>
      </c>
      <c r="J1849" s="60">
        <v>1.2716188102515872E-5</v>
      </c>
      <c r="K1849" s="60">
        <v>4.1673654338114276E-5</v>
      </c>
      <c r="L1849" s="60">
        <v>1.2581543616270868E-3</v>
      </c>
    </row>
    <row r="1850" spans="1:12" x14ac:dyDescent="0.25">
      <c r="A1850" s="56" t="s">
        <v>177</v>
      </c>
      <c r="B1850" s="56" t="s">
        <v>821</v>
      </c>
      <c r="C1850" s="56" t="s">
        <v>279</v>
      </c>
      <c r="D1850" s="56" t="s">
        <v>280</v>
      </c>
      <c r="E1850" s="56" t="s">
        <v>762</v>
      </c>
      <c r="F1850" s="56" t="s">
        <v>765</v>
      </c>
      <c r="G1850" s="58">
        <v>0.99292639999999999</v>
      </c>
      <c r="H1850" s="58">
        <v>4.3250165999999997</v>
      </c>
      <c r="I1850" s="58">
        <v>71.664400000000001</v>
      </c>
      <c r="J1850" s="60">
        <v>2.9090669644956501E-3</v>
      </c>
      <c r="K1850" s="60">
        <v>1.5346593204796618E-2</v>
      </c>
      <c r="L1850" s="60">
        <v>0.26244248295320949</v>
      </c>
    </row>
    <row r="1851" spans="1:12" x14ac:dyDescent="0.25">
      <c r="A1851" s="56" t="s">
        <v>177</v>
      </c>
      <c r="B1851" s="56" t="s">
        <v>822</v>
      </c>
      <c r="C1851" s="56" t="s">
        <v>279</v>
      </c>
      <c r="D1851" s="56" t="s">
        <v>280</v>
      </c>
      <c r="E1851" s="56" t="s">
        <v>762</v>
      </c>
      <c r="F1851" s="56" t="s">
        <v>823</v>
      </c>
      <c r="G1851" s="58">
        <v>0.91770110000000005</v>
      </c>
      <c r="H1851" s="58">
        <v>1.9972639400000001</v>
      </c>
      <c r="I1851" s="58">
        <v>69.18956</v>
      </c>
      <c r="J1851" s="60">
        <v>2.6886725135198686E-3</v>
      </c>
      <c r="K1851" s="60">
        <v>6.9638293204796623E-3</v>
      </c>
      <c r="L1851" s="60">
        <v>0.25337940512579354</v>
      </c>
    </row>
    <row r="1852" spans="1:12" x14ac:dyDescent="0.25">
      <c r="A1852" s="56" t="s">
        <v>177</v>
      </c>
      <c r="B1852" s="56" t="s">
        <v>824</v>
      </c>
      <c r="C1852" s="56" t="s">
        <v>279</v>
      </c>
      <c r="D1852" s="56" t="s">
        <v>280</v>
      </c>
      <c r="E1852" s="56" t="s">
        <v>762</v>
      </c>
      <c r="F1852" s="56" t="s">
        <v>767</v>
      </c>
      <c r="G1852" s="58">
        <v>2.0559240000000001</v>
      </c>
      <c r="H1852" s="58">
        <v>6.7980906000000001</v>
      </c>
      <c r="I1852" s="58">
        <v>152.5231</v>
      </c>
      <c r="J1852" s="60">
        <v>6.0234265224547385E-3</v>
      </c>
      <c r="K1852" s="60">
        <v>2.4876285445567838E-2</v>
      </c>
      <c r="L1852" s="60">
        <v>0.55855668939572067</v>
      </c>
    </row>
    <row r="1853" spans="1:12" x14ac:dyDescent="0.25">
      <c r="A1853" s="56" t="s">
        <v>177</v>
      </c>
      <c r="B1853" s="56" t="s">
        <v>825</v>
      </c>
      <c r="C1853" s="56" t="s">
        <v>279</v>
      </c>
      <c r="D1853" s="56" t="s">
        <v>280</v>
      </c>
      <c r="E1853" s="56" t="s">
        <v>762</v>
      </c>
      <c r="F1853" s="56" t="s">
        <v>826</v>
      </c>
      <c r="G1853" s="58">
        <v>0.77832270000000003</v>
      </c>
      <c r="H1853" s="58">
        <v>2.4817340400000001</v>
      </c>
      <c r="I1853" s="58">
        <v>63.207949999999997</v>
      </c>
      <c r="J1853" s="60">
        <v>2.2803215847636963E-3</v>
      </c>
      <c r="K1853" s="60">
        <v>8.7062247825064661E-3</v>
      </c>
      <c r="L1853" s="60">
        <v>0.23147425111685871</v>
      </c>
    </row>
    <row r="1854" spans="1:12" x14ac:dyDescent="0.25">
      <c r="A1854" s="56" t="s">
        <v>177</v>
      </c>
      <c r="B1854" s="56" t="s">
        <v>827</v>
      </c>
      <c r="C1854" s="56" t="s">
        <v>279</v>
      </c>
      <c r="D1854" s="56" t="s">
        <v>280</v>
      </c>
      <c r="E1854" s="56" t="s">
        <v>762</v>
      </c>
      <c r="F1854" s="56" t="s">
        <v>769</v>
      </c>
      <c r="G1854" s="58">
        <v>3.9386789999999998E-2</v>
      </c>
      <c r="H1854" s="58">
        <v>0.145749721</v>
      </c>
      <c r="I1854" s="58">
        <v>3.130201</v>
      </c>
      <c r="J1854" s="60">
        <v>1.1539491888079003E-4</v>
      </c>
      <c r="K1854" s="60">
        <v>5.0987181119209978E-4</v>
      </c>
      <c r="L1854" s="60">
        <v>1.1463118739713146E-2</v>
      </c>
    </row>
    <row r="1855" spans="1:12" x14ac:dyDescent="0.25">
      <c r="A1855" s="56" t="s">
        <v>177</v>
      </c>
      <c r="B1855" s="56" t="s">
        <v>828</v>
      </c>
      <c r="C1855" s="56" t="s">
        <v>279</v>
      </c>
      <c r="D1855" s="56" t="s">
        <v>280</v>
      </c>
      <c r="E1855" s="56" t="s">
        <v>762</v>
      </c>
      <c r="F1855" s="56" t="s">
        <v>829</v>
      </c>
      <c r="G1855" s="58">
        <v>1.9781120000000001</v>
      </c>
      <c r="H1855" s="58">
        <v>4.6730923000000004</v>
      </c>
      <c r="I1855" s="58">
        <v>117.31577</v>
      </c>
      <c r="J1855" s="60">
        <v>5.7954458029626154E-3</v>
      </c>
      <c r="K1855" s="60">
        <v>1.6332827745121094E-2</v>
      </c>
      <c r="L1855" s="60">
        <v>0.42962153773806727</v>
      </c>
    </row>
    <row r="1856" spans="1:12" x14ac:dyDescent="0.25">
      <c r="A1856" s="56" t="s">
        <v>177</v>
      </c>
      <c r="B1856" s="56" t="s">
        <v>830</v>
      </c>
      <c r="C1856" s="56" t="s">
        <v>279</v>
      </c>
      <c r="D1856" s="56" t="s">
        <v>280</v>
      </c>
      <c r="E1856" s="56" t="s">
        <v>762</v>
      </c>
      <c r="F1856" s="56" t="s">
        <v>831</v>
      </c>
      <c r="G1856" s="58">
        <v>0.84315790000000002</v>
      </c>
      <c r="H1856" s="58">
        <v>2.7953430099999999</v>
      </c>
      <c r="I1856" s="58">
        <v>35.940179999999998</v>
      </c>
      <c r="J1856" s="60">
        <v>2.4702767223136611E-3</v>
      </c>
      <c r="K1856" s="60">
        <v>1.0137787420644253E-2</v>
      </c>
      <c r="L1856" s="60">
        <v>0.13161665412649895</v>
      </c>
    </row>
    <row r="1857" spans="1:12" x14ac:dyDescent="0.25">
      <c r="A1857" s="56" t="s">
        <v>177</v>
      </c>
      <c r="B1857" s="56" t="s">
        <v>832</v>
      </c>
      <c r="C1857" s="56" t="s">
        <v>279</v>
      </c>
      <c r="D1857" s="56" t="s">
        <v>280</v>
      </c>
      <c r="E1857" s="56" t="s">
        <v>762</v>
      </c>
      <c r="F1857" s="56" t="s">
        <v>771</v>
      </c>
      <c r="G1857" s="58">
        <v>2.7890269999999999</v>
      </c>
      <c r="H1857" s="58">
        <v>7.1310932999999999</v>
      </c>
      <c r="I1857" s="58">
        <v>271.48099999999999</v>
      </c>
      <c r="J1857" s="60">
        <v>8.1712593463437577E-3</v>
      </c>
      <c r="K1857" s="60">
        <v>2.4763696896308491E-2</v>
      </c>
      <c r="L1857" s="60">
        <v>0.99419383964260521</v>
      </c>
    </row>
    <row r="1858" spans="1:12" x14ac:dyDescent="0.25">
      <c r="A1858" s="56" t="s">
        <v>177</v>
      </c>
      <c r="B1858" s="56" t="s">
        <v>833</v>
      </c>
      <c r="C1858" s="56" t="s">
        <v>279</v>
      </c>
      <c r="D1858" s="56" t="s">
        <v>280</v>
      </c>
      <c r="E1858" s="56" t="s">
        <v>762</v>
      </c>
      <c r="F1858" s="56" t="s">
        <v>834</v>
      </c>
      <c r="G1858" s="58">
        <v>1.8952709999999999</v>
      </c>
      <c r="H1858" s="58">
        <v>8.7052328999999986</v>
      </c>
      <c r="I1858" s="58">
        <v>150.68989999999999</v>
      </c>
      <c r="J1858" s="60">
        <v>5.5527401833999537E-3</v>
      </c>
      <c r="K1858" s="60">
        <v>3.3184011239125323E-2</v>
      </c>
      <c r="L1858" s="60">
        <v>0.55184213496355516</v>
      </c>
    </row>
    <row r="1859" spans="1:12" x14ac:dyDescent="0.25">
      <c r="A1859" s="56" t="s">
        <v>177</v>
      </c>
      <c r="B1859" s="56" t="s">
        <v>835</v>
      </c>
      <c r="C1859" s="56" t="s">
        <v>279</v>
      </c>
      <c r="D1859" s="56" t="s">
        <v>280</v>
      </c>
      <c r="E1859" s="56" t="s">
        <v>762</v>
      </c>
      <c r="F1859" s="56" t="s">
        <v>836</v>
      </c>
      <c r="G1859" s="58">
        <v>0.36378169999999999</v>
      </c>
      <c r="H1859" s="58">
        <v>0.27810364999999998</v>
      </c>
      <c r="I1859" s="58">
        <v>5.8811150000000003</v>
      </c>
      <c r="J1859" s="60">
        <v>1.0658039736656478E-3</v>
      </c>
      <c r="K1859" s="60">
        <v>9.6200088878438763E-4</v>
      </c>
      <c r="L1859" s="60">
        <v>2.1537267105572536E-2</v>
      </c>
    </row>
    <row r="1860" spans="1:12" x14ac:dyDescent="0.25">
      <c r="A1860" s="56" t="s">
        <v>177</v>
      </c>
      <c r="B1860" s="56" t="s">
        <v>837</v>
      </c>
      <c r="C1860" s="56" t="s">
        <v>279</v>
      </c>
      <c r="D1860" s="56" t="s">
        <v>280</v>
      </c>
      <c r="E1860" s="56" t="s">
        <v>762</v>
      </c>
      <c r="F1860" s="56" t="s">
        <v>773</v>
      </c>
      <c r="G1860" s="58">
        <v>0.25464629999999999</v>
      </c>
      <c r="H1860" s="58">
        <v>0.66004136000000002</v>
      </c>
      <c r="I1860" s="58">
        <v>17.437480000000001</v>
      </c>
      <c r="J1860" s="60">
        <v>7.4606160357394789E-4</v>
      </c>
      <c r="K1860" s="60">
        <v>2.3272064519162944E-3</v>
      </c>
      <c r="L1860" s="60">
        <v>6.3857768633905493E-2</v>
      </c>
    </row>
    <row r="1861" spans="1:12" x14ac:dyDescent="0.25">
      <c r="A1861" s="56" t="s">
        <v>177</v>
      </c>
      <c r="B1861" s="56" t="s">
        <v>838</v>
      </c>
      <c r="C1861" s="56" t="s">
        <v>279</v>
      </c>
      <c r="D1861" s="56" t="s">
        <v>280</v>
      </c>
      <c r="E1861" s="56" t="s">
        <v>762</v>
      </c>
      <c r="F1861" s="56" t="s">
        <v>839</v>
      </c>
      <c r="G1861" s="58">
        <v>0.48865059999999999</v>
      </c>
      <c r="H1861" s="58">
        <v>0.32010242</v>
      </c>
      <c r="I1861" s="58">
        <v>6.4463730000000004</v>
      </c>
      <c r="J1861" s="60">
        <v>1.4316450975781802E-3</v>
      </c>
      <c r="K1861" s="60">
        <v>1.1002940089348695E-3</v>
      </c>
      <c r="L1861" s="60">
        <v>2.3607313190688928E-2</v>
      </c>
    </row>
    <row r="1862" spans="1:12" x14ac:dyDescent="0.25">
      <c r="A1862" s="56" t="s">
        <v>177</v>
      </c>
      <c r="B1862" s="56" t="s">
        <v>840</v>
      </c>
      <c r="C1862" s="56" t="s">
        <v>279</v>
      </c>
      <c r="D1862" s="56" t="s">
        <v>280</v>
      </c>
      <c r="E1862" s="56" t="s">
        <v>762</v>
      </c>
      <c r="F1862" s="56" t="s">
        <v>841</v>
      </c>
      <c r="G1862" s="58">
        <v>0.80187350000000002</v>
      </c>
      <c r="H1862" s="58">
        <v>0.49810061</v>
      </c>
      <c r="I1862" s="58">
        <v>10.347950000000001</v>
      </c>
      <c r="J1862" s="60">
        <v>2.3493205031742304E-3</v>
      </c>
      <c r="K1862" s="60">
        <v>1.7081100047025631E-3</v>
      </c>
      <c r="L1862" s="60">
        <v>3.7895296026334353E-2</v>
      </c>
    </row>
    <row r="1863" spans="1:12" x14ac:dyDescent="0.25">
      <c r="A1863" s="56" t="s">
        <v>177</v>
      </c>
      <c r="B1863" s="56" t="s">
        <v>842</v>
      </c>
      <c r="C1863" s="56" t="s">
        <v>279</v>
      </c>
      <c r="D1863" s="56" t="s">
        <v>280</v>
      </c>
      <c r="E1863" s="56" t="s">
        <v>762</v>
      </c>
      <c r="F1863" s="56" t="s">
        <v>843</v>
      </c>
      <c r="G1863" s="58">
        <v>1.0978224000000001</v>
      </c>
      <c r="H1863" s="58">
        <v>2.5630709999999999</v>
      </c>
      <c r="I1863" s="58">
        <v>93.626199999999997</v>
      </c>
      <c r="J1863" s="60">
        <v>3.2163893722078536E-3</v>
      </c>
      <c r="K1863" s="60">
        <v>8.9395182459440416E-3</v>
      </c>
      <c r="L1863" s="60">
        <v>0.3428691018104868</v>
      </c>
    </row>
    <row r="1864" spans="1:12" x14ac:dyDescent="0.25">
      <c r="A1864" s="56" t="s">
        <v>177</v>
      </c>
      <c r="B1864" s="56" t="s">
        <v>844</v>
      </c>
      <c r="C1864" s="56" t="s">
        <v>279</v>
      </c>
      <c r="D1864" s="56" t="s">
        <v>280</v>
      </c>
      <c r="E1864" s="56" t="s">
        <v>762</v>
      </c>
      <c r="F1864" s="56" t="s">
        <v>845</v>
      </c>
      <c r="G1864" s="58">
        <v>1.545326</v>
      </c>
      <c r="H1864" s="58">
        <v>1.7509426700000001</v>
      </c>
      <c r="I1864" s="58">
        <v>45.785170000000001</v>
      </c>
      <c r="J1864" s="60">
        <v>4.5274944744885968E-3</v>
      </c>
      <c r="K1864" s="60">
        <v>6.2117049847166712E-3</v>
      </c>
      <c r="L1864" s="60">
        <v>0.16767027745121091</v>
      </c>
    </row>
    <row r="1865" spans="1:12" x14ac:dyDescent="0.25">
      <c r="A1865" s="56" t="s">
        <v>177</v>
      </c>
      <c r="B1865" s="56" t="s">
        <v>846</v>
      </c>
      <c r="C1865" s="56" t="s">
        <v>279</v>
      </c>
      <c r="D1865" s="56" t="s">
        <v>280</v>
      </c>
      <c r="E1865" s="56" t="s">
        <v>762</v>
      </c>
      <c r="F1865" s="56" t="s">
        <v>847</v>
      </c>
      <c r="G1865" s="58">
        <v>0.31895869999999998</v>
      </c>
      <c r="H1865" s="58">
        <v>1.2584779099999999</v>
      </c>
      <c r="I1865" s="58">
        <v>24.463979999999999</v>
      </c>
      <c r="J1865" s="60">
        <v>9.3448142487655779E-4</v>
      </c>
      <c r="K1865" s="60">
        <v>4.8841924171173293E-3</v>
      </c>
      <c r="L1865" s="60">
        <v>8.9589826005172832E-2</v>
      </c>
    </row>
    <row r="1866" spans="1:12" x14ac:dyDescent="0.25">
      <c r="A1866" s="56" t="s">
        <v>177</v>
      </c>
      <c r="B1866" s="56" t="s">
        <v>848</v>
      </c>
      <c r="C1866" s="56" t="s">
        <v>279</v>
      </c>
      <c r="D1866" s="56" t="s">
        <v>280</v>
      </c>
      <c r="E1866" s="56" t="s">
        <v>762</v>
      </c>
      <c r="F1866" s="56" t="s">
        <v>849</v>
      </c>
      <c r="G1866" s="58">
        <v>0.57255449999999997</v>
      </c>
      <c r="H1866" s="58">
        <v>0.38128187999999996</v>
      </c>
      <c r="I1866" s="58">
        <v>7.1400379999999997</v>
      </c>
      <c r="J1866" s="60">
        <v>1.6774645426757583E-3</v>
      </c>
      <c r="K1866" s="60">
        <v>1.3105903197742771E-3</v>
      </c>
      <c r="L1866" s="60">
        <v>2.6147574418057845E-2</v>
      </c>
    </row>
    <row r="1867" spans="1:12" x14ac:dyDescent="0.25">
      <c r="A1867" s="56" t="s">
        <v>177</v>
      </c>
      <c r="B1867" s="56" t="s">
        <v>850</v>
      </c>
      <c r="C1867" s="56" t="s">
        <v>279</v>
      </c>
      <c r="D1867" s="56" t="s">
        <v>280</v>
      </c>
      <c r="E1867" s="56" t="s">
        <v>775</v>
      </c>
      <c r="F1867" s="56" t="s">
        <v>851</v>
      </c>
      <c r="G1867" s="58">
        <v>1.720572</v>
      </c>
      <c r="H1867" s="58">
        <v>1.5072859799999998</v>
      </c>
      <c r="I1867" s="58">
        <v>33.357430000000001</v>
      </c>
      <c r="J1867" s="60">
        <v>4.6899003056665887E-3</v>
      </c>
      <c r="K1867" s="60">
        <v>5.0025232847401837E-3</v>
      </c>
      <c r="L1867" s="60">
        <v>0.11441679285210442</v>
      </c>
    </row>
    <row r="1868" spans="1:12" x14ac:dyDescent="0.25">
      <c r="A1868" s="56" t="s">
        <v>177</v>
      </c>
      <c r="B1868" s="56" t="s">
        <v>852</v>
      </c>
      <c r="C1868" s="56" t="s">
        <v>279</v>
      </c>
      <c r="D1868" s="56" t="s">
        <v>280</v>
      </c>
      <c r="E1868" s="56" t="s">
        <v>775</v>
      </c>
      <c r="F1868" s="56" t="s">
        <v>853</v>
      </c>
      <c r="G1868" s="58">
        <v>3.759951</v>
      </c>
      <c r="H1868" s="58">
        <v>2.2116212600000003</v>
      </c>
      <c r="I1868" s="58">
        <v>48.725529999999999</v>
      </c>
      <c r="J1868" s="60">
        <v>1.0248766047495887E-2</v>
      </c>
      <c r="K1868" s="60">
        <v>7.1263725840583127E-3</v>
      </c>
      <c r="L1868" s="60">
        <v>0.16712957912062076</v>
      </c>
    </row>
    <row r="1869" spans="1:12" x14ac:dyDescent="0.25">
      <c r="A1869" s="56" t="s">
        <v>177</v>
      </c>
      <c r="B1869" s="56" t="s">
        <v>854</v>
      </c>
      <c r="C1869" s="56" t="s">
        <v>279</v>
      </c>
      <c r="D1869" s="56" t="s">
        <v>280</v>
      </c>
      <c r="E1869" s="56" t="s">
        <v>775</v>
      </c>
      <c r="F1869" s="56" t="s">
        <v>776</v>
      </c>
      <c r="G1869" s="58">
        <v>0.5144147</v>
      </c>
      <c r="H1869" s="58">
        <v>0.74416221999999999</v>
      </c>
      <c r="I1869" s="58">
        <v>19.273669999999999</v>
      </c>
      <c r="J1869" s="60">
        <v>1.4021795908770282E-3</v>
      </c>
      <c r="K1869" s="60">
        <v>2.4355385233952509E-3</v>
      </c>
      <c r="L1869" s="60">
        <v>6.610930402069129E-2</v>
      </c>
    </row>
    <row r="1870" spans="1:12" x14ac:dyDescent="0.25">
      <c r="A1870" s="56" t="s">
        <v>177</v>
      </c>
      <c r="B1870" s="56" t="s">
        <v>855</v>
      </c>
      <c r="C1870" s="56" t="s">
        <v>279</v>
      </c>
      <c r="D1870" s="56" t="s">
        <v>280</v>
      </c>
      <c r="E1870" s="56" t="s">
        <v>775</v>
      </c>
      <c r="F1870" s="56" t="s">
        <v>778</v>
      </c>
      <c r="G1870" s="58">
        <v>0.82237490000000002</v>
      </c>
      <c r="H1870" s="58">
        <v>3.3275470999999999</v>
      </c>
      <c r="I1870" s="58">
        <v>54.286250000000003</v>
      </c>
      <c r="J1870" s="60">
        <v>2.2416088408182462E-3</v>
      </c>
      <c r="K1870" s="60">
        <v>1.0882474700211617E-2</v>
      </c>
      <c r="L1870" s="60">
        <v>0.18620284034798967</v>
      </c>
    </row>
    <row r="1871" spans="1:12" x14ac:dyDescent="0.25">
      <c r="A1871" s="56" t="s">
        <v>177</v>
      </c>
      <c r="B1871" s="56" t="s">
        <v>856</v>
      </c>
      <c r="C1871" s="56" t="s">
        <v>279</v>
      </c>
      <c r="D1871" s="56" t="s">
        <v>280</v>
      </c>
      <c r="E1871" s="56" t="s">
        <v>775</v>
      </c>
      <c r="F1871" s="56" t="s">
        <v>857</v>
      </c>
      <c r="G1871" s="58">
        <v>0.10959529</v>
      </c>
      <c r="H1871" s="58">
        <v>0.102398339</v>
      </c>
      <c r="I1871" s="58">
        <v>2.4124699999999999</v>
      </c>
      <c r="J1871" s="60">
        <v>2.9873209734305198E-4</v>
      </c>
      <c r="K1871" s="60">
        <v>3.3906595462026803E-4</v>
      </c>
      <c r="L1871" s="60">
        <v>8.274804843639785E-3</v>
      </c>
    </row>
    <row r="1872" spans="1:12" x14ac:dyDescent="0.25">
      <c r="A1872" s="56" t="s">
        <v>177</v>
      </c>
      <c r="B1872" s="56" t="s">
        <v>858</v>
      </c>
      <c r="C1872" s="56" t="s">
        <v>279</v>
      </c>
      <c r="D1872" s="56" t="s">
        <v>280</v>
      </c>
      <c r="E1872" s="56" t="s">
        <v>775</v>
      </c>
      <c r="F1872" s="56" t="s">
        <v>859</v>
      </c>
      <c r="G1872" s="58">
        <v>2.7088439999999998E-2</v>
      </c>
      <c r="H1872" s="58">
        <v>7.2430672000000001E-2</v>
      </c>
      <c r="I1872" s="58">
        <v>2.2182620000000002</v>
      </c>
      <c r="J1872" s="60">
        <v>6.0658387096774191E-5</v>
      </c>
      <c r="K1872" s="60">
        <v>1.9814012903225805E-4</v>
      </c>
      <c r="L1872" s="60">
        <v>6.2506774193548387E-3</v>
      </c>
    </row>
    <row r="1873" spans="1:12" x14ac:dyDescent="0.25">
      <c r="A1873" s="56" t="s">
        <v>177</v>
      </c>
      <c r="B1873" s="56" t="s">
        <v>860</v>
      </c>
      <c r="C1873" s="56" t="s">
        <v>279</v>
      </c>
      <c r="D1873" s="56" t="s">
        <v>280</v>
      </c>
      <c r="E1873" s="56" t="s">
        <v>775</v>
      </c>
      <c r="F1873" s="56" t="s">
        <v>861</v>
      </c>
      <c r="G1873" s="58">
        <v>0.12934722000000001</v>
      </c>
      <c r="H1873" s="58">
        <v>7.4585423999999997E-2</v>
      </c>
      <c r="I1873" s="58">
        <v>1.567361</v>
      </c>
      <c r="J1873" s="60">
        <v>3.5257104396896311E-4</v>
      </c>
      <c r="K1873" s="60">
        <v>2.3894248483423468E-4</v>
      </c>
      <c r="L1873" s="60">
        <v>5.3760806489536808E-3</v>
      </c>
    </row>
    <row r="1874" spans="1:12" x14ac:dyDescent="0.25">
      <c r="A1874" s="56" t="s">
        <v>177</v>
      </c>
      <c r="B1874" s="56" t="s">
        <v>862</v>
      </c>
      <c r="C1874" s="56" t="s">
        <v>279</v>
      </c>
      <c r="D1874" s="56" t="s">
        <v>280</v>
      </c>
      <c r="E1874" s="56" t="s">
        <v>780</v>
      </c>
      <c r="F1874" s="56" t="s">
        <v>863</v>
      </c>
      <c r="G1874" s="58">
        <v>15.467876</v>
      </c>
      <c r="H1874" s="58">
        <v>176.36166800000001</v>
      </c>
      <c r="I1874" s="58">
        <v>1424.1410000000001</v>
      </c>
      <c r="J1874" s="60">
        <v>3.6448095238095238E-2</v>
      </c>
      <c r="K1874" s="60">
        <v>0.49294357142857143</v>
      </c>
      <c r="L1874" s="60">
        <v>3.9803333333333333</v>
      </c>
    </row>
    <row r="1875" spans="1:12" x14ac:dyDescent="0.25">
      <c r="A1875" s="56" t="s">
        <v>177</v>
      </c>
      <c r="B1875" s="56" t="s">
        <v>864</v>
      </c>
      <c r="C1875" s="56" t="s">
        <v>279</v>
      </c>
      <c r="D1875" s="56" t="s">
        <v>280</v>
      </c>
      <c r="E1875" s="56" t="s">
        <v>780</v>
      </c>
      <c r="F1875" s="56" t="s">
        <v>865</v>
      </c>
      <c r="G1875" s="58">
        <v>10.661249</v>
      </c>
      <c r="H1875" s="58">
        <v>76.815481000000005</v>
      </c>
      <c r="I1875" s="58">
        <v>744.71929999999998</v>
      </c>
      <c r="J1875" s="60">
        <v>3.9260279069767444E-2</v>
      </c>
      <c r="K1875" s="60">
        <v>0.32236799999999999</v>
      </c>
      <c r="L1875" s="60">
        <v>3.2528111627906977</v>
      </c>
    </row>
    <row r="1876" spans="1:12" x14ac:dyDescent="0.25">
      <c r="A1876" s="56" t="s">
        <v>177</v>
      </c>
      <c r="B1876" s="56" t="s">
        <v>866</v>
      </c>
      <c r="C1876" s="56" t="s">
        <v>279</v>
      </c>
      <c r="D1876" s="56" t="s">
        <v>280</v>
      </c>
      <c r="E1876" s="56" t="s">
        <v>780</v>
      </c>
      <c r="F1876" s="56" t="s">
        <v>781</v>
      </c>
      <c r="G1876" s="58">
        <v>1.3002868000000001</v>
      </c>
      <c r="H1876" s="58">
        <v>14.739590400000001</v>
      </c>
      <c r="I1876" s="58">
        <v>119.49590999999999</v>
      </c>
      <c r="J1876" s="60">
        <v>3.0639523809523807E-3</v>
      </c>
      <c r="K1876" s="60">
        <v>4.1285690476190476E-2</v>
      </c>
      <c r="L1876" s="60">
        <v>0.3339785714285714</v>
      </c>
    </row>
    <row r="1877" spans="1:12" x14ac:dyDescent="0.25">
      <c r="A1877" s="56" t="s">
        <v>177</v>
      </c>
      <c r="B1877" s="56" t="s">
        <v>867</v>
      </c>
      <c r="C1877" s="56" t="s">
        <v>279</v>
      </c>
      <c r="D1877" s="56" t="s">
        <v>280</v>
      </c>
      <c r="E1877" s="56" t="s">
        <v>780</v>
      </c>
      <c r="F1877" s="56" t="s">
        <v>783</v>
      </c>
      <c r="G1877" s="58">
        <v>5.7629289999999997</v>
      </c>
      <c r="H1877" s="58">
        <v>45.870004000000002</v>
      </c>
      <c r="I1877" s="58">
        <v>488.14728000000002</v>
      </c>
      <c r="J1877" s="60">
        <v>2.1222065116279071E-2</v>
      </c>
      <c r="K1877" s="60">
        <v>0.19243557209302325</v>
      </c>
      <c r="L1877" s="60">
        <v>2.1321451162790699</v>
      </c>
    </row>
    <row r="1878" spans="1:12" x14ac:dyDescent="0.25">
      <c r="A1878" s="56" t="s">
        <v>177</v>
      </c>
      <c r="B1878" s="56" t="s">
        <v>868</v>
      </c>
      <c r="C1878" s="56" t="s">
        <v>279</v>
      </c>
      <c r="D1878" s="56" t="s">
        <v>280</v>
      </c>
      <c r="E1878" s="56" t="s">
        <v>780</v>
      </c>
      <c r="F1878" s="56" t="s">
        <v>789</v>
      </c>
      <c r="G1878" s="58">
        <v>8.1216990000000003E-2</v>
      </c>
      <c r="H1878" s="58">
        <v>0.89789557999999992</v>
      </c>
      <c r="I1878" s="58">
        <v>6.8395659999999996</v>
      </c>
      <c r="J1878" s="60">
        <v>1.9137738095238092E-4</v>
      </c>
      <c r="K1878" s="60">
        <v>2.4858404761904764E-3</v>
      </c>
      <c r="L1878" s="60">
        <v>1.9115857142857143E-2</v>
      </c>
    </row>
    <row r="1879" spans="1:12" x14ac:dyDescent="0.25">
      <c r="A1879" s="56" t="s">
        <v>177</v>
      </c>
      <c r="B1879" s="56" t="s">
        <v>869</v>
      </c>
      <c r="C1879" s="56" t="s">
        <v>279</v>
      </c>
      <c r="D1879" s="56" t="s">
        <v>280</v>
      </c>
      <c r="E1879" s="56" t="s">
        <v>780</v>
      </c>
      <c r="F1879" s="56" t="s">
        <v>791</v>
      </c>
      <c r="G1879" s="58">
        <v>0.25611273000000001</v>
      </c>
      <c r="H1879" s="58">
        <v>1.5670366800000002</v>
      </c>
      <c r="I1879" s="58">
        <v>20.320377000000001</v>
      </c>
      <c r="J1879" s="60">
        <v>9.4314046511627901E-4</v>
      </c>
      <c r="K1879" s="60">
        <v>6.5797358139534886E-3</v>
      </c>
      <c r="L1879" s="60">
        <v>8.8756093023255822E-2</v>
      </c>
    </row>
    <row r="1880" spans="1:12" x14ac:dyDescent="0.25">
      <c r="A1880" s="56" t="s">
        <v>177</v>
      </c>
      <c r="B1880" s="56" t="s">
        <v>870</v>
      </c>
      <c r="C1880" s="56" t="s">
        <v>279</v>
      </c>
      <c r="D1880" s="56" t="s">
        <v>280</v>
      </c>
      <c r="E1880" s="56" t="s">
        <v>780</v>
      </c>
      <c r="F1880" s="56" t="s">
        <v>793</v>
      </c>
      <c r="G1880" s="58">
        <v>0.15500911000000001</v>
      </c>
      <c r="H1880" s="58">
        <v>1.7536429899999999</v>
      </c>
      <c r="I1880" s="58">
        <v>13.041231</v>
      </c>
      <c r="J1880" s="60">
        <v>3.652595238095238E-4</v>
      </c>
      <c r="K1880" s="60">
        <v>4.8624238095238094E-3</v>
      </c>
      <c r="L1880" s="60">
        <v>3.6448809523809522E-2</v>
      </c>
    </row>
    <row r="1881" spans="1:12" x14ac:dyDescent="0.25">
      <c r="A1881" s="56" t="s">
        <v>177</v>
      </c>
      <c r="B1881" s="56" t="s">
        <v>871</v>
      </c>
      <c r="C1881" s="56" t="s">
        <v>279</v>
      </c>
      <c r="D1881" s="56" t="s">
        <v>280</v>
      </c>
      <c r="E1881" s="56" t="s">
        <v>780</v>
      </c>
      <c r="F1881" s="56" t="s">
        <v>795</v>
      </c>
      <c r="G1881" s="58">
        <v>13.792266</v>
      </c>
      <c r="H1881" s="58">
        <v>33.610003599999999</v>
      </c>
      <c r="I1881" s="58">
        <v>862.2115</v>
      </c>
      <c r="J1881" s="60">
        <v>5.0790325581395346E-2</v>
      </c>
      <c r="K1881" s="60">
        <v>0.14110053953488375</v>
      </c>
      <c r="L1881" s="60">
        <v>3.7659906976744186</v>
      </c>
    </row>
    <row r="1882" spans="1:12" x14ac:dyDescent="0.25">
      <c r="A1882" s="56" t="s">
        <v>177</v>
      </c>
      <c r="B1882" s="56" t="s">
        <v>872</v>
      </c>
      <c r="C1882" s="56" t="s">
        <v>279</v>
      </c>
      <c r="D1882" s="56" t="s">
        <v>280</v>
      </c>
      <c r="E1882" s="56" t="s">
        <v>780</v>
      </c>
      <c r="F1882" s="56" t="s">
        <v>873</v>
      </c>
      <c r="G1882" s="58">
        <v>3.3359055999999998</v>
      </c>
      <c r="H1882" s="58">
        <v>19.060163800000002</v>
      </c>
      <c r="I1882" s="58">
        <v>276.92084999999997</v>
      </c>
      <c r="J1882" s="60">
        <v>7.8606428571428577E-3</v>
      </c>
      <c r="K1882" s="60">
        <v>5.2821380952380946E-2</v>
      </c>
      <c r="L1882" s="60">
        <v>0.77396428571428577</v>
      </c>
    </row>
    <row r="1883" spans="1:12" x14ac:dyDescent="0.25">
      <c r="A1883" s="56" t="s">
        <v>177</v>
      </c>
      <c r="B1883" s="56" t="s">
        <v>874</v>
      </c>
      <c r="C1883" s="56" t="s">
        <v>279</v>
      </c>
      <c r="D1883" s="56" t="s">
        <v>280</v>
      </c>
      <c r="E1883" s="56" t="s">
        <v>780</v>
      </c>
      <c r="F1883" s="56" t="s">
        <v>875</v>
      </c>
      <c r="G1883" s="58">
        <v>1.3069497000000001</v>
      </c>
      <c r="H1883" s="58">
        <v>3.4320011099999999</v>
      </c>
      <c r="I1883" s="58">
        <v>114.52661999999999</v>
      </c>
      <c r="J1883" s="60">
        <v>4.8128744186046509E-3</v>
      </c>
      <c r="K1883" s="60">
        <v>1.4391903255813954E-2</v>
      </c>
      <c r="L1883" s="60">
        <v>0.50023441860465112</v>
      </c>
    </row>
    <row r="1884" spans="1:12" x14ac:dyDescent="0.25">
      <c r="A1884" s="56" t="s">
        <v>177</v>
      </c>
      <c r="B1884" s="56" t="s">
        <v>876</v>
      </c>
      <c r="C1884" s="56" t="s">
        <v>279</v>
      </c>
      <c r="D1884" s="56" t="s">
        <v>280</v>
      </c>
      <c r="E1884" s="56" t="s">
        <v>780</v>
      </c>
      <c r="F1884" s="56" t="s">
        <v>877</v>
      </c>
      <c r="G1884" s="58">
        <v>1.7618606999999999</v>
      </c>
      <c r="H1884" s="58">
        <v>5.5342213999999998</v>
      </c>
      <c r="I1884" s="58">
        <v>148.18890999999999</v>
      </c>
      <c r="J1884" s="60">
        <v>6.4880744186046509E-3</v>
      </c>
      <c r="K1884" s="60">
        <v>2.4477804651162789E-2</v>
      </c>
      <c r="L1884" s="60">
        <v>0.6472632558139535</v>
      </c>
    </row>
    <row r="1885" spans="1:12" x14ac:dyDescent="0.25">
      <c r="A1885" s="56" t="s">
        <v>177</v>
      </c>
      <c r="B1885" s="56" t="s">
        <v>878</v>
      </c>
      <c r="C1885" s="56" t="s">
        <v>279</v>
      </c>
      <c r="D1885" s="56" t="s">
        <v>280</v>
      </c>
      <c r="E1885" s="56" t="s">
        <v>780</v>
      </c>
      <c r="F1885" s="56" t="s">
        <v>879</v>
      </c>
      <c r="G1885" s="58">
        <v>0.68009819999999999</v>
      </c>
      <c r="H1885" s="58">
        <v>5.6329753</v>
      </c>
      <c r="I1885" s="58">
        <v>60.287019999999998</v>
      </c>
      <c r="J1885" s="60">
        <v>2.5044725581395348E-3</v>
      </c>
      <c r="K1885" s="60">
        <v>2.3857793488372095E-2</v>
      </c>
      <c r="L1885" s="60">
        <v>0.2633235348837209</v>
      </c>
    </row>
    <row r="1886" spans="1:12" x14ac:dyDescent="0.25">
      <c r="A1886" s="56" t="s">
        <v>177</v>
      </c>
      <c r="B1886" s="56" t="s">
        <v>880</v>
      </c>
      <c r="C1886" s="56" t="s">
        <v>279</v>
      </c>
      <c r="D1886" s="56" t="s">
        <v>280</v>
      </c>
      <c r="E1886" s="56" t="s">
        <v>780</v>
      </c>
      <c r="F1886" s="56" t="s">
        <v>881</v>
      </c>
      <c r="G1886" s="58">
        <v>44.771430000000002</v>
      </c>
      <c r="H1886" s="58">
        <v>190.496644</v>
      </c>
      <c r="I1886" s="58">
        <v>3704.4994000000002</v>
      </c>
      <c r="J1886" s="60">
        <v>0.10549809523809524</v>
      </c>
      <c r="K1886" s="60">
        <v>0.53221023809523804</v>
      </c>
      <c r="L1886" s="60">
        <v>10.353690476190476</v>
      </c>
    </row>
    <row r="1887" spans="1:12" x14ac:dyDescent="0.25">
      <c r="A1887" s="56" t="s">
        <v>177</v>
      </c>
      <c r="B1887" s="56" t="s">
        <v>882</v>
      </c>
      <c r="C1887" s="56" t="s">
        <v>279</v>
      </c>
      <c r="D1887" s="56" t="s">
        <v>280</v>
      </c>
      <c r="E1887" s="56" t="s">
        <v>780</v>
      </c>
      <c r="F1887" s="56" t="s">
        <v>883</v>
      </c>
      <c r="G1887" s="58">
        <v>17.764396999999999</v>
      </c>
      <c r="H1887" s="58">
        <v>43.407238299999996</v>
      </c>
      <c r="I1887" s="58">
        <v>1557.2125000000001</v>
      </c>
      <c r="J1887" s="60">
        <v>6.5417674418604646E-2</v>
      </c>
      <c r="K1887" s="60">
        <v>0.18209812093023256</v>
      </c>
      <c r="L1887" s="60">
        <v>6.8016372093023261</v>
      </c>
    </row>
    <row r="1888" spans="1:12" x14ac:dyDescent="0.25">
      <c r="A1888" s="56" t="s">
        <v>177</v>
      </c>
      <c r="B1888" s="56" t="s">
        <v>884</v>
      </c>
      <c r="C1888" s="56" t="s">
        <v>279</v>
      </c>
      <c r="D1888" s="56" t="s">
        <v>280</v>
      </c>
      <c r="E1888" s="56" t="s">
        <v>780</v>
      </c>
      <c r="F1888" s="56" t="s">
        <v>885</v>
      </c>
      <c r="G1888" s="58">
        <v>3.2253542999999998</v>
      </c>
      <c r="H1888" s="58">
        <v>5.0752550999999997</v>
      </c>
      <c r="I1888" s="58">
        <v>173.23339000000001</v>
      </c>
      <c r="J1888" s="60">
        <v>1.1877432558139535E-2</v>
      </c>
      <c r="K1888" s="60">
        <v>2.1085123720930229E-2</v>
      </c>
      <c r="L1888" s="60">
        <v>0.75665488372093026</v>
      </c>
    </row>
    <row r="1889" spans="1:12" x14ac:dyDescent="0.25">
      <c r="A1889" s="56" t="s">
        <v>177</v>
      </c>
      <c r="B1889" s="56" t="s">
        <v>886</v>
      </c>
      <c r="C1889" s="56" t="s">
        <v>279</v>
      </c>
      <c r="D1889" s="56" t="s">
        <v>280</v>
      </c>
      <c r="E1889" s="56" t="s">
        <v>780</v>
      </c>
      <c r="F1889" s="56" t="s">
        <v>797</v>
      </c>
      <c r="G1889" s="58">
        <v>53.438200000000002</v>
      </c>
      <c r="H1889" s="58">
        <v>152.06883099999999</v>
      </c>
      <c r="I1889" s="58">
        <v>4406.5937000000004</v>
      </c>
      <c r="J1889" s="60">
        <v>0.19678697674418602</v>
      </c>
      <c r="K1889" s="60">
        <v>0.63520483720930232</v>
      </c>
      <c r="L1889" s="60">
        <v>19.247255813953487</v>
      </c>
    </row>
    <row r="1890" spans="1:12" x14ac:dyDescent="0.25">
      <c r="A1890" s="56" t="s">
        <v>177</v>
      </c>
      <c r="B1890" s="56" t="s">
        <v>887</v>
      </c>
      <c r="C1890" s="56" t="s">
        <v>279</v>
      </c>
      <c r="D1890" s="56" t="s">
        <v>280</v>
      </c>
      <c r="E1890" s="56" t="s">
        <v>780</v>
      </c>
      <c r="F1890" s="56" t="s">
        <v>888</v>
      </c>
      <c r="G1890" s="58">
        <v>1.6099239999999999</v>
      </c>
      <c r="H1890" s="58">
        <v>11.24463066</v>
      </c>
      <c r="I1890" s="58">
        <v>144.62610000000001</v>
      </c>
      <c r="J1890" s="60">
        <v>3.7935714285714283E-3</v>
      </c>
      <c r="K1890" s="60">
        <v>3.0121290476190474E-2</v>
      </c>
      <c r="L1890" s="60">
        <v>0.40421428571428569</v>
      </c>
    </row>
    <row r="1891" spans="1:12" x14ac:dyDescent="0.25">
      <c r="A1891" s="56" t="s">
        <v>177</v>
      </c>
      <c r="B1891" s="56" t="s">
        <v>889</v>
      </c>
      <c r="C1891" s="56" t="s">
        <v>279</v>
      </c>
      <c r="D1891" s="56" t="s">
        <v>280</v>
      </c>
      <c r="E1891" s="56" t="s">
        <v>780</v>
      </c>
      <c r="F1891" s="56" t="s">
        <v>890</v>
      </c>
      <c r="G1891" s="58">
        <v>1.9590860999999999</v>
      </c>
      <c r="H1891" s="58">
        <v>13.4377172</v>
      </c>
      <c r="I1891" s="58">
        <v>174.08891</v>
      </c>
      <c r="J1891" s="60">
        <v>7.2143627906976742E-3</v>
      </c>
      <c r="K1891" s="60">
        <v>5.641122604651163E-2</v>
      </c>
      <c r="L1891" s="60">
        <v>0.76039069767441858</v>
      </c>
    </row>
    <row r="1892" spans="1:12" x14ac:dyDescent="0.25">
      <c r="A1892" s="56" t="s">
        <v>177</v>
      </c>
      <c r="B1892" s="56" t="s">
        <v>891</v>
      </c>
      <c r="C1892" s="56" t="s">
        <v>279</v>
      </c>
      <c r="D1892" s="56" t="s">
        <v>280</v>
      </c>
      <c r="E1892" s="56" t="s">
        <v>799</v>
      </c>
      <c r="F1892" s="56" t="s">
        <v>892</v>
      </c>
      <c r="G1892" s="58">
        <v>2.4030190000000001E-4</v>
      </c>
      <c r="H1892" s="58">
        <v>6.0679099999999997E-4</v>
      </c>
      <c r="I1892" s="58">
        <v>2.1575563999999998E-2</v>
      </c>
      <c r="J1892" s="60">
        <v>9.3383745591347292E-7</v>
      </c>
      <c r="K1892" s="60">
        <v>2.663476049847167E-6</v>
      </c>
      <c r="L1892" s="60">
        <v>9.9448441100399724E-5</v>
      </c>
    </row>
    <row r="1893" spans="1:12" x14ac:dyDescent="0.25">
      <c r="A1893" s="56" t="s">
        <v>177</v>
      </c>
      <c r="B1893" s="56" t="s">
        <v>893</v>
      </c>
      <c r="C1893" s="56" t="s">
        <v>279</v>
      </c>
      <c r="D1893" s="56" t="s">
        <v>280</v>
      </c>
      <c r="E1893" s="56" t="s">
        <v>799</v>
      </c>
      <c r="F1893" s="56" t="s">
        <v>894</v>
      </c>
      <c r="G1893" s="58">
        <v>1.4801017E-3</v>
      </c>
      <c r="H1893" s="58">
        <v>1.2493388000000001E-3</v>
      </c>
      <c r="I1893" s="58">
        <v>3.4592710999999998E-2</v>
      </c>
      <c r="J1893" s="60">
        <v>5.7518208323536336E-6</v>
      </c>
      <c r="K1893" s="60">
        <v>5.417141523630379E-6</v>
      </c>
      <c r="L1893" s="60">
        <v>1.5944828591582413E-4</v>
      </c>
    </row>
    <row r="1894" spans="1:12" x14ac:dyDescent="0.25">
      <c r="A1894" s="56" t="s">
        <v>177</v>
      </c>
      <c r="B1894" s="56" t="s">
        <v>895</v>
      </c>
      <c r="C1894" s="56" t="s">
        <v>279</v>
      </c>
      <c r="D1894" s="56" t="s">
        <v>280</v>
      </c>
      <c r="E1894" s="56" t="s">
        <v>799</v>
      </c>
      <c r="F1894" s="56" t="s">
        <v>896</v>
      </c>
      <c r="G1894" s="58">
        <v>2.14025E-5</v>
      </c>
      <c r="H1894" s="58">
        <v>2.0253873200000002E-5</v>
      </c>
      <c r="I1894" s="58">
        <v>2.7051179999999997E-4</v>
      </c>
      <c r="J1894" s="60">
        <v>8.3172518222431234E-8</v>
      </c>
      <c r="K1894" s="60">
        <v>8.0953240183399965E-8</v>
      </c>
      <c r="L1894" s="60">
        <v>1.2468731248530452E-6</v>
      </c>
    </row>
    <row r="1895" spans="1:12" x14ac:dyDescent="0.25">
      <c r="A1895" s="56" t="s">
        <v>177</v>
      </c>
      <c r="B1895" s="56" t="s">
        <v>897</v>
      </c>
      <c r="C1895" s="56" t="s">
        <v>279</v>
      </c>
      <c r="D1895" s="56" t="s">
        <v>280</v>
      </c>
      <c r="E1895" s="56" t="s">
        <v>799</v>
      </c>
      <c r="F1895" s="56" t="s">
        <v>898</v>
      </c>
      <c r="G1895" s="58">
        <v>2.2206681999999999E-3</v>
      </c>
      <c r="H1895" s="58">
        <v>2.5089754999999998E-3</v>
      </c>
      <c r="I1895" s="58">
        <v>2.8069810000000001E-2</v>
      </c>
      <c r="J1895" s="60">
        <v>8.6297338349400425E-6</v>
      </c>
      <c r="K1895" s="60">
        <v>9.8038541735245725E-6</v>
      </c>
      <c r="L1895" s="60">
        <v>1.2938239595579592E-4</v>
      </c>
    </row>
    <row r="1896" spans="1:12" x14ac:dyDescent="0.25">
      <c r="A1896" s="56" t="s">
        <v>177</v>
      </c>
      <c r="B1896" s="56" t="s">
        <v>899</v>
      </c>
      <c r="C1896" s="56" t="s">
        <v>279</v>
      </c>
      <c r="D1896" s="56" t="s">
        <v>280</v>
      </c>
      <c r="E1896" s="56" t="s">
        <v>799</v>
      </c>
      <c r="F1896" s="56" t="s">
        <v>900</v>
      </c>
      <c r="G1896" s="58">
        <v>2.2513820000000001E-4</v>
      </c>
      <c r="H1896" s="58">
        <v>6.2132500000000005E-4</v>
      </c>
      <c r="I1896" s="58">
        <v>1.8828115999999999E-2</v>
      </c>
      <c r="J1896" s="60">
        <v>8.7491036915118745E-7</v>
      </c>
      <c r="K1896" s="60">
        <v>2.7959165130496123E-6</v>
      </c>
      <c r="L1896" s="60">
        <v>8.6784634375734792E-5</v>
      </c>
    </row>
    <row r="1897" spans="1:12" x14ac:dyDescent="0.25">
      <c r="A1897" s="56" t="s">
        <v>177</v>
      </c>
      <c r="B1897" s="56" t="s">
        <v>901</v>
      </c>
      <c r="C1897" s="56" t="s">
        <v>279</v>
      </c>
      <c r="D1897" s="56" t="s">
        <v>280</v>
      </c>
      <c r="E1897" s="56" t="s">
        <v>799</v>
      </c>
      <c r="F1897" s="56" t="s">
        <v>800</v>
      </c>
      <c r="G1897" s="58">
        <v>3.8534534999999999E-3</v>
      </c>
      <c r="H1897" s="58">
        <v>1.0236437300000002E-2</v>
      </c>
      <c r="I1897" s="58">
        <v>0.17777238000000001</v>
      </c>
      <c r="J1897" s="60">
        <v>1.4974909240536094E-5</v>
      </c>
      <c r="K1897" s="60">
        <v>4.4985971525981663E-5</v>
      </c>
      <c r="L1897" s="60">
        <v>8.1940731248530464E-4</v>
      </c>
    </row>
    <row r="1898" spans="1:12" x14ac:dyDescent="0.25">
      <c r="A1898" s="56" t="s">
        <v>177</v>
      </c>
      <c r="B1898" s="56" t="s">
        <v>902</v>
      </c>
      <c r="C1898" s="56" t="s">
        <v>279</v>
      </c>
      <c r="D1898" s="56" t="s">
        <v>280</v>
      </c>
      <c r="E1898" s="56" t="s">
        <v>799</v>
      </c>
      <c r="F1898" s="56" t="s">
        <v>903</v>
      </c>
      <c r="G1898" s="58">
        <v>5.1321240000000001E-3</v>
      </c>
      <c r="H1898" s="58">
        <v>2.38685641E-2</v>
      </c>
      <c r="I1898" s="58">
        <v>0.59109389999999995</v>
      </c>
      <c r="J1898" s="60">
        <v>1.9943954385139906E-5</v>
      </c>
      <c r="K1898" s="60">
        <v>1.1021403150717141E-4</v>
      </c>
      <c r="L1898" s="60">
        <v>2.7245345168116627E-3</v>
      </c>
    </row>
    <row r="1899" spans="1:12" x14ac:dyDescent="0.25">
      <c r="A1899" s="56" t="s">
        <v>177</v>
      </c>
      <c r="B1899" s="56" t="s">
        <v>904</v>
      </c>
      <c r="C1899" s="56" t="s">
        <v>279</v>
      </c>
      <c r="D1899" s="56" t="s">
        <v>280</v>
      </c>
      <c r="E1899" s="56" t="s">
        <v>799</v>
      </c>
      <c r="F1899" s="56" t="s">
        <v>905</v>
      </c>
      <c r="G1899" s="58">
        <v>3.5173791999999998E-3</v>
      </c>
      <c r="H1899" s="58">
        <v>3.3389149E-3</v>
      </c>
      <c r="I1899" s="58">
        <v>4.4460560000000003E-2</v>
      </c>
      <c r="J1899" s="60">
        <v>1.3668908770279805E-5</v>
      </c>
      <c r="K1899" s="60">
        <v>1.3351651963320011E-5</v>
      </c>
      <c r="L1899" s="60">
        <v>2.049325205737127E-4</v>
      </c>
    </row>
    <row r="1900" spans="1:12" x14ac:dyDescent="0.25">
      <c r="A1900" s="56" t="s">
        <v>177</v>
      </c>
      <c r="B1900" s="56" t="s">
        <v>906</v>
      </c>
      <c r="C1900" s="56" t="s">
        <v>279</v>
      </c>
      <c r="D1900" s="56" t="s">
        <v>280</v>
      </c>
      <c r="E1900" s="56" t="s">
        <v>799</v>
      </c>
      <c r="F1900" s="56" t="s">
        <v>907</v>
      </c>
      <c r="G1900" s="58">
        <v>4.2148660000000003E-3</v>
      </c>
      <c r="H1900" s="58">
        <v>4.1998757999999999E-3</v>
      </c>
      <c r="I1900" s="58">
        <v>8.4227079999999996E-2</v>
      </c>
      <c r="J1900" s="60">
        <v>1.6379389842464144E-5</v>
      </c>
      <c r="K1900" s="60">
        <v>1.8037633482247826E-5</v>
      </c>
      <c r="L1900" s="60">
        <v>3.8822846931577712E-4</v>
      </c>
    </row>
    <row r="1901" spans="1:12" x14ac:dyDescent="0.25">
      <c r="A1901" s="56" t="s">
        <v>177</v>
      </c>
      <c r="B1901" s="56" t="s">
        <v>908</v>
      </c>
      <c r="C1901" s="56" t="s">
        <v>279</v>
      </c>
      <c r="D1901" s="56" t="s">
        <v>280</v>
      </c>
      <c r="E1901" s="56" t="s">
        <v>799</v>
      </c>
      <c r="F1901" s="56" t="s">
        <v>909</v>
      </c>
      <c r="G1901" s="58">
        <v>1.9263926000000001E-3</v>
      </c>
      <c r="H1901" s="58">
        <v>1.5533424999999998E-3</v>
      </c>
      <c r="I1901" s="58">
        <v>3.0110366E-2</v>
      </c>
      <c r="J1901" s="60">
        <v>7.4861391958617453E-6</v>
      </c>
      <c r="K1901" s="60">
        <v>6.6693038325887618E-6</v>
      </c>
      <c r="L1901" s="60">
        <v>1.3878787679285213E-4</v>
      </c>
    </row>
    <row r="1902" spans="1:12" x14ac:dyDescent="0.25">
      <c r="A1902" s="56" t="s">
        <v>177</v>
      </c>
      <c r="B1902" s="56" t="s">
        <v>910</v>
      </c>
      <c r="C1902" s="56" t="s">
        <v>279</v>
      </c>
      <c r="D1902" s="56" t="s">
        <v>280</v>
      </c>
      <c r="E1902" s="56" t="s">
        <v>802</v>
      </c>
      <c r="F1902" s="56" t="s">
        <v>803</v>
      </c>
      <c r="G1902" s="58">
        <v>85.72654</v>
      </c>
      <c r="H1902" s="58">
        <v>314.1712</v>
      </c>
      <c r="I1902" s="58">
        <v>6688.0469999999996</v>
      </c>
      <c r="J1902" s="60">
        <v>0.23367120620738305</v>
      </c>
      <c r="K1902" s="60">
        <v>1.1331081542440631</v>
      </c>
      <c r="L1902" s="60">
        <v>22.940137785092876</v>
      </c>
    </row>
    <row r="1903" spans="1:12" x14ac:dyDescent="0.25">
      <c r="A1903" s="56" t="s">
        <v>177</v>
      </c>
      <c r="B1903" s="56" t="s">
        <v>911</v>
      </c>
      <c r="C1903" s="56" t="s">
        <v>279</v>
      </c>
      <c r="D1903" s="56" t="s">
        <v>280</v>
      </c>
      <c r="E1903" s="56" t="s">
        <v>802</v>
      </c>
      <c r="F1903" s="56" t="s">
        <v>805</v>
      </c>
      <c r="G1903" s="58">
        <v>22.252800000000001</v>
      </c>
      <c r="H1903" s="58">
        <v>80.992449000000008</v>
      </c>
      <c r="I1903" s="58">
        <v>1313.646</v>
      </c>
      <c r="J1903" s="60">
        <v>6.0655986362567603E-2</v>
      </c>
      <c r="K1903" s="60">
        <v>0.26952107618151894</v>
      </c>
      <c r="L1903" s="60">
        <v>4.5058194215847642</v>
      </c>
    </row>
    <row r="1904" spans="1:12" x14ac:dyDescent="0.25">
      <c r="A1904" s="56" t="s">
        <v>177</v>
      </c>
      <c r="B1904" s="56" t="s">
        <v>912</v>
      </c>
      <c r="C1904" s="56" t="s">
        <v>279</v>
      </c>
      <c r="D1904" s="56" t="s">
        <v>280</v>
      </c>
      <c r="E1904" s="56" t="s">
        <v>802</v>
      </c>
      <c r="F1904" s="56" t="s">
        <v>807</v>
      </c>
      <c r="G1904" s="58">
        <v>12.662462</v>
      </c>
      <c r="H1904" s="58">
        <v>32.922302999999999</v>
      </c>
      <c r="I1904" s="58">
        <v>634.27539999999999</v>
      </c>
      <c r="J1904" s="60">
        <v>3.4515047966141549E-2</v>
      </c>
      <c r="K1904" s="60">
        <v>0.10809148624500355</v>
      </c>
      <c r="L1904" s="60">
        <v>2.175578462261933</v>
      </c>
    </row>
    <row r="1905" spans="1:12" x14ac:dyDescent="0.25">
      <c r="A1905" s="56" t="s">
        <v>177</v>
      </c>
      <c r="B1905" s="56" t="s">
        <v>913</v>
      </c>
      <c r="C1905" s="56" t="s">
        <v>279</v>
      </c>
      <c r="D1905" s="56" t="s">
        <v>280</v>
      </c>
      <c r="E1905" s="56" t="s">
        <v>802</v>
      </c>
      <c r="F1905" s="56" t="s">
        <v>914</v>
      </c>
      <c r="G1905" s="58">
        <v>24.46367</v>
      </c>
      <c r="H1905" s="58">
        <v>55.641658</v>
      </c>
      <c r="I1905" s="58">
        <v>1669.0809999999999</v>
      </c>
      <c r="J1905" s="60">
        <v>6.6682593463437578E-2</v>
      </c>
      <c r="K1905" s="60">
        <v>0.18265625981660005</v>
      </c>
      <c r="L1905" s="60">
        <v>5.7250018810251593</v>
      </c>
    </row>
    <row r="1906" spans="1:12" x14ac:dyDescent="0.25">
      <c r="A1906" s="56" t="s">
        <v>177</v>
      </c>
      <c r="B1906" s="56" t="s">
        <v>915</v>
      </c>
      <c r="C1906" s="56" t="s">
        <v>279</v>
      </c>
      <c r="D1906" s="56" t="s">
        <v>280</v>
      </c>
      <c r="E1906" s="56" t="s">
        <v>802</v>
      </c>
      <c r="F1906" s="56" t="s">
        <v>916</v>
      </c>
      <c r="G1906" s="58">
        <v>35.195189999999997</v>
      </c>
      <c r="H1906" s="58">
        <v>149.36585000000002</v>
      </c>
      <c r="I1906" s="58">
        <v>2617.58</v>
      </c>
      <c r="J1906" s="60">
        <v>9.5934098283564556E-2</v>
      </c>
      <c r="K1906" s="60">
        <v>0.50922120620738309</v>
      </c>
      <c r="L1906" s="60">
        <v>8.9783409358100172</v>
      </c>
    </row>
    <row r="1907" spans="1:12" x14ac:dyDescent="0.25">
      <c r="A1907" s="56" t="s">
        <v>177</v>
      </c>
      <c r="B1907" s="56" t="s">
        <v>917</v>
      </c>
      <c r="C1907" s="56" t="s">
        <v>279</v>
      </c>
      <c r="D1907" s="56" t="s">
        <v>280</v>
      </c>
      <c r="E1907" s="56" t="s">
        <v>802</v>
      </c>
      <c r="F1907" s="56" t="s">
        <v>809</v>
      </c>
      <c r="G1907" s="58">
        <v>1.597078</v>
      </c>
      <c r="H1907" s="58">
        <v>5.0593564999999998</v>
      </c>
      <c r="I1907" s="58">
        <v>128.8151</v>
      </c>
      <c r="J1907" s="60">
        <v>4.353269456853986E-3</v>
      </c>
      <c r="K1907" s="60">
        <v>1.6681894262873267E-2</v>
      </c>
      <c r="L1907" s="60">
        <v>0.441837314836586</v>
      </c>
    </row>
    <row r="1908" spans="1:12" x14ac:dyDescent="0.25">
      <c r="A1908" s="56" t="s">
        <v>177</v>
      </c>
      <c r="B1908" s="56" t="s">
        <v>918</v>
      </c>
      <c r="C1908" s="56" t="s">
        <v>279</v>
      </c>
      <c r="D1908" s="56" t="s">
        <v>280</v>
      </c>
      <c r="E1908" s="56" t="s">
        <v>811</v>
      </c>
      <c r="F1908" s="56" t="s">
        <v>919</v>
      </c>
      <c r="G1908" s="58">
        <v>0.11773691</v>
      </c>
      <c r="H1908" s="58">
        <v>0.37658362000000001</v>
      </c>
      <c r="I1908" s="58">
        <v>9.5087309999999992</v>
      </c>
      <c r="J1908" s="60">
        <v>3.2092428873736187E-4</v>
      </c>
      <c r="K1908" s="60">
        <v>1.3927721467199624E-3</v>
      </c>
      <c r="L1908" s="60">
        <v>3.2615143193040208E-2</v>
      </c>
    </row>
    <row r="1909" spans="1:12" x14ac:dyDescent="0.25">
      <c r="A1909" s="56" t="s">
        <v>177</v>
      </c>
      <c r="B1909" s="56" t="s">
        <v>920</v>
      </c>
      <c r="C1909" s="56" t="s">
        <v>279</v>
      </c>
      <c r="D1909" s="56" t="s">
        <v>280</v>
      </c>
      <c r="E1909" s="56" t="s">
        <v>811</v>
      </c>
      <c r="F1909" s="56" t="s">
        <v>921</v>
      </c>
      <c r="G1909" s="58">
        <v>1.064754E-3</v>
      </c>
      <c r="H1909" s="58">
        <v>4.7643258000000001E-3</v>
      </c>
      <c r="I1909" s="58">
        <v>7.8551200000000002E-2</v>
      </c>
      <c r="J1909" s="60">
        <v>2.9022778039031275E-6</v>
      </c>
      <c r="K1909" s="60">
        <v>1.5438837832118506E-5</v>
      </c>
      <c r="L1909" s="60">
        <v>2.6943229485069367E-4</v>
      </c>
    </row>
    <row r="1910" spans="1:12" x14ac:dyDescent="0.25">
      <c r="A1910" s="15" t="s">
        <v>177</v>
      </c>
      <c r="B1910" s="15" t="s">
        <v>278</v>
      </c>
      <c r="C1910" s="15" t="s">
        <v>279</v>
      </c>
      <c r="D1910" s="15" t="s">
        <v>280</v>
      </c>
      <c r="E1910" s="15" t="s">
        <v>281</v>
      </c>
      <c r="F1910" s="15" t="s">
        <v>281</v>
      </c>
      <c r="G1910" s="59">
        <v>1.98269E-4</v>
      </c>
      <c r="H1910" s="59">
        <v>4.8053200000000003E-5</v>
      </c>
      <c r="I1910" s="59">
        <v>1.2854800000000001E-3</v>
      </c>
      <c r="J1910" s="16">
        <v>7.3404594037730985E-7</v>
      </c>
      <c r="K1910" s="16">
        <v>1.7790605885004185E-7</v>
      </c>
      <c r="L1910" s="16">
        <v>4.7591977335651279E-6</v>
      </c>
    </row>
    <row r="1911" spans="1:12" x14ac:dyDescent="0.25">
      <c r="A1911" s="56" t="s">
        <v>177</v>
      </c>
      <c r="B1911" s="56" t="s">
        <v>922</v>
      </c>
      <c r="C1911" s="56" t="s">
        <v>279</v>
      </c>
      <c r="D1911" s="56" t="s">
        <v>283</v>
      </c>
      <c r="E1911" s="56" t="s">
        <v>755</v>
      </c>
      <c r="F1911" s="56" t="s">
        <v>760</v>
      </c>
      <c r="G1911" s="58">
        <v>0.10461924</v>
      </c>
      <c r="H1911" s="58">
        <v>2.8796519999999999E-2</v>
      </c>
      <c r="I1911" s="58">
        <v>0.47613660000000002</v>
      </c>
      <c r="J1911" s="60">
        <v>2.9085714285714283E-4</v>
      </c>
      <c r="K1911" s="60">
        <v>8.005880952380953E-5</v>
      </c>
      <c r="L1911" s="60">
        <v>1.3237333333333333E-3</v>
      </c>
    </row>
    <row r="1912" spans="1:12" x14ac:dyDescent="0.25">
      <c r="A1912" s="56" t="s">
        <v>177</v>
      </c>
      <c r="B1912" s="56" t="s">
        <v>923</v>
      </c>
      <c r="C1912" s="56" t="s">
        <v>279</v>
      </c>
      <c r="D1912" s="56" t="s">
        <v>283</v>
      </c>
      <c r="E1912" s="56" t="s">
        <v>762</v>
      </c>
      <c r="F1912" s="56" t="s">
        <v>819</v>
      </c>
      <c r="G1912" s="58">
        <v>0.2309715</v>
      </c>
      <c r="H1912" s="58">
        <v>6.3643050000000007E-2</v>
      </c>
      <c r="I1912" s="58">
        <v>1.3674839999999999</v>
      </c>
      <c r="J1912" s="60">
        <v>8.0798864331060437E-4</v>
      </c>
      <c r="K1912" s="60">
        <v>2.226365624265225E-4</v>
      </c>
      <c r="L1912" s="60">
        <v>4.7837470021161541E-3</v>
      </c>
    </row>
    <row r="1913" spans="1:12" x14ac:dyDescent="0.25">
      <c r="A1913" s="56" t="s">
        <v>177</v>
      </c>
      <c r="B1913" s="56" t="s">
        <v>924</v>
      </c>
      <c r="C1913" s="56" t="s">
        <v>279</v>
      </c>
      <c r="D1913" s="56" t="s">
        <v>283</v>
      </c>
      <c r="E1913" s="56" t="s">
        <v>762</v>
      </c>
      <c r="F1913" s="56" t="s">
        <v>823</v>
      </c>
      <c r="G1913" s="58">
        <v>0.21858659999999999</v>
      </c>
      <c r="H1913" s="58">
        <v>5.7226739999999998E-2</v>
      </c>
      <c r="I1913" s="58">
        <v>1.6074029999999999</v>
      </c>
      <c r="J1913" s="60">
        <v>7.6466209734305207E-4</v>
      </c>
      <c r="K1913" s="60">
        <v>2.0019110275099931E-4</v>
      </c>
      <c r="L1913" s="60">
        <v>5.6230270397366567E-3</v>
      </c>
    </row>
    <row r="1914" spans="1:12" x14ac:dyDescent="0.25">
      <c r="A1914" s="56" t="s">
        <v>177</v>
      </c>
      <c r="B1914" s="56" t="s">
        <v>925</v>
      </c>
      <c r="C1914" s="56" t="s">
        <v>279</v>
      </c>
      <c r="D1914" s="56" t="s">
        <v>283</v>
      </c>
      <c r="E1914" s="56" t="s">
        <v>762</v>
      </c>
      <c r="F1914" s="56" t="s">
        <v>767</v>
      </c>
      <c r="G1914" s="58">
        <v>9.5650170000000007E-2</v>
      </c>
      <c r="H1914" s="58">
        <v>2.6532300000000002E-2</v>
      </c>
      <c r="I1914" s="58">
        <v>0.48137069999999998</v>
      </c>
      <c r="J1914" s="60">
        <v>3.3460430989889491E-4</v>
      </c>
      <c r="K1914" s="60">
        <v>9.2815560780625452E-5</v>
      </c>
      <c r="L1914" s="60">
        <v>1.6839356454267575E-3</v>
      </c>
    </row>
    <row r="1915" spans="1:12" x14ac:dyDescent="0.25">
      <c r="A1915" s="56" t="s">
        <v>177</v>
      </c>
      <c r="B1915" s="56" t="s">
        <v>926</v>
      </c>
      <c r="C1915" s="56" t="s">
        <v>279</v>
      </c>
      <c r="D1915" s="56" t="s">
        <v>283</v>
      </c>
      <c r="E1915" s="56" t="s">
        <v>762</v>
      </c>
      <c r="F1915" s="56" t="s">
        <v>826</v>
      </c>
      <c r="G1915" s="58">
        <v>3.5245800000000001E-2</v>
      </c>
      <c r="H1915" s="58">
        <v>9.6446250000000004E-3</v>
      </c>
      <c r="I1915" s="58">
        <v>0.22208910000000001</v>
      </c>
      <c r="J1915" s="60">
        <v>1.2329728191864568E-4</v>
      </c>
      <c r="K1915" s="60">
        <v>3.3738908300023513E-5</v>
      </c>
      <c r="L1915" s="60">
        <v>7.7691321420174007E-4</v>
      </c>
    </row>
    <row r="1916" spans="1:12" x14ac:dyDescent="0.25">
      <c r="A1916" s="56" t="s">
        <v>177</v>
      </c>
      <c r="B1916" s="56" t="s">
        <v>927</v>
      </c>
      <c r="C1916" s="56" t="s">
        <v>279</v>
      </c>
      <c r="D1916" s="56" t="s">
        <v>283</v>
      </c>
      <c r="E1916" s="56" t="s">
        <v>762</v>
      </c>
      <c r="F1916" s="56" t="s">
        <v>829</v>
      </c>
      <c r="G1916" s="58">
        <v>0.74716919999999998</v>
      </c>
      <c r="H1916" s="58">
        <v>0.2068953</v>
      </c>
      <c r="I1916" s="58">
        <v>4.3689869999999997</v>
      </c>
      <c r="J1916" s="60">
        <v>2.6137522219609691E-3</v>
      </c>
      <c r="K1916" s="60">
        <v>7.237622149071244E-4</v>
      </c>
      <c r="L1916" s="60">
        <v>1.5283621678814955E-2</v>
      </c>
    </row>
    <row r="1917" spans="1:12" x14ac:dyDescent="0.25">
      <c r="A1917" s="56" t="s">
        <v>177</v>
      </c>
      <c r="B1917" s="56" t="s">
        <v>928</v>
      </c>
      <c r="C1917" s="56" t="s">
        <v>279</v>
      </c>
      <c r="D1917" s="56" t="s">
        <v>283</v>
      </c>
      <c r="E1917" s="56" t="s">
        <v>762</v>
      </c>
      <c r="F1917" s="56" t="s">
        <v>831</v>
      </c>
      <c r="G1917" s="58">
        <v>0.448185</v>
      </c>
      <c r="H1917" s="58">
        <v>0.12284895</v>
      </c>
      <c r="I1917" s="58">
        <v>2.0597729999999999</v>
      </c>
      <c r="J1917" s="60">
        <v>1.5678445332706328E-3</v>
      </c>
      <c r="K1917" s="60">
        <v>4.2975111685868801E-4</v>
      </c>
      <c r="L1917" s="60">
        <v>7.205502233717377E-3</v>
      </c>
    </row>
    <row r="1918" spans="1:12" x14ac:dyDescent="0.25">
      <c r="A1918" s="56" t="s">
        <v>177</v>
      </c>
      <c r="B1918" s="56" t="s">
        <v>929</v>
      </c>
      <c r="C1918" s="56" t="s">
        <v>279</v>
      </c>
      <c r="D1918" s="56" t="s">
        <v>283</v>
      </c>
      <c r="E1918" s="56" t="s">
        <v>762</v>
      </c>
      <c r="F1918" s="56" t="s">
        <v>771</v>
      </c>
      <c r="G1918" s="58">
        <v>0.25500869999999998</v>
      </c>
      <c r="H1918" s="58">
        <v>5.9898899999999998E-2</v>
      </c>
      <c r="I1918" s="58">
        <v>1.8958980000000001</v>
      </c>
      <c r="J1918" s="60">
        <v>8.9207371267340701E-4</v>
      </c>
      <c r="K1918" s="60">
        <v>2.09538861979779E-4</v>
      </c>
      <c r="L1918" s="60">
        <v>6.6322520573712683E-3</v>
      </c>
    </row>
    <row r="1919" spans="1:12" x14ac:dyDescent="0.25">
      <c r="A1919" s="56" t="s">
        <v>177</v>
      </c>
      <c r="B1919" s="56" t="s">
        <v>930</v>
      </c>
      <c r="C1919" s="56" t="s">
        <v>279</v>
      </c>
      <c r="D1919" s="56" t="s">
        <v>283</v>
      </c>
      <c r="E1919" s="56" t="s">
        <v>762</v>
      </c>
      <c r="F1919" s="56" t="s">
        <v>836</v>
      </c>
      <c r="G1919" s="58">
        <v>0.38800259999999998</v>
      </c>
      <c r="H1919" s="58">
        <v>0.10776996</v>
      </c>
      <c r="I1919" s="58">
        <v>1.9579530000000001</v>
      </c>
      <c r="J1919" s="60">
        <v>1.3573138020221023E-3</v>
      </c>
      <c r="K1919" s="60">
        <v>3.7700181283799674E-4</v>
      </c>
      <c r="L1919" s="60">
        <v>6.8493167176110993E-3</v>
      </c>
    </row>
    <row r="1920" spans="1:12" x14ac:dyDescent="0.25">
      <c r="A1920" s="56" t="s">
        <v>177</v>
      </c>
      <c r="B1920" s="56" t="s">
        <v>931</v>
      </c>
      <c r="C1920" s="56" t="s">
        <v>279</v>
      </c>
      <c r="D1920" s="56" t="s">
        <v>283</v>
      </c>
      <c r="E1920" s="56" t="s">
        <v>762</v>
      </c>
      <c r="F1920" s="56" t="s">
        <v>773</v>
      </c>
      <c r="G1920" s="58">
        <v>6.2674980000000005E-2</v>
      </c>
      <c r="H1920" s="58">
        <v>1.742691E-2</v>
      </c>
      <c r="I1920" s="58">
        <v>0.32085000000000002</v>
      </c>
      <c r="J1920" s="60">
        <v>2.1925022807430051E-4</v>
      </c>
      <c r="K1920" s="60">
        <v>6.0963049612038563E-5</v>
      </c>
      <c r="L1920" s="60">
        <v>1.1223986362567601E-3</v>
      </c>
    </row>
    <row r="1921" spans="1:12" x14ac:dyDescent="0.25">
      <c r="A1921" s="56" t="s">
        <v>177</v>
      </c>
      <c r="B1921" s="56" t="s">
        <v>932</v>
      </c>
      <c r="C1921" s="56" t="s">
        <v>279</v>
      </c>
      <c r="D1921" s="56" t="s">
        <v>283</v>
      </c>
      <c r="E1921" s="56" t="s">
        <v>762</v>
      </c>
      <c r="F1921" s="56" t="s">
        <v>839</v>
      </c>
      <c r="G1921" s="58">
        <v>0.54481650000000004</v>
      </c>
      <c r="H1921" s="58">
        <v>0.1519308</v>
      </c>
      <c r="I1921" s="58">
        <v>3.0711179999999998</v>
      </c>
      <c r="J1921" s="60">
        <v>1.9058811192099697E-3</v>
      </c>
      <c r="K1921" s="60">
        <v>5.3148643310604285E-4</v>
      </c>
      <c r="L1921" s="60">
        <v>1.0743404890665413E-2</v>
      </c>
    </row>
    <row r="1922" spans="1:12" x14ac:dyDescent="0.25">
      <c r="A1922" s="56" t="s">
        <v>177</v>
      </c>
      <c r="B1922" s="56" t="s">
        <v>933</v>
      </c>
      <c r="C1922" s="56" t="s">
        <v>279</v>
      </c>
      <c r="D1922" s="56" t="s">
        <v>283</v>
      </c>
      <c r="E1922" s="56" t="s">
        <v>762</v>
      </c>
      <c r="F1922" s="56" t="s">
        <v>841</v>
      </c>
      <c r="G1922" s="58">
        <v>0.90169980000000005</v>
      </c>
      <c r="H1922" s="58">
        <v>0.24934919999999999</v>
      </c>
      <c r="I1922" s="58">
        <v>6.2102729999999999</v>
      </c>
      <c r="J1922" s="60">
        <v>3.1543327533505765E-3</v>
      </c>
      <c r="K1922" s="60">
        <v>8.7227559369856573E-4</v>
      </c>
      <c r="L1922" s="60">
        <v>2.1724842699271104E-2</v>
      </c>
    </row>
    <row r="1923" spans="1:12" x14ac:dyDescent="0.25">
      <c r="A1923" s="56" t="s">
        <v>177</v>
      </c>
      <c r="B1923" s="56" t="s">
        <v>934</v>
      </c>
      <c r="C1923" s="56" t="s">
        <v>279</v>
      </c>
      <c r="D1923" s="56" t="s">
        <v>283</v>
      </c>
      <c r="E1923" s="56" t="s">
        <v>762</v>
      </c>
      <c r="F1923" s="56" t="s">
        <v>843</v>
      </c>
      <c r="G1923" s="58">
        <v>7.0177199999999995E-2</v>
      </c>
      <c r="H1923" s="58">
        <v>1.8830099999999999E-2</v>
      </c>
      <c r="I1923" s="58">
        <v>0.54634830000000001</v>
      </c>
      <c r="J1923" s="60">
        <v>2.4549431930402069E-4</v>
      </c>
      <c r="K1923" s="60">
        <v>6.5871742299553266E-5</v>
      </c>
      <c r="L1923" s="60">
        <v>1.9112409828356456E-3</v>
      </c>
    </row>
    <row r="1924" spans="1:12" x14ac:dyDescent="0.25">
      <c r="A1924" s="56" t="s">
        <v>177</v>
      </c>
      <c r="B1924" s="56" t="s">
        <v>935</v>
      </c>
      <c r="C1924" s="56" t="s">
        <v>279</v>
      </c>
      <c r="D1924" s="56" t="s">
        <v>283</v>
      </c>
      <c r="E1924" s="56" t="s">
        <v>762</v>
      </c>
      <c r="F1924" s="56" t="s">
        <v>845</v>
      </c>
      <c r="G1924" s="58">
        <v>1.2957510000000001</v>
      </c>
      <c r="H1924" s="58">
        <v>0.35897790000000002</v>
      </c>
      <c r="I1924" s="58">
        <v>6.8266289999999996</v>
      </c>
      <c r="J1924" s="60">
        <v>4.5327954385139908E-3</v>
      </c>
      <c r="K1924" s="60">
        <v>1.2557787444157067E-3</v>
      </c>
      <c r="L1924" s="60">
        <v>2.3880960733599813E-2</v>
      </c>
    </row>
    <row r="1925" spans="1:12" x14ac:dyDescent="0.25">
      <c r="A1925" s="56" t="s">
        <v>177</v>
      </c>
      <c r="B1925" s="56" t="s">
        <v>936</v>
      </c>
      <c r="C1925" s="56" t="s">
        <v>279</v>
      </c>
      <c r="D1925" s="56" t="s">
        <v>283</v>
      </c>
      <c r="E1925" s="56" t="s">
        <v>762</v>
      </c>
      <c r="F1925" s="56" t="s">
        <v>849</v>
      </c>
      <c r="G1925" s="58">
        <v>0.61313249999999997</v>
      </c>
      <c r="H1925" s="58">
        <v>0.16981499999999999</v>
      </c>
      <c r="I1925" s="58">
        <v>3.0215160000000001</v>
      </c>
      <c r="J1925" s="60">
        <v>2.1448642840347994E-3</v>
      </c>
      <c r="K1925" s="60">
        <v>5.9404958852574661E-4</v>
      </c>
      <c r="L1925" s="60">
        <v>1.0569886668234187E-2</v>
      </c>
    </row>
    <row r="1926" spans="1:12" x14ac:dyDescent="0.25">
      <c r="A1926" s="56" t="s">
        <v>177</v>
      </c>
      <c r="B1926" s="56" t="s">
        <v>937</v>
      </c>
      <c r="C1926" s="56" t="s">
        <v>279</v>
      </c>
      <c r="D1926" s="56" t="s">
        <v>283</v>
      </c>
      <c r="E1926" s="56" t="s">
        <v>775</v>
      </c>
      <c r="F1926" s="56" t="s">
        <v>851</v>
      </c>
      <c r="G1926" s="58">
        <v>3.2197200000000001</v>
      </c>
      <c r="H1926" s="58">
        <v>0.88927920000000005</v>
      </c>
      <c r="I1926" s="58">
        <v>16.23048</v>
      </c>
      <c r="J1926" s="60">
        <v>1.0535567834469788E-2</v>
      </c>
      <c r="K1926" s="60">
        <v>2.9098994121796382E-3</v>
      </c>
      <c r="L1926" s="60">
        <v>5.3109376910416187E-2</v>
      </c>
    </row>
    <row r="1927" spans="1:12" x14ac:dyDescent="0.25">
      <c r="A1927" s="56" t="s">
        <v>177</v>
      </c>
      <c r="B1927" s="56" t="s">
        <v>938</v>
      </c>
      <c r="C1927" s="56" t="s">
        <v>279</v>
      </c>
      <c r="D1927" s="56" t="s">
        <v>283</v>
      </c>
      <c r="E1927" s="56" t="s">
        <v>775</v>
      </c>
      <c r="F1927" s="56" t="s">
        <v>853</v>
      </c>
      <c r="G1927" s="58">
        <v>158.9256</v>
      </c>
      <c r="H1927" s="58">
        <v>43.874160000000003</v>
      </c>
      <c r="I1927" s="58">
        <v>1093.6128000000001</v>
      </c>
      <c r="J1927" s="60">
        <v>0.52003635081119215</v>
      </c>
      <c r="K1927" s="60">
        <v>0.14356502703973667</v>
      </c>
      <c r="L1927" s="60">
        <v>3.5785198213026104</v>
      </c>
    </row>
    <row r="1928" spans="1:12" x14ac:dyDescent="0.25">
      <c r="A1928" s="56" t="s">
        <v>177</v>
      </c>
      <c r="B1928" s="56" t="s">
        <v>939</v>
      </c>
      <c r="C1928" s="56" t="s">
        <v>279</v>
      </c>
      <c r="D1928" s="56" t="s">
        <v>283</v>
      </c>
      <c r="E1928" s="56" t="s">
        <v>775</v>
      </c>
      <c r="F1928" s="56" t="s">
        <v>776</v>
      </c>
      <c r="G1928" s="58">
        <v>0.77792159999999999</v>
      </c>
      <c r="H1928" s="58">
        <v>0.19743959999999999</v>
      </c>
      <c r="I1928" s="58">
        <v>5.4311400000000001</v>
      </c>
      <c r="J1928" s="60">
        <v>2.5455150717140847E-3</v>
      </c>
      <c r="K1928" s="60">
        <v>6.4606186221490718E-4</v>
      </c>
      <c r="L1928" s="60">
        <v>1.7771776393134261E-2</v>
      </c>
    </row>
    <row r="1929" spans="1:12" x14ac:dyDescent="0.25">
      <c r="A1929" s="56" t="s">
        <v>177</v>
      </c>
      <c r="B1929" s="56" t="s">
        <v>940</v>
      </c>
      <c r="C1929" s="56" t="s">
        <v>279</v>
      </c>
      <c r="D1929" s="56" t="s">
        <v>283</v>
      </c>
      <c r="E1929" s="56" t="s">
        <v>775</v>
      </c>
      <c r="F1929" s="56" t="s">
        <v>778</v>
      </c>
      <c r="G1929" s="58">
        <v>0.28838999999999998</v>
      </c>
      <c r="H1929" s="58">
        <v>7.725696E-2</v>
      </c>
      <c r="I1929" s="58">
        <v>2.1392760000000002</v>
      </c>
      <c r="J1929" s="60">
        <v>9.4366976252057376E-4</v>
      </c>
      <c r="K1929" s="60">
        <v>2.5280022572301907E-4</v>
      </c>
      <c r="L1929" s="60">
        <v>7.0001389607335998E-3</v>
      </c>
    </row>
    <row r="1930" spans="1:12" x14ac:dyDescent="0.25">
      <c r="A1930" s="56" t="s">
        <v>177</v>
      </c>
      <c r="B1930" s="56" t="s">
        <v>941</v>
      </c>
      <c r="C1930" s="56" t="s">
        <v>279</v>
      </c>
      <c r="D1930" s="56" t="s">
        <v>283</v>
      </c>
      <c r="E1930" s="56" t="s">
        <v>775</v>
      </c>
      <c r="F1930" s="56" t="s">
        <v>857</v>
      </c>
      <c r="G1930" s="58">
        <v>0.1682796</v>
      </c>
      <c r="H1930" s="58">
        <v>4.6697280000000001E-2</v>
      </c>
      <c r="I1930" s="58">
        <v>0.86454120000000001</v>
      </c>
      <c r="J1930" s="60">
        <v>5.5064450975781808E-4</v>
      </c>
      <c r="K1930" s="60">
        <v>1.5280284034798966E-4</v>
      </c>
      <c r="L1930" s="60">
        <v>2.828951728191865E-3</v>
      </c>
    </row>
    <row r="1931" spans="1:12" x14ac:dyDescent="0.25">
      <c r="A1931" s="56" t="s">
        <v>177</v>
      </c>
      <c r="B1931" s="56" t="s">
        <v>942</v>
      </c>
      <c r="C1931" s="56" t="s">
        <v>279</v>
      </c>
      <c r="D1931" s="56" t="s">
        <v>283</v>
      </c>
      <c r="E1931" s="56" t="s">
        <v>775</v>
      </c>
      <c r="F1931" s="56" t="s">
        <v>861</v>
      </c>
      <c r="G1931" s="58">
        <v>0.28430640000000001</v>
      </c>
      <c r="H1931" s="58">
        <v>6.0661439999999997E-2</v>
      </c>
      <c r="I1931" s="58">
        <v>2.0822280000000002</v>
      </c>
      <c r="J1931" s="60">
        <v>9.3030740653656256E-4</v>
      </c>
      <c r="K1931" s="60">
        <v>1.984963649188808E-4</v>
      </c>
      <c r="L1931" s="60">
        <v>6.813466494239361E-3</v>
      </c>
    </row>
    <row r="1932" spans="1:12" x14ac:dyDescent="0.25">
      <c r="A1932" s="56" t="s">
        <v>177</v>
      </c>
      <c r="B1932" s="56" t="s">
        <v>943</v>
      </c>
      <c r="C1932" s="56" t="s">
        <v>279</v>
      </c>
      <c r="D1932" s="56" t="s">
        <v>283</v>
      </c>
      <c r="E1932" s="56" t="s">
        <v>780</v>
      </c>
      <c r="F1932" s="56" t="s">
        <v>885</v>
      </c>
      <c r="G1932" s="58">
        <v>1.6094687999999999</v>
      </c>
      <c r="H1932" s="58">
        <v>0.4372125</v>
      </c>
      <c r="I1932" s="58">
        <v>11.814753</v>
      </c>
      <c r="J1932" s="60">
        <v>6.7740279069767439E-3</v>
      </c>
      <c r="K1932" s="60">
        <v>1.8401674418604651E-3</v>
      </c>
      <c r="L1932" s="60">
        <v>4.9726511627906977E-2</v>
      </c>
    </row>
    <row r="1933" spans="1:12" x14ac:dyDescent="0.25">
      <c r="A1933" s="56" t="s">
        <v>177</v>
      </c>
      <c r="B1933" s="56" t="s">
        <v>944</v>
      </c>
      <c r="C1933" s="56" t="s">
        <v>279</v>
      </c>
      <c r="D1933" s="56" t="s">
        <v>283</v>
      </c>
      <c r="E1933" s="56" t="s">
        <v>799</v>
      </c>
      <c r="F1933" s="56" t="s">
        <v>907</v>
      </c>
      <c r="G1933" s="58">
        <v>5.0173599999999997E-5</v>
      </c>
      <c r="H1933" s="58">
        <v>1.3868499999999999E-5</v>
      </c>
      <c r="I1933" s="58">
        <v>2.2659810000000001E-4</v>
      </c>
      <c r="J1933" s="60">
        <v>2.2284820832353633E-7</v>
      </c>
      <c r="K1933" s="60">
        <v>6.1597594639078302E-8</v>
      </c>
      <c r="L1933" s="60">
        <v>1.0064449565012932E-6</v>
      </c>
    </row>
    <row r="1934" spans="1:12" x14ac:dyDescent="0.25">
      <c r="A1934" s="56" t="s">
        <v>177</v>
      </c>
      <c r="B1934" s="56" t="s">
        <v>945</v>
      </c>
      <c r="C1934" s="56" t="s">
        <v>279</v>
      </c>
      <c r="D1934" s="56" t="s">
        <v>283</v>
      </c>
      <c r="E1934" s="56" t="s">
        <v>799</v>
      </c>
      <c r="F1934" s="56" t="s">
        <v>909</v>
      </c>
      <c r="G1934" s="58">
        <v>7.7232689999999996E-6</v>
      </c>
      <c r="H1934" s="58">
        <v>2.0981109E-6</v>
      </c>
      <c r="I1934" s="58">
        <v>5.9820900000000002E-5</v>
      </c>
      <c r="J1934" s="60">
        <v>3.4303245003526921E-8</v>
      </c>
      <c r="K1934" s="60">
        <v>9.3188591582412413E-9</v>
      </c>
      <c r="L1934" s="60">
        <v>2.6569727486480133E-7</v>
      </c>
    </row>
    <row r="1935" spans="1:12" x14ac:dyDescent="0.25">
      <c r="A1935" s="56" t="s">
        <v>177</v>
      </c>
      <c r="B1935" s="56" t="s">
        <v>946</v>
      </c>
      <c r="C1935" s="56" t="s">
        <v>279</v>
      </c>
      <c r="D1935" s="56" t="s">
        <v>283</v>
      </c>
      <c r="E1935" s="56" t="s">
        <v>802</v>
      </c>
      <c r="F1935" s="56" t="s">
        <v>803</v>
      </c>
      <c r="G1935" s="58">
        <v>35.413200000000003</v>
      </c>
      <c r="H1935" s="58">
        <v>7.3185359999999999</v>
      </c>
      <c r="I1935" s="58">
        <v>119.6994</v>
      </c>
      <c r="J1935" s="60">
        <v>0.11587907359510934</v>
      </c>
      <c r="K1935" s="60">
        <v>2.3947713613919591E-2</v>
      </c>
      <c r="L1935" s="60">
        <v>0.39168037855631321</v>
      </c>
    </row>
    <row r="1936" spans="1:12" x14ac:dyDescent="0.25">
      <c r="A1936" s="56" t="s">
        <v>177</v>
      </c>
      <c r="B1936" s="56" t="s">
        <v>947</v>
      </c>
      <c r="C1936" s="56" t="s">
        <v>279</v>
      </c>
      <c r="D1936" s="56" t="s">
        <v>283</v>
      </c>
      <c r="E1936" s="56" t="s">
        <v>802</v>
      </c>
      <c r="F1936" s="56" t="s">
        <v>805</v>
      </c>
      <c r="G1936" s="58">
        <v>6.1902359999999996</v>
      </c>
      <c r="H1936" s="58">
        <v>1.2782880000000001</v>
      </c>
      <c r="I1936" s="58">
        <v>24.313800000000001</v>
      </c>
      <c r="J1936" s="60">
        <v>2.0255690336233249E-2</v>
      </c>
      <c r="K1936" s="60">
        <v>4.1828140136374323E-3</v>
      </c>
      <c r="L1936" s="60">
        <v>7.9559616741123912E-2</v>
      </c>
    </row>
    <row r="1937" spans="1:12" x14ac:dyDescent="0.25">
      <c r="A1937" s="56" t="s">
        <v>177</v>
      </c>
      <c r="B1937" s="56" t="s">
        <v>948</v>
      </c>
      <c r="C1937" s="56" t="s">
        <v>279</v>
      </c>
      <c r="D1937" s="56" t="s">
        <v>283</v>
      </c>
      <c r="E1937" s="56" t="s">
        <v>802</v>
      </c>
      <c r="F1937" s="56" t="s">
        <v>807</v>
      </c>
      <c r="G1937" s="58">
        <v>5.9880599999999999</v>
      </c>
      <c r="H1937" s="58">
        <v>1.2366600000000001</v>
      </c>
      <c r="I1937" s="58">
        <v>26.529</v>
      </c>
      <c r="J1937" s="60">
        <v>1.9594130025864097E-2</v>
      </c>
      <c r="K1937" s="60">
        <v>4.0465988713849045E-3</v>
      </c>
      <c r="L1937" s="60">
        <v>8.680819421584765E-2</v>
      </c>
    </row>
    <row r="1938" spans="1:12" x14ac:dyDescent="0.25">
      <c r="A1938" s="56" t="s">
        <v>177</v>
      </c>
      <c r="B1938" s="56" t="s">
        <v>949</v>
      </c>
      <c r="C1938" s="56" t="s">
        <v>279</v>
      </c>
      <c r="D1938" s="56" t="s">
        <v>283</v>
      </c>
      <c r="E1938" s="56" t="s">
        <v>802</v>
      </c>
      <c r="F1938" s="56" t="s">
        <v>914</v>
      </c>
      <c r="G1938" s="58">
        <v>7.9349280000000002</v>
      </c>
      <c r="H1938" s="58">
        <v>2.198604</v>
      </c>
      <c r="I1938" s="58">
        <v>46.805639999999997</v>
      </c>
      <c r="J1938" s="60">
        <v>2.5964671525981666E-2</v>
      </c>
      <c r="K1938" s="60">
        <v>7.1942720432635792E-3</v>
      </c>
      <c r="L1938" s="60">
        <v>0.15315741594168822</v>
      </c>
    </row>
    <row r="1939" spans="1:12" x14ac:dyDescent="0.25">
      <c r="A1939" s="56" t="s">
        <v>177</v>
      </c>
      <c r="B1939" s="56" t="s">
        <v>950</v>
      </c>
      <c r="C1939" s="56" t="s">
        <v>279</v>
      </c>
      <c r="D1939" s="56" t="s">
        <v>283</v>
      </c>
      <c r="E1939" s="56" t="s">
        <v>802</v>
      </c>
      <c r="F1939" s="56" t="s">
        <v>916</v>
      </c>
      <c r="G1939" s="58">
        <v>0.14206679999999999</v>
      </c>
      <c r="H1939" s="58">
        <v>3.8999520000000003E-2</v>
      </c>
      <c r="I1939" s="58">
        <v>0.72179879999999996</v>
      </c>
      <c r="J1939" s="60">
        <v>4.6487098518692687E-4</v>
      </c>
      <c r="K1939" s="60">
        <v>1.2761422995532566E-4</v>
      </c>
      <c r="L1939" s="60">
        <v>2.3618700446743478E-3</v>
      </c>
    </row>
    <row r="1940" spans="1:12" x14ac:dyDescent="0.25">
      <c r="A1940" s="56" t="s">
        <v>177</v>
      </c>
      <c r="B1940" s="56" t="s">
        <v>951</v>
      </c>
      <c r="C1940" s="56" t="s">
        <v>279</v>
      </c>
      <c r="D1940" s="56" t="s">
        <v>283</v>
      </c>
      <c r="E1940" s="56" t="s">
        <v>802</v>
      </c>
      <c r="F1940" s="56" t="s">
        <v>809</v>
      </c>
      <c r="G1940" s="58">
        <v>7.2977280000000005E-2</v>
      </c>
      <c r="H1940" s="58">
        <v>1.462392E-2</v>
      </c>
      <c r="I1940" s="58">
        <v>0.352746</v>
      </c>
      <c r="J1940" s="60">
        <v>2.3879625675993416E-4</v>
      </c>
      <c r="K1940" s="60">
        <v>4.785239125323302E-5</v>
      </c>
      <c r="L1940" s="60">
        <v>1.1542554667293677E-3</v>
      </c>
    </row>
    <row r="1941" spans="1:12" x14ac:dyDescent="0.25">
      <c r="A1941" s="15" t="s">
        <v>177</v>
      </c>
      <c r="B1941" s="15" t="s">
        <v>282</v>
      </c>
      <c r="C1941" s="15" t="s">
        <v>279</v>
      </c>
      <c r="D1941" s="15" t="s">
        <v>283</v>
      </c>
      <c r="E1941" s="15" t="s">
        <v>281</v>
      </c>
      <c r="F1941" s="15" t="s">
        <v>281</v>
      </c>
      <c r="G1941" s="59">
        <v>1.9476499999999999E-5</v>
      </c>
      <c r="H1941" s="59">
        <v>4.7203999999999997E-6</v>
      </c>
      <c r="I1941" s="59">
        <v>1.2627600000000001E-4</v>
      </c>
      <c r="J1941" s="16">
        <v>5.235618279569892E-8</v>
      </c>
      <c r="K1941" s="16">
        <v>1.2689247311827955E-8</v>
      </c>
      <c r="L1941" s="16">
        <v>3.3945161290322581E-7</v>
      </c>
    </row>
    <row r="1942" spans="1:12" x14ac:dyDescent="0.25">
      <c r="A1942" s="56" t="s">
        <v>177</v>
      </c>
      <c r="B1942" s="56" t="s">
        <v>952</v>
      </c>
      <c r="C1942" s="56" t="s">
        <v>279</v>
      </c>
      <c r="D1942" s="56" t="s">
        <v>285</v>
      </c>
      <c r="E1942" s="56" t="s">
        <v>762</v>
      </c>
      <c r="F1942" s="56" t="s">
        <v>849</v>
      </c>
      <c r="G1942" s="58">
        <v>2.4914700000000001E-2</v>
      </c>
      <c r="H1942" s="58">
        <v>4.0735499999999998E-4</v>
      </c>
      <c r="I1942" s="58">
        <v>0.12255405</v>
      </c>
      <c r="J1942" s="60">
        <v>8.7156879849518008E-5</v>
      </c>
      <c r="K1942" s="60">
        <v>1.4250130025864099E-6</v>
      </c>
      <c r="L1942" s="60">
        <v>4.2871841053374092E-4</v>
      </c>
    </row>
    <row r="1943" spans="1:12" x14ac:dyDescent="0.25">
      <c r="A1943" s="56" t="s">
        <v>177</v>
      </c>
      <c r="B1943" s="56" t="s">
        <v>953</v>
      </c>
      <c r="C1943" s="56" t="s">
        <v>279</v>
      </c>
      <c r="D1943" s="56" t="s">
        <v>285</v>
      </c>
      <c r="E1943" s="56" t="s">
        <v>775</v>
      </c>
      <c r="F1943" s="56" t="s">
        <v>853</v>
      </c>
      <c r="G1943" s="58">
        <v>11.353008000000001</v>
      </c>
      <c r="H1943" s="58">
        <v>0.1853388</v>
      </c>
      <c r="I1943" s="58">
        <v>77.383920000000003</v>
      </c>
      <c r="J1943" s="60">
        <v>3.7149312955560787E-2</v>
      </c>
      <c r="K1943" s="60">
        <v>6.0646562426522463E-4</v>
      </c>
      <c r="L1943" s="60">
        <v>0.2532156642370092</v>
      </c>
    </row>
    <row r="1944" spans="1:12" x14ac:dyDescent="0.25">
      <c r="A1944" s="56" t="s">
        <v>177</v>
      </c>
      <c r="B1944" s="56" t="s">
        <v>954</v>
      </c>
      <c r="C1944" s="56" t="s">
        <v>279</v>
      </c>
      <c r="D1944" s="56" t="s">
        <v>285</v>
      </c>
      <c r="E1944" s="56" t="s">
        <v>775</v>
      </c>
      <c r="F1944" s="56" t="s">
        <v>776</v>
      </c>
      <c r="G1944" s="58">
        <v>1.383708E-2</v>
      </c>
      <c r="H1944" s="58">
        <v>2.2567679999999999E-4</v>
      </c>
      <c r="I1944" s="58">
        <v>9.5464560000000004E-2</v>
      </c>
      <c r="J1944" s="60">
        <v>4.5277693392899136E-5</v>
      </c>
      <c r="K1944" s="60">
        <v>7.3845962849753126E-7</v>
      </c>
      <c r="L1944" s="60">
        <v>3.1237913472842704E-4</v>
      </c>
    </row>
    <row r="1945" spans="1:12" x14ac:dyDescent="0.25">
      <c r="A1945" s="56" t="s">
        <v>177</v>
      </c>
      <c r="B1945" s="56" t="s">
        <v>955</v>
      </c>
      <c r="C1945" s="56" t="s">
        <v>279</v>
      </c>
      <c r="D1945" s="56" t="s">
        <v>285</v>
      </c>
      <c r="E1945" s="56" t="s">
        <v>775</v>
      </c>
      <c r="F1945" s="56" t="s">
        <v>778</v>
      </c>
      <c r="G1945" s="58">
        <v>7.708548E-3</v>
      </c>
      <c r="H1945" s="58">
        <v>1.244784E-4</v>
      </c>
      <c r="I1945" s="58">
        <v>5.6795159999999997E-2</v>
      </c>
      <c r="J1945" s="60">
        <v>2.522391088643311E-5</v>
      </c>
      <c r="K1945" s="60">
        <v>4.0731822243122504E-7</v>
      </c>
      <c r="L1945" s="60">
        <v>1.8584512344227606E-4</v>
      </c>
    </row>
    <row r="1946" spans="1:12" x14ac:dyDescent="0.25">
      <c r="A1946" s="56" t="s">
        <v>177</v>
      </c>
      <c r="B1946" s="56" t="s">
        <v>956</v>
      </c>
      <c r="C1946" s="56" t="s">
        <v>279</v>
      </c>
      <c r="D1946" s="56" t="s">
        <v>285</v>
      </c>
      <c r="E1946" s="56" t="s">
        <v>775</v>
      </c>
      <c r="F1946" s="56" t="s">
        <v>859</v>
      </c>
      <c r="G1946" s="58">
        <v>2.941452E-2</v>
      </c>
      <c r="H1946" s="58">
        <v>4.6020719999999998E-4</v>
      </c>
      <c r="I1946" s="58">
        <v>0.19551840000000001</v>
      </c>
      <c r="J1946" s="60">
        <v>7.9071290322580649E-5</v>
      </c>
      <c r="K1946" s="60">
        <v>1.2371161290322579E-6</v>
      </c>
      <c r="L1946" s="60">
        <v>5.2558709677419358E-4</v>
      </c>
    </row>
    <row r="1947" spans="1:12" x14ac:dyDescent="0.25">
      <c r="A1947" s="56" t="s">
        <v>177</v>
      </c>
      <c r="B1947" s="56" t="s">
        <v>957</v>
      </c>
      <c r="C1947" s="56" t="s">
        <v>279</v>
      </c>
      <c r="D1947" s="56" t="s">
        <v>285</v>
      </c>
      <c r="E1947" s="56" t="s">
        <v>775</v>
      </c>
      <c r="F1947" s="56" t="s">
        <v>861</v>
      </c>
      <c r="G1947" s="58">
        <v>2.075304E-2</v>
      </c>
      <c r="H1947" s="58">
        <v>2.6306160000000002E-4</v>
      </c>
      <c r="I1947" s="58">
        <v>0.14813519999999999</v>
      </c>
      <c r="J1947" s="60">
        <v>6.7908097813308262E-5</v>
      </c>
      <c r="K1947" s="60">
        <v>8.6079017164354589E-7</v>
      </c>
      <c r="L1947" s="60">
        <v>4.8472800376205038E-4</v>
      </c>
    </row>
    <row r="1948" spans="1:12" x14ac:dyDescent="0.25">
      <c r="A1948" s="56" t="s">
        <v>177</v>
      </c>
      <c r="B1948" s="56" t="s">
        <v>958</v>
      </c>
      <c r="C1948" s="56" t="s">
        <v>279</v>
      </c>
      <c r="D1948" s="56" t="s">
        <v>285</v>
      </c>
      <c r="E1948" s="56" t="s">
        <v>799</v>
      </c>
      <c r="F1948" s="56" t="s">
        <v>907</v>
      </c>
      <c r="G1948" s="58">
        <v>2.7209300000000001E-5</v>
      </c>
      <c r="H1948" s="58">
        <v>4.7201247000000002E-7</v>
      </c>
      <c r="I1948" s="58">
        <v>1.213964E-4</v>
      </c>
      <c r="J1948" s="60">
        <v>1.2085137785092876E-7</v>
      </c>
      <c r="K1948" s="60">
        <v>2.096464519162944E-9</v>
      </c>
      <c r="L1948" s="60">
        <v>5.3918657418292975E-7</v>
      </c>
    </row>
    <row r="1949" spans="1:12" x14ac:dyDescent="0.25">
      <c r="A1949" s="56" t="s">
        <v>177</v>
      </c>
      <c r="B1949" s="56" t="s">
        <v>959</v>
      </c>
      <c r="C1949" s="56" t="s">
        <v>279</v>
      </c>
      <c r="D1949" s="56" t="s">
        <v>285</v>
      </c>
      <c r="E1949" s="56" t="s">
        <v>799</v>
      </c>
      <c r="F1949" s="56" t="s">
        <v>909</v>
      </c>
      <c r="G1949" s="58">
        <v>1.3349729999999999E-4</v>
      </c>
      <c r="H1949" s="58">
        <v>2.3204379000000001E-6</v>
      </c>
      <c r="I1949" s="58">
        <v>5.9904540000000001E-4</v>
      </c>
      <c r="J1949" s="60">
        <v>5.9293442276040446E-7</v>
      </c>
      <c r="K1949" s="60">
        <v>1.0306330590171644E-8</v>
      </c>
      <c r="L1949" s="60">
        <v>2.6606873501058078E-6</v>
      </c>
    </row>
    <row r="1950" spans="1:12" x14ac:dyDescent="0.25">
      <c r="A1950" s="56" t="s">
        <v>177</v>
      </c>
      <c r="B1950" s="56" t="s">
        <v>960</v>
      </c>
      <c r="C1950" s="56" t="s">
        <v>279</v>
      </c>
      <c r="D1950" s="56" t="s">
        <v>285</v>
      </c>
      <c r="E1950" s="56" t="s">
        <v>802</v>
      </c>
      <c r="F1950" s="56" t="s">
        <v>803</v>
      </c>
      <c r="G1950" s="58">
        <v>10.867884</v>
      </c>
      <c r="H1950" s="58">
        <v>0.13351679999999999</v>
      </c>
      <c r="I1950" s="58">
        <v>35.515680000000003</v>
      </c>
      <c r="J1950" s="60">
        <v>3.5561890195156362E-2</v>
      </c>
      <c r="K1950" s="60">
        <v>4.3689367505290387E-4</v>
      </c>
      <c r="L1950" s="60">
        <v>0.11621440865271573</v>
      </c>
    </row>
    <row r="1951" spans="1:12" x14ac:dyDescent="0.25">
      <c r="A1951" s="56" t="s">
        <v>177</v>
      </c>
      <c r="B1951" s="56" t="s">
        <v>961</v>
      </c>
      <c r="C1951" s="56" t="s">
        <v>279</v>
      </c>
      <c r="D1951" s="56" t="s">
        <v>285</v>
      </c>
      <c r="E1951" s="56" t="s">
        <v>802</v>
      </c>
      <c r="F1951" s="56" t="s">
        <v>805</v>
      </c>
      <c r="G1951" s="58">
        <v>0.45794040000000003</v>
      </c>
      <c r="H1951" s="58">
        <v>5.6418359999999999E-3</v>
      </c>
      <c r="I1951" s="58">
        <v>1.6419600000000001</v>
      </c>
      <c r="J1951" s="60">
        <v>1.498472584058312E-3</v>
      </c>
      <c r="K1951" s="60">
        <v>1.8461215847636963E-5</v>
      </c>
      <c r="L1951" s="60">
        <v>5.3728215377380683E-3</v>
      </c>
    </row>
    <row r="1952" spans="1:12" x14ac:dyDescent="0.25">
      <c r="A1952" s="56" t="s">
        <v>177</v>
      </c>
      <c r="B1952" s="56" t="s">
        <v>962</v>
      </c>
      <c r="C1952" s="56" t="s">
        <v>279</v>
      </c>
      <c r="D1952" s="56" t="s">
        <v>285</v>
      </c>
      <c r="E1952" s="56" t="s">
        <v>802</v>
      </c>
      <c r="F1952" s="56" t="s">
        <v>807</v>
      </c>
      <c r="G1952" s="58">
        <v>0.47118840000000001</v>
      </c>
      <c r="H1952" s="58">
        <v>5.7967080000000002E-3</v>
      </c>
      <c r="I1952" s="58">
        <v>2.0161560000000001</v>
      </c>
      <c r="J1952" s="60">
        <v>1.541822689865977E-3</v>
      </c>
      <c r="K1952" s="60">
        <v>1.8967988008464613E-5</v>
      </c>
      <c r="L1952" s="60">
        <v>6.5972656948036683E-3</v>
      </c>
    </row>
    <row r="1953" spans="1:12" x14ac:dyDescent="0.25">
      <c r="A1953" s="56" t="s">
        <v>177</v>
      </c>
      <c r="B1953" s="56" t="s">
        <v>963</v>
      </c>
      <c r="C1953" s="56" t="s">
        <v>279</v>
      </c>
      <c r="D1953" s="56" t="s">
        <v>285</v>
      </c>
      <c r="E1953" s="56" t="s">
        <v>802</v>
      </c>
      <c r="F1953" s="56" t="s">
        <v>964</v>
      </c>
      <c r="G1953" s="58">
        <v>3.6375359999999999</v>
      </c>
      <c r="H1953" s="58">
        <v>3.66036E-2</v>
      </c>
      <c r="I1953" s="58">
        <v>18.94716</v>
      </c>
      <c r="J1953" s="60">
        <v>1.190274535621914E-2</v>
      </c>
      <c r="K1953" s="60">
        <v>1.1977430049376912E-4</v>
      </c>
      <c r="L1953" s="60">
        <v>6.1998897249000706E-2</v>
      </c>
    </row>
    <row r="1954" spans="1:12" x14ac:dyDescent="0.25">
      <c r="A1954" s="15" t="s">
        <v>177</v>
      </c>
      <c r="B1954" s="15" t="s">
        <v>284</v>
      </c>
      <c r="C1954" s="15" t="s">
        <v>279</v>
      </c>
      <c r="D1954" s="15" t="s">
        <v>285</v>
      </c>
      <c r="E1954" s="15" t="s">
        <v>281</v>
      </c>
      <c r="F1954" s="15" t="s">
        <v>281</v>
      </c>
      <c r="G1954" s="59">
        <v>1.5401899999999999E-5</v>
      </c>
      <c r="H1954" s="59">
        <v>3.7328699999999999E-6</v>
      </c>
      <c r="I1954" s="59">
        <v>9.9858200000000006E-5</v>
      </c>
      <c r="J1954" s="16">
        <v>4.1402956989247307E-8</v>
      </c>
      <c r="K1954" s="16">
        <v>1.0034596774193547E-8</v>
      </c>
      <c r="L1954" s="16">
        <v>2.6843602150537634E-7</v>
      </c>
    </row>
    <row r="1955" spans="1:12" x14ac:dyDescent="0.25">
      <c r="A1955" s="56" t="s">
        <v>177</v>
      </c>
      <c r="B1955" s="56" t="s">
        <v>965</v>
      </c>
      <c r="C1955" s="56" t="s">
        <v>279</v>
      </c>
      <c r="D1955" s="56" t="s">
        <v>287</v>
      </c>
      <c r="E1955" s="56" t="s">
        <v>755</v>
      </c>
      <c r="F1955" s="56" t="s">
        <v>760</v>
      </c>
      <c r="G1955" s="58">
        <v>1.3887105</v>
      </c>
      <c r="H1955" s="58">
        <v>0.3568248</v>
      </c>
      <c r="I1955" s="58">
        <v>1.3724793</v>
      </c>
      <c r="J1955" s="60">
        <v>3.8608333333333329E-3</v>
      </c>
      <c r="K1955" s="60">
        <v>9.920285714285714E-4</v>
      </c>
      <c r="L1955" s="60">
        <v>3.815714285714286E-3</v>
      </c>
    </row>
    <row r="1956" spans="1:12" x14ac:dyDescent="0.25">
      <c r="A1956" s="56" t="s">
        <v>177</v>
      </c>
      <c r="B1956" s="56" t="s">
        <v>966</v>
      </c>
      <c r="C1956" s="56" t="s">
        <v>279</v>
      </c>
      <c r="D1956" s="56" t="s">
        <v>287</v>
      </c>
      <c r="E1956" s="56" t="s">
        <v>762</v>
      </c>
      <c r="F1956" s="56" t="s">
        <v>819</v>
      </c>
      <c r="G1956" s="58">
        <v>32.968530000000001</v>
      </c>
      <c r="H1956" s="58">
        <v>2.679408</v>
      </c>
      <c r="I1956" s="58">
        <v>15.999029999999999</v>
      </c>
      <c r="J1956" s="60">
        <v>0.11533091464848343</v>
      </c>
      <c r="K1956" s="60">
        <v>9.3731253233011996E-3</v>
      </c>
      <c r="L1956" s="60">
        <v>5.5967970844110045E-2</v>
      </c>
    </row>
    <row r="1957" spans="1:12" x14ac:dyDescent="0.25">
      <c r="A1957" s="56" t="s">
        <v>177</v>
      </c>
      <c r="B1957" s="56" t="s">
        <v>967</v>
      </c>
      <c r="C1957" s="56" t="s">
        <v>279</v>
      </c>
      <c r="D1957" s="56" t="s">
        <v>287</v>
      </c>
      <c r="E1957" s="56" t="s">
        <v>762</v>
      </c>
      <c r="F1957" s="56" t="s">
        <v>763</v>
      </c>
      <c r="G1957" s="58">
        <v>7.6381169999999998E-2</v>
      </c>
      <c r="H1957" s="58">
        <v>1.1562381E-2</v>
      </c>
      <c r="I1957" s="58">
        <v>6.162024E-2</v>
      </c>
      <c r="J1957" s="60">
        <v>2.6719725135198686E-4</v>
      </c>
      <c r="K1957" s="60">
        <v>4.0447533505760648E-5</v>
      </c>
      <c r="L1957" s="60">
        <v>2.1556036444862452E-4</v>
      </c>
    </row>
    <row r="1958" spans="1:12" x14ac:dyDescent="0.25">
      <c r="A1958" s="56" t="s">
        <v>177</v>
      </c>
      <c r="B1958" s="56" t="s">
        <v>968</v>
      </c>
      <c r="C1958" s="56" t="s">
        <v>279</v>
      </c>
      <c r="D1958" s="56" t="s">
        <v>287</v>
      </c>
      <c r="E1958" s="56" t="s">
        <v>762</v>
      </c>
      <c r="F1958" s="56" t="s">
        <v>765</v>
      </c>
      <c r="G1958" s="58">
        <v>1.202493</v>
      </c>
      <c r="H1958" s="58">
        <v>0.17673330000000001</v>
      </c>
      <c r="I1958" s="58">
        <v>0.88557989999999998</v>
      </c>
      <c r="J1958" s="60">
        <v>4.2065701857512353E-3</v>
      </c>
      <c r="K1958" s="60">
        <v>6.1824947096167414E-4</v>
      </c>
      <c r="L1958" s="60">
        <v>3.097942276040442E-3</v>
      </c>
    </row>
    <row r="1959" spans="1:12" x14ac:dyDescent="0.25">
      <c r="A1959" s="56" t="s">
        <v>177</v>
      </c>
      <c r="B1959" s="56" t="s">
        <v>969</v>
      </c>
      <c r="C1959" s="56" t="s">
        <v>279</v>
      </c>
      <c r="D1959" s="56" t="s">
        <v>287</v>
      </c>
      <c r="E1959" s="56" t="s">
        <v>762</v>
      </c>
      <c r="F1959" s="56" t="s">
        <v>823</v>
      </c>
      <c r="G1959" s="58">
        <v>87.320700000000002</v>
      </c>
      <c r="H1959" s="58">
        <v>7.274883</v>
      </c>
      <c r="I1959" s="58">
        <v>47.902830000000002</v>
      </c>
      <c r="J1959" s="60">
        <v>0.30546589231130972</v>
      </c>
      <c r="K1959" s="60">
        <v>2.5449064425111689E-2</v>
      </c>
      <c r="L1959" s="60">
        <v>0.16757407477075006</v>
      </c>
    </row>
    <row r="1960" spans="1:12" x14ac:dyDescent="0.25">
      <c r="A1960" s="56" t="s">
        <v>177</v>
      </c>
      <c r="B1960" s="56" t="s">
        <v>970</v>
      </c>
      <c r="C1960" s="56" t="s">
        <v>279</v>
      </c>
      <c r="D1960" s="56" t="s">
        <v>287</v>
      </c>
      <c r="E1960" s="56" t="s">
        <v>762</v>
      </c>
      <c r="F1960" s="56" t="s">
        <v>971</v>
      </c>
      <c r="G1960" s="58">
        <v>91.729439999999997</v>
      </c>
      <c r="H1960" s="58">
        <v>5.5006620000000002</v>
      </c>
      <c r="I1960" s="58">
        <v>41.167079999999999</v>
      </c>
      <c r="J1960" s="60">
        <v>0.32088855631319074</v>
      </c>
      <c r="K1960" s="60">
        <v>1.924246014577945E-2</v>
      </c>
      <c r="L1960" s="60">
        <v>0.1440110933458735</v>
      </c>
    </row>
    <row r="1961" spans="1:12" x14ac:dyDescent="0.25">
      <c r="A1961" s="56" t="s">
        <v>177</v>
      </c>
      <c r="B1961" s="56" t="s">
        <v>972</v>
      </c>
      <c r="C1961" s="56" t="s">
        <v>279</v>
      </c>
      <c r="D1961" s="56" t="s">
        <v>287</v>
      </c>
      <c r="E1961" s="56" t="s">
        <v>762</v>
      </c>
      <c r="F1961" s="56" t="s">
        <v>767</v>
      </c>
      <c r="G1961" s="58">
        <v>5.518974</v>
      </c>
      <c r="H1961" s="58">
        <v>0.48807539999999999</v>
      </c>
      <c r="I1961" s="58">
        <v>2.9272559999999999</v>
      </c>
      <c r="J1961" s="60">
        <v>1.9306503644486248E-2</v>
      </c>
      <c r="K1961" s="60">
        <v>1.7073894662591113E-3</v>
      </c>
      <c r="L1961" s="60">
        <v>1.0240166705854691E-2</v>
      </c>
    </row>
    <row r="1962" spans="1:12" x14ac:dyDescent="0.25">
      <c r="A1962" s="56" t="s">
        <v>177</v>
      </c>
      <c r="B1962" s="56" t="s">
        <v>973</v>
      </c>
      <c r="C1962" s="56" t="s">
        <v>279</v>
      </c>
      <c r="D1962" s="56" t="s">
        <v>287</v>
      </c>
      <c r="E1962" s="56" t="s">
        <v>762</v>
      </c>
      <c r="F1962" s="56" t="s">
        <v>826</v>
      </c>
      <c r="G1962" s="58">
        <v>4.0716780000000004</v>
      </c>
      <c r="H1962" s="58">
        <v>0.33309689999999997</v>
      </c>
      <c r="I1962" s="58">
        <v>2.2802669999999998</v>
      </c>
      <c r="J1962" s="60">
        <v>1.4243572537032685E-2</v>
      </c>
      <c r="K1962" s="60">
        <v>1.1652422055019988E-3</v>
      </c>
      <c r="L1962" s="60">
        <v>7.976851399012462E-3</v>
      </c>
    </row>
    <row r="1963" spans="1:12" x14ac:dyDescent="0.25">
      <c r="A1963" s="56" t="s">
        <v>177</v>
      </c>
      <c r="B1963" s="56" t="s">
        <v>974</v>
      </c>
      <c r="C1963" s="56" t="s">
        <v>279</v>
      </c>
      <c r="D1963" s="56" t="s">
        <v>287</v>
      </c>
      <c r="E1963" s="56" t="s">
        <v>762</v>
      </c>
      <c r="F1963" s="56" t="s">
        <v>769</v>
      </c>
      <c r="G1963" s="58">
        <v>11.507049</v>
      </c>
      <c r="H1963" s="58">
        <v>1.3765080000000001</v>
      </c>
      <c r="I1963" s="58">
        <v>5.8702110000000003</v>
      </c>
      <c r="J1963" s="60">
        <v>4.0253950152833298E-2</v>
      </c>
      <c r="K1963" s="60">
        <v>4.8153171878673887E-3</v>
      </c>
      <c r="L1963" s="60">
        <v>2.0535227839172349E-2</v>
      </c>
    </row>
    <row r="1964" spans="1:12" x14ac:dyDescent="0.25">
      <c r="A1964" s="56" t="s">
        <v>177</v>
      </c>
      <c r="B1964" s="56" t="s">
        <v>975</v>
      </c>
      <c r="C1964" s="56" t="s">
        <v>279</v>
      </c>
      <c r="D1964" s="56" t="s">
        <v>287</v>
      </c>
      <c r="E1964" s="56" t="s">
        <v>762</v>
      </c>
      <c r="F1964" s="56" t="s">
        <v>829</v>
      </c>
      <c r="G1964" s="58">
        <v>45.130859999999998</v>
      </c>
      <c r="H1964" s="58">
        <v>4.1005469999999997</v>
      </c>
      <c r="I1964" s="58">
        <v>28.71162</v>
      </c>
      <c r="J1964" s="60">
        <v>0.15787723724429817</v>
      </c>
      <c r="K1964" s="60">
        <v>1.4344565718316485E-2</v>
      </c>
      <c r="L1964" s="60">
        <v>0.10043913237714555</v>
      </c>
    </row>
    <row r="1965" spans="1:12" x14ac:dyDescent="0.25">
      <c r="A1965" s="56" t="s">
        <v>177</v>
      </c>
      <c r="B1965" s="56" t="s">
        <v>976</v>
      </c>
      <c r="C1965" s="56" t="s">
        <v>279</v>
      </c>
      <c r="D1965" s="56" t="s">
        <v>287</v>
      </c>
      <c r="E1965" s="56" t="s">
        <v>762</v>
      </c>
      <c r="F1965" s="56" t="s">
        <v>831</v>
      </c>
      <c r="G1965" s="58">
        <v>52.80153</v>
      </c>
      <c r="H1965" s="58">
        <v>4.3290389999999999</v>
      </c>
      <c r="I1965" s="58">
        <v>18.135570000000001</v>
      </c>
      <c r="J1965" s="60">
        <v>0.18471071714084178</v>
      </c>
      <c r="K1965" s="60">
        <v>1.51438725605455E-2</v>
      </c>
      <c r="L1965" s="60">
        <v>6.3441937455913477E-2</v>
      </c>
    </row>
    <row r="1966" spans="1:12" x14ac:dyDescent="0.25">
      <c r="A1966" s="56" t="s">
        <v>177</v>
      </c>
      <c r="B1966" s="56" t="s">
        <v>977</v>
      </c>
      <c r="C1966" s="56" t="s">
        <v>279</v>
      </c>
      <c r="D1966" s="56" t="s">
        <v>287</v>
      </c>
      <c r="E1966" s="56" t="s">
        <v>762</v>
      </c>
      <c r="F1966" s="56" t="s">
        <v>978</v>
      </c>
      <c r="G1966" s="58">
        <v>303.2826</v>
      </c>
      <c r="H1966" s="58">
        <v>23.102820000000001</v>
      </c>
      <c r="I1966" s="58">
        <v>132.64709999999999</v>
      </c>
      <c r="J1966" s="60">
        <v>1.0609467199623797</v>
      </c>
      <c r="K1966" s="60">
        <v>8.0818497531154485E-2</v>
      </c>
      <c r="L1966" s="60">
        <v>0.4640267575828827</v>
      </c>
    </row>
    <row r="1967" spans="1:12" x14ac:dyDescent="0.25">
      <c r="A1967" s="56" t="s">
        <v>177</v>
      </c>
      <c r="B1967" s="56" t="s">
        <v>979</v>
      </c>
      <c r="C1967" s="56" t="s">
        <v>279</v>
      </c>
      <c r="D1967" s="56" t="s">
        <v>287</v>
      </c>
      <c r="E1967" s="56" t="s">
        <v>762</v>
      </c>
      <c r="F1967" s="56" t="s">
        <v>771</v>
      </c>
      <c r="G1967" s="58">
        <v>3.1683150000000002</v>
      </c>
      <c r="H1967" s="58">
        <v>0.30049559999999997</v>
      </c>
      <c r="I1967" s="58">
        <v>2.1876150000000001</v>
      </c>
      <c r="J1967" s="60">
        <v>1.1083412649894193E-2</v>
      </c>
      <c r="K1967" s="60">
        <v>1.0511968727956737E-3</v>
      </c>
      <c r="L1967" s="60">
        <v>7.6527465318598645E-3</v>
      </c>
    </row>
    <row r="1968" spans="1:12" x14ac:dyDescent="0.25">
      <c r="A1968" s="56" t="s">
        <v>177</v>
      </c>
      <c r="B1968" s="56" t="s">
        <v>980</v>
      </c>
      <c r="C1968" s="56" t="s">
        <v>279</v>
      </c>
      <c r="D1968" s="56" t="s">
        <v>287</v>
      </c>
      <c r="E1968" s="56" t="s">
        <v>762</v>
      </c>
      <c r="F1968" s="56" t="s">
        <v>834</v>
      </c>
      <c r="G1968" s="58">
        <v>2.0716350000000001</v>
      </c>
      <c r="H1968" s="58">
        <v>0.22979669999999999</v>
      </c>
      <c r="I1968" s="58">
        <v>0.97806029999999999</v>
      </c>
      <c r="J1968" s="60">
        <v>7.247006818716201E-3</v>
      </c>
      <c r="K1968" s="60">
        <v>8.0387745121091004E-4</v>
      </c>
      <c r="L1968" s="60">
        <v>3.4214581471902193E-3</v>
      </c>
    </row>
    <row r="1969" spans="1:12" x14ac:dyDescent="0.25">
      <c r="A1969" s="56" t="s">
        <v>177</v>
      </c>
      <c r="B1969" s="56" t="s">
        <v>981</v>
      </c>
      <c r="C1969" s="56" t="s">
        <v>279</v>
      </c>
      <c r="D1969" s="56" t="s">
        <v>287</v>
      </c>
      <c r="E1969" s="56" t="s">
        <v>762</v>
      </c>
      <c r="F1969" s="56" t="s">
        <v>836</v>
      </c>
      <c r="G1969" s="58">
        <v>87.309209999999993</v>
      </c>
      <c r="H1969" s="58">
        <v>5.937303</v>
      </c>
      <c r="I1969" s="58">
        <v>22.79232</v>
      </c>
      <c r="J1969" s="60">
        <v>0.30542584058311784</v>
      </c>
      <c r="K1969" s="60">
        <v>2.0769923113096639E-2</v>
      </c>
      <c r="L1969" s="60">
        <v>7.973238890195157E-2</v>
      </c>
    </row>
    <row r="1970" spans="1:12" x14ac:dyDescent="0.25">
      <c r="A1970" s="56" t="s">
        <v>177</v>
      </c>
      <c r="B1970" s="56" t="s">
        <v>982</v>
      </c>
      <c r="C1970" s="56" t="s">
        <v>279</v>
      </c>
      <c r="D1970" s="56" t="s">
        <v>287</v>
      </c>
      <c r="E1970" s="56" t="s">
        <v>762</v>
      </c>
      <c r="F1970" s="56" t="s">
        <v>983</v>
      </c>
      <c r="G1970" s="58">
        <v>75.201689999999999</v>
      </c>
      <c r="H1970" s="58">
        <v>5.8413449999999996</v>
      </c>
      <c r="I1970" s="58">
        <v>28.948740000000001</v>
      </c>
      <c r="J1970" s="60">
        <v>0.26307113802022103</v>
      </c>
      <c r="K1970" s="60">
        <v>2.0434234657888552E-2</v>
      </c>
      <c r="L1970" s="60">
        <v>0.10126883141312015</v>
      </c>
    </row>
    <row r="1971" spans="1:12" x14ac:dyDescent="0.25">
      <c r="A1971" s="56" t="s">
        <v>177</v>
      </c>
      <c r="B1971" s="56" t="s">
        <v>984</v>
      </c>
      <c r="C1971" s="56" t="s">
        <v>279</v>
      </c>
      <c r="D1971" s="56" t="s">
        <v>287</v>
      </c>
      <c r="E1971" s="56" t="s">
        <v>762</v>
      </c>
      <c r="F1971" s="56" t="s">
        <v>985</v>
      </c>
      <c r="G1971" s="58">
        <v>299.02199999999999</v>
      </c>
      <c r="H1971" s="58">
        <v>17.83062</v>
      </c>
      <c r="I1971" s="58">
        <v>107.51922</v>
      </c>
      <c r="J1971" s="60">
        <v>1.046041194450976</v>
      </c>
      <c r="K1971" s="60">
        <v>6.2375069362802738E-2</v>
      </c>
      <c r="L1971" s="60">
        <v>0.37612460145779453</v>
      </c>
    </row>
    <row r="1972" spans="1:12" x14ac:dyDescent="0.25">
      <c r="A1972" s="56" t="s">
        <v>177</v>
      </c>
      <c r="B1972" s="56" t="s">
        <v>986</v>
      </c>
      <c r="C1972" s="56" t="s">
        <v>279</v>
      </c>
      <c r="D1972" s="56" t="s">
        <v>287</v>
      </c>
      <c r="E1972" s="56" t="s">
        <v>762</v>
      </c>
      <c r="F1972" s="56" t="s">
        <v>773</v>
      </c>
      <c r="G1972" s="58">
        <v>16.308450000000001</v>
      </c>
      <c r="H1972" s="58">
        <v>1.1617166999999999</v>
      </c>
      <c r="I1972" s="58">
        <v>5.6400300000000003</v>
      </c>
      <c r="J1972" s="60">
        <v>5.7050545497296032E-2</v>
      </c>
      <c r="K1972" s="60">
        <v>4.0639153538678582E-3</v>
      </c>
      <c r="L1972" s="60">
        <v>1.9729991770514935E-2</v>
      </c>
    </row>
    <row r="1973" spans="1:12" x14ac:dyDescent="0.25">
      <c r="A1973" s="56" t="s">
        <v>177</v>
      </c>
      <c r="B1973" s="56" t="s">
        <v>987</v>
      </c>
      <c r="C1973" s="56" t="s">
        <v>279</v>
      </c>
      <c r="D1973" s="56" t="s">
        <v>287</v>
      </c>
      <c r="E1973" s="56" t="s">
        <v>762</v>
      </c>
      <c r="F1973" s="56" t="s">
        <v>839</v>
      </c>
      <c r="G1973" s="58">
        <v>118.83687</v>
      </c>
      <c r="H1973" s="58">
        <v>10.824267000000001</v>
      </c>
      <c r="I1973" s="58">
        <v>78.322860000000006</v>
      </c>
      <c r="J1973" s="60">
        <v>0.41571730543146018</v>
      </c>
      <c r="K1973" s="60">
        <v>3.7865532094991772E-2</v>
      </c>
      <c r="L1973" s="60">
        <v>0.27398955325652485</v>
      </c>
    </row>
    <row r="1974" spans="1:12" x14ac:dyDescent="0.25">
      <c r="A1974" s="56" t="s">
        <v>177</v>
      </c>
      <c r="B1974" s="56" t="s">
        <v>988</v>
      </c>
      <c r="C1974" s="56" t="s">
        <v>279</v>
      </c>
      <c r="D1974" s="56" t="s">
        <v>287</v>
      </c>
      <c r="E1974" s="56" t="s">
        <v>762</v>
      </c>
      <c r="F1974" s="56" t="s">
        <v>841</v>
      </c>
      <c r="G1974" s="58">
        <v>410.33550000000002</v>
      </c>
      <c r="H1974" s="58">
        <v>28.860690000000002</v>
      </c>
      <c r="I1974" s="58">
        <v>171.82259999999999</v>
      </c>
      <c r="J1974" s="60">
        <v>1.4354382318363508</v>
      </c>
      <c r="K1974" s="60">
        <v>0.10096059017164355</v>
      </c>
      <c r="L1974" s="60">
        <v>0.60107042087937934</v>
      </c>
    </row>
    <row r="1975" spans="1:12" x14ac:dyDescent="0.25">
      <c r="A1975" s="56" t="s">
        <v>177</v>
      </c>
      <c r="B1975" s="56" t="s">
        <v>989</v>
      </c>
      <c r="C1975" s="56" t="s">
        <v>279</v>
      </c>
      <c r="D1975" s="56" t="s">
        <v>287</v>
      </c>
      <c r="E1975" s="56" t="s">
        <v>762</v>
      </c>
      <c r="F1975" s="56" t="s">
        <v>843</v>
      </c>
      <c r="G1975" s="58">
        <v>291.53039999999999</v>
      </c>
      <c r="H1975" s="58">
        <v>59.123399999999997</v>
      </c>
      <c r="I1975" s="58">
        <v>282.46050000000002</v>
      </c>
      <c r="J1975" s="60">
        <v>1.0198347989654364</v>
      </c>
      <c r="K1975" s="60">
        <v>0.206825946390783</v>
      </c>
      <c r="L1975" s="60">
        <v>0.98810362097343063</v>
      </c>
    </row>
    <row r="1976" spans="1:12" x14ac:dyDescent="0.25">
      <c r="A1976" s="56" t="s">
        <v>177</v>
      </c>
      <c r="B1976" s="56" t="s">
        <v>990</v>
      </c>
      <c r="C1976" s="56" t="s">
        <v>279</v>
      </c>
      <c r="D1976" s="56" t="s">
        <v>287</v>
      </c>
      <c r="E1976" s="56" t="s">
        <v>762</v>
      </c>
      <c r="F1976" s="56" t="s">
        <v>991</v>
      </c>
      <c r="G1976" s="58">
        <v>343.89060000000001</v>
      </c>
      <c r="H1976" s="58">
        <v>23.738700000000001</v>
      </c>
      <c r="I1976" s="58">
        <v>149.4888</v>
      </c>
      <c r="J1976" s="60">
        <v>1.203000775922878</v>
      </c>
      <c r="K1976" s="60">
        <v>8.3042939101810501E-2</v>
      </c>
      <c r="L1976" s="60">
        <v>0.52294206442511171</v>
      </c>
    </row>
    <row r="1977" spans="1:12" x14ac:dyDescent="0.25">
      <c r="A1977" s="56" t="s">
        <v>177</v>
      </c>
      <c r="B1977" s="56" t="s">
        <v>992</v>
      </c>
      <c r="C1977" s="56" t="s">
        <v>279</v>
      </c>
      <c r="D1977" s="56" t="s">
        <v>287</v>
      </c>
      <c r="E1977" s="56" t="s">
        <v>762</v>
      </c>
      <c r="F1977" s="56" t="s">
        <v>845</v>
      </c>
      <c r="G1977" s="58">
        <v>201.5583</v>
      </c>
      <c r="H1977" s="58">
        <v>52.432259999999999</v>
      </c>
      <c r="I1977" s="58">
        <v>236.4795</v>
      </c>
      <c r="J1977" s="60">
        <v>0.70509104161768177</v>
      </c>
      <c r="K1977" s="60">
        <v>0.18341885257465321</v>
      </c>
      <c r="L1977" s="60">
        <v>0.82725273924288745</v>
      </c>
    </row>
    <row r="1978" spans="1:12" x14ac:dyDescent="0.25">
      <c r="A1978" s="56" t="s">
        <v>177</v>
      </c>
      <c r="B1978" s="56" t="s">
        <v>993</v>
      </c>
      <c r="C1978" s="56" t="s">
        <v>279</v>
      </c>
      <c r="D1978" s="56" t="s">
        <v>287</v>
      </c>
      <c r="E1978" s="56" t="s">
        <v>762</v>
      </c>
      <c r="F1978" s="56" t="s">
        <v>994</v>
      </c>
      <c r="G1978" s="58">
        <v>45.298169999999999</v>
      </c>
      <c r="H1978" s="58">
        <v>2.8941150000000002</v>
      </c>
      <c r="I1978" s="58">
        <v>19.707689999999999</v>
      </c>
      <c r="J1978" s="60">
        <v>0.15846230660710087</v>
      </c>
      <c r="K1978" s="60">
        <v>1.0124213026099225E-2</v>
      </c>
      <c r="L1978" s="60">
        <v>6.8941589466259126E-2</v>
      </c>
    </row>
    <row r="1979" spans="1:12" x14ac:dyDescent="0.25">
      <c r="A1979" s="56" t="s">
        <v>177</v>
      </c>
      <c r="B1979" s="56" t="s">
        <v>995</v>
      </c>
      <c r="C1979" s="56" t="s">
        <v>279</v>
      </c>
      <c r="D1979" s="56" t="s">
        <v>287</v>
      </c>
      <c r="E1979" s="56" t="s">
        <v>762</v>
      </c>
      <c r="F1979" s="56" t="s">
        <v>847</v>
      </c>
      <c r="G1979" s="58">
        <v>0.65475240000000001</v>
      </c>
      <c r="H1979" s="58">
        <v>0.17999760000000001</v>
      </c>
      <c r="I1979" s="58">
        <v>0.73480049999999997</v>
      </c>
      <c r="J1979" s="60">
        <v>2.2904601692922645E-3</v>
      </c>
      <c r="K1979" s="60">
        <v>6.296681401363744E-4</v>
      </c>
      <c r="L1979" s="60">
        <v>2.5704845755936986E-3</v>
      </c>
    </row>
    <row r="1980" spans="1:12" x14ac:dyDescent="0.25">
      <c r="A1980" s="56" t="s">
        <v>177</v>
      </c>
      <c r="B1980" s="56" t="s">
        <v>996</v>
      </c>
      <c r="C1980" s="56" t="s">
        <v>279</v>
      </c>
      <c r="D1980" s="56" t="s">
        <v>287</v>
      </c>
      <c r="E1980" s="56" t="s">
        <v>762</v>
      </c>
      <c r="F1980" s="56" t="s">
        <v>849</v>
      </c>
      <c r="G1980" s="58">
        <v>44.18253</v>
      </c>
      <c r="H1980" s="58">
        <v>3.1442670000000001</v>
      </c>
      <c r="I1980" s="58">
        <v>21.004709999999999</v>
      </c>
      <c r="J1980" s="60">
        <v>0.15455961909240537</v>
      </c>
      <c r="K1980" s="60">
        <v>1.0999304020691276E-2</v>
      </c>
      <c r="L1980" s="60">
        <v>7.3478822007994354E-2</v>
      </c>
    </row>
    <row r="1981" spans="1:12" x14ac:dyDescent="0.25">
      <c r="A1981" s="56" t="s">
        <v>177</v>
      </c>
      <c r="B1981" s="56" t="s">
        <v>997</v>
      </c>
      <c r="C1981" s="56" t="s">
        <v>279</v>
      </c>
      <c r="D1981" s="56" t="s">
        <v>287</v>
      </c>
      <c r="E1981" s="56" t="s">
        <v>775</v>
      </c>
      <c r="F1981" s="56" t="s">
        <v>851</v>
      </c>
      <c r="G1981" s="58">
        <v>4.547892</v>
      </c>
      <c r="H1981" s="58">
        <v>1.204356</v>
      </c>
      <c r="I1981" s="58">
        <v>4.9588200000000002</v>
      </c>
      <c r="J1981" s="60">
        <v>1.4881612273689162E-2</v>
      </c>
      <c r="K1981" s="60">
        <v>3.9408937220785333E-3</v>
      </c>
      <c r="L1981" s="60">
        <v>1.6226250881730544E-2</v>
      </c>
    </row>
    <row r="1982" spans="1:12" x14ac:dyDescent="0.25">
      <c r="A1982" s="56" t="s">
        <v>177</v>
      </c>
      <c r="B1982" s="56" t="s">
        <v>998</v>
      </c>
      <c r="C1982" s="56" t="s">
        <v>279</v>
      </c>
      <c r="D1982" s="56" t="s">
        <v>287</v>
      </c>
      <c r="E1982" s="56" t="s">
        <v>775</v>
      </c>
      <c r="F1982" s="56" t="s">
        <v>853</v>
      </c>
      <c r="G1982" s="58">
        <v>39.085079999999998</v>
      </c>
      <c r="H1982" s="58">
        <v>3.0121319999999998</v>
      </c>
      <c r="I1982" s="58">
        <v>31.895520000000001</v>
      </c>
      <c r="J1982" s="60">
        <v>0.12789419938866683</v>
      </c>
      <c r="K1982" s="60">
        <v>9.8562983776158009E-3</v>
      </c>
      <c r="L1982" s="60">
        <v>0.10436852104396897</v>
      </c>
    </row>
    <row r="1983" spans="1:12" x14ac:dyDescent="0.25">
      <c r="A1983" s="56" t="s">
        <v>177</v>
      </c>
      <c r="B1983" s="56" t="s">
        <v>999</v>
      </c>
      <c r="C1983" s="56" t="s">
        <v>279</v>
      </c>
      <c r="D1983" s="56" t="s">
        <v>287</v>
      </c>
      <c r="E1983" s="56" t="s">
        <v>775</v>
      </c>
      <c r="F1983" s="56" t="s">
        <v>776</v>
      </c>
      <c r="G1983" s="58">
        <v>20.605560000000001</v>
      </c>
      <c r="H1983" s="58">
        <v>1.6391640000000001</v>
      </c>
      <c r="I1983" s="58">
        <v>7.690404</v>
      </c>
      <c r="J1983" s="60">
        <v>6.7425513754996474E-2</v>
      </c>
      <c r="K1983" s="60">
        <v>5.3636724664942398E-3</v>
      </c>
      <c r="L1983" s="60">
        <v>2.5164540089348698E-2</v>
      </c>
    </row>
    <row r="1984" spans="1:12" x14ac:dyDescent="0.25">
      <c r="A1984" s="56" t="s">
        <v>177</v>
      </c>
      <c r="B1984" s="56" t="s">
        <v>1000</v>
      </c>
      <c r="C1984" s="56" t="s">
        <v>279</v>
      </c>
      <c r="D1984" s="56" t="s">
        <v>287</v>
      </c>
      <c r="E1984" s="56" t="s">
        <v>775</v>
      </c>
      <c r="F1984" s="56" t="s">
        <v>778</v>
      </c>
      <c r="G1984" s="58">
        <v>23.732399999999998</v>
      </c>
      <c r="H1984" s="58">
        <v>1.8981479999999999</v>
      </c>
      <c r="I1984" s="58">
        <v>7.8358559999999997</v>
      </c>
      <c r="J1984" s="60">
        <v>7.7657159652010352E-2</v>
      </c>
      <c r="K1984" s="60">
        <v>6.2111199153538675E-3</v>
      </c>
      <c r="L1984" s="60">
        <v>2.5640488126028687E-2</v>
      </c>
    </row>
    <row r="1985" spans="1:12" x14ac:dyDescent="0.25">
      <c r="A1985" s="56" t="s">
        <v>177</v>
      </c>
      <c r="B1985" s="56" t="s">
        <v>1001</v>
      </c>
      <c r="C1985" s="56" t="s">
        <v>279</v>
      </c>
      <c r="D1985" s="56" t="s">
        <v>287</v>
      </c>
      <c r="E1985" s="56" t="s">
        <v>775</v>
      </c>
      <c r="F1985" s="56" t="s">
        <v>857</v>
      </c>
      <c r="G1985" s="58">
        <v>1.2310680000000001</v>
      </c>
      <c r="H1985" s="58">
        <v>0.2199168</v>
      </c>
      <c r="I1985" s="58">
        <v>0.84391919999999998</v>
      </c>
      <c r="J1985" s="60">
        <v>4.0283007288972493E-3</v>
      </c>
      <c r="K1985" s="60">
        <v>7.1961175640724196E-4</v>
      </c>
      <c r="L1985" s="60">
        <v>2.7614724194686109E-3</v>
      </c>
    </row>
    <row r="1986" spans="1:12" x14ac:dyDescent="0.25">
      <c r="A1986" s="56" t="s">
        <v>177</v>
      </c>
      <c r="B1986" s="56" t="s">
        <v>1002</v>
      </c>
      <c r="C1986" s="56" t="s">
        <v>279</v>
      </c>
      <c r="D1986" s="56" t="s">
        <v>287</v>
      </c>
      <c r="E1986" s="56" t="s">
        <v>775</v>
      </c>
      <c r="F1986" s="56" t="s">
        <v>859</v>
      </c>
      <c r="G1986" s="58">
        <v>103.93895999999999</v>
      </c>
      <c r="H1986" s="58">
        <v>8.5368840000000006</v>
      </c>
      <c r="I1986" s="58">
        <v>57.762</v>
      </c>
      <c r="J1986" s="60">
        <v>0.27940580645161289</v>
      </c>
      <c r="K1986" s="60">
        <v>2.2948612903225807E-2</v>
      </c>
      <c r="L1986" s="60">
        <v>0.15527419354838709</v>
      </c>
    </row>
    <row r="1987" spans="1:12" x14ac:dyDescent="0.25">
      <c r="A1987" s="56" t="s">
        <v>177</v>
      </c>
      <c r="B1987" s="56" t="s">
        <v>1003</v>
      </c>
      <c r="C1987" s="56" t="s">
        <v>279</v>
      </c>
      <c r="D1987" s="56" t="s">
        <v>287</v>
      </c>
      <c r="E1987" s="56" t="s">
        <v>775</v>
      </c>
      <c r="F1987" s="56" t="s">
        <v>861</v>
      </c>
      <c r="G1987" s="58">
        <v>24.066120000000002</v>
      </c>
      <c r="H1987" s="58">
        <v>1.9492080000000001</v>
      </c>
      <c r="I1987" s="58">
        <v>11.674548</v>
      </c>
      <c r="J1987" s="60">
        <v>7.8749158241241485E-2</v>
      </c>
      <c r="K1987" s="60">
        <v>6.3781984481542445E-3</v>
      </c>
      <c r="L1987" s="60">
        <v>3.8201456148600994E-2</v>
      </c>
    </row>
    <row r="1988" spans="1:12" x14ac:dyDescent="0.25">
      <c r="A1988" s="56" t="s">
        <v>177</v>
      </c>
      <c r="B1988" s="56" t="s">
        <v>1004</v>
      </c>
      <c r="C1988" s="56" t="s">
        <v>279</v>
      </c>
      <c r="D1988" s="56" t="s">
        <v>287</v>
      </c>
      <c r="E1988" s="56" t="s">
        <v>780</v>
      </c>
      <c r="F1988" s="56" t="s">
        <v>795</v>
      </c>
      <c r="G1988" s="58">
        <v>4.9340801999999996E-3</v>
      </c>
      <c r="H1988" s="58">
        <v>8.1384960000000005E-4</v>
      </c>
      <c r="I1988" s="58">
        <v>3.0055794000000001E-3</v>
      </c>
      <c r="J1988" s="60">
        <v>2.0766846511627905E-5</v>
      </c>
      <c r="K1988" s="60">
        <v>3.425380465116279E-6</v>
      </c>
      <c r="L1988" s="60">
        <v>1.2650046511627907E-5</v>
      </c>
    </row>
    <row r="1989" spans="1:12" x14ac:dyDescent="0.25">
      <c r="A1989" s="56" t="s">
        <v>177</v>
      </c>
      <c r="B1989" s="56" t="s">
        <v>1005</v>
      </c>
      <c r="C1989" s="56" t="s">
        <v>279</v>
      </c>
      <c r="D1989" s="56" t="s">
        <v>287</v>
      </c>
      <c r="E1989" s="56" t="s">
        <v>780</v>
      </c>
      <c r="F1989" s="56" t="s">
        <v>877</v>
      </c>
      <c r="G1989" s="58">
        <v>27.754422000000002</v>
      </c>
      <c r="H1989" s="58">
        <v>3.2970225000000002</v>
      </c>
      <c r="I1989" s="58">
        <v>14.078208</v>
      </c>
      <c r="J1989" s="60">
        <v>0.11681451162790699</v>
      </c>
      <c r="K1989" s="60">
        <v>1.387672558139535E-2</v>
      </c>
      <c r="L1989" s="60">
        <v>5.9253209302325582E-2</v>
      </c>
    </row>
    <row r="1990" spans="1:12" x14ac:dyDescent="0.25">
      <c r="A1990" s="56" t="s">
        <v>177</v>
      </c>
      <c r="B1990" s="56" t="s">
        <v>1006</v>
      </c>
      <c r="C1990" s="56" t="s">
        <v>279</v>
      </c>
      <c r="D1990" s="56" t="s">
        <v>287</v>
      </c>
      <c r="E1990" s="56" t="s">
        <v>780</v>
      </c>
      <c r="F1990" s="56" t="s">
        <v>883</v>
      </c>
      <c r="G1990" s="58">
        <v>5.5123800000000003</v>
      </c>
      <c r="H1990" s="58">
        <v>0.69548699999999997</v>
      </c>
      <c r="I1990" s="58">
        <v>2.9622969000000001</v>
      </c>
      <c r="J1990" s="60">
        <v>2.3200818604651164E-2</v>
      </c>
      <c r="K1990" s="60">
        <v>2.9272074418604647E-3</v>
      </c>
      <c r="L1990" s="60">
        <v>1.2467906976744186E-2</v>
      </c>
    </row>
    <row r="1991" spans="1:12" x14ac:dyDescent="0.25">
      <c r="A1991" s="56" t="s">
        <v>177</v>
      </c>
      <c r="B1991" s="56" t="s">
        <v>1007</v>
      </c>
      <c r="C1991" s="56" t="s">
        <v>279</v>
      </c>
      <c r="D1991" s="56" t="s">
        <v>287</v>
      </c>
      <c r="E1991" s="56" t="s">
        <v>780</v>
      </c>
      <c r="F1991" s="56" t="s">
        <v>885</v>
      </c>
      <c r="G1991" s="58">
        <v>41.403252000000002</v>
      </c>
      <c r="H1991" s="58">
        <v>3.8440496999999998</v>
      </c>
      <c r="I1991" s="58">
        <v>16.789998000000001</v>
      </c>
      <c r="J1991" s="60">
        <v>0.17426046511627907</v>
      </c>
      <c r="K1991" s="60">
        <v>1.6179051162790697E-2</v>
      </c>
      <c r="L1991" s="60">
        <v>7.0666790697674425E-2</v>
      </c>
    </row>
    <row r="1992" spans="1:12" x14ac:dyDescent="0.25">
      <c r="A1992" s="56" t="s">
        <v>177</v>
      </c>
      <c r="B1992" s="56" t="s">
        <v>1008</v>
      </c>
      <c r="C1992" s="56" t="s">
        <v>279</v>
      </c>
      <c r="D1992" s="56" t="s">
        <v>287</v>
      </c>
      <c r="E1992" s="56" t="s">
        <v>780</v>
      </c>
      <c r="F1992" s="56" t="s">
        <v>797</v>
      </c>
      <c r="G1992" s="58">
        <v>3.8875685999999998</v>
      </c>
      <c r="H1992" s="58">
        <v>0.30870503999999999</v>
      </c>
      <c r="I1992" s="58">
        <v>1.5752216999999999</v>
      </c>
      <c r="J1992" s="60">
        <v>1.6362232558139535E-2</v>
      </c>
      <c r="K1992" s="60">
        <v>1.2992967441860465E-3</v>
      </c>
      <c r="L1992" s="60">
        <v>6.6298790697674418E-3</v>
      </c>
    </row>
    <row r="1993" spans="1:12" x14ac:dyDescent="0.25">
      <c r="A1993" s="56" t="s">
        <v>177</v>
      </c>
      <c r="B1993" s="56" t="s">
        <v>1009</v>
      </c>
      <c r="C1993" s="56" t="s">
        <v>279</v>
      </c>
      <c r="D1993" s="56" t="s">
        <v>287</v>
      </c>
      <c r="E1993" s="56" t="s">
        <v>780</v>
      </c>
      <c r="F1993" s="56" t="s">
        <v>890</v>
      </c>
      <c r="G1993" s="58">
        <v>0.11236359</v>
      </c>
      <c r="H1993" s="58">
        <v>1.4019063E-2</v>
      </c>
      <c r="I1993" s="58">
        <v>6.180621E-2</v>
      </c>
      <c r="J1993" s="60">
        <v>4.7292279069767441E-4</v>
      </c>
      <c r="K1993" s="60">
        <v>5.9004279069767444E-5</v>
      </c>
      <c r="L1993" s="60">
        <v>2.6013358139534881E-4</v>
      </c>
    </row>
    <row r="1994" spans="1:12" x14ac:dyDescent="0.25">
      <c r="A1994" s="56" t="s">
        <v>177</v>
      </c>
      <c r="B1994" s="56" t="s">
        <v>1010</v>
      </c>
      <c r="C1994" s="56" t="s">
        <v>279</v>
      </c>
      <c r="D1994" s="56" t="s">
        <v>287</v>
      </c>
      <c r="E1994" s="56" t="s">
        <v>799</v>
      </c>
      <c r="F1994" s="56" t="s">
        <v>892</v>
      </c>
      <c r="G1994" s="58">
        <v>4.0663200000000001E-5</v>
      </c>
      <c r="H1994" s="58">
        <v>6.2132969999999996E-6</v>
      </c>
      <c r="I1994" s="58">
        <v>4.9815299999999997E-5</v>
      </c>
      <c r="J1994" s="60">
        <v>1.8060737832118507E-7</v>
      </c>
      <c r="K1994" s="60">
        <v>2.7596622384199392E-8</v>
      </c>
      <c r="L1994" s="60">
        <v>2.2125674112391258E-7</v>
      </c>
    </row>
    <row r="1995" spans="1:12" x14ac:dyDescent="0.25">
      <c r="A1995" s="56" t="s">
        <v>177</v>
      </c>
      <c r="B1995" s="56" t="s">
        <v>1011</v>
      </c>
      <c r="C1995" s="56" t="s">
        <v>279</v>
      </c>
      <c r="D1995" s="56" t="s">
        <v>287</v>
      </c>
      <c r="E1995" s="56" t="s">
        <v>799</v>
      </c>
      <c r="F1995" s="56" t="s">
        <v>894</v>
      </c>
      <c r="G1995" s="58">
        <v>2.1044844</v>
      </c>
      <c r="H1995" s="58">
        <v>0.19434441</v>
      </c>
      <c r="I1995" s="58">
        <v>1.0751729999999999</v>
      </c>
      <c r="J1995" s="60">
        <v>9.3471702327768639E-3</v>
      </c>
      <c r="K1995" s="60">
        <v>8.6318934869503887E-4</v>
      </c>
      <c r="L1995" s="60">
        <v>4.7754225252762761E-3</v>
      </c>
    </row>
    <row r="1996" spans="1:12" x14ac:dyDescent="0.25">
      <c r="A1996" s="56" t="s">
        <v>177</v>
      </c>
      <c r="B1996" s="56" t="s">
        <v>1012</v>
      </c>
      <c r="C1996" s="56" t="s">
        <v>279</v>
      </c>
      <c r="D1996" s="56" t="s">
        <v>287</v>
      </c>
      <c r="E1996" s="56" t="s">
        <v>799</v>
      </c>
      <c r="F1996" s="56" t="s">
        <v>896</v>
      </c>
      <c r="G1996" s="58">
        <v>0.22143936</v>
      </c>
      <c r="H1996" s="58">
        <v>1.9116392999999999E-2</v>
      </c>
      <c r="I1996" s="58">
        <v>8.7608489999999997E-2</v>
      </c>
      <c r="J1996" s="60">
        <v>9.8353301199153535E-4</v>
      </c>
      <c r="K1996" s="60">
        <v>8.4906522454737842E-5</v>
      </c>
      <c r="L1996" s="60">
        <v>3.8911706795203394E-4</v>
      </c>
    </row>
    <row r="1997" spans="1:12" x14ac:dyDescent="0.25">
      <c r="A1997" s="56" t="s">
        <v>177</v>
      </c>
      <c r="B1997" s="56" t="s">
        <v>1013</v>
      </c>
      <c r="C1997" s="56" t="s">
        <v>279</v>
      </c>
      <c r="D1997" s="56" t="s">
        <v>287</v>
      </c>
      <c r="E1997" s="56" t="s">
        <v>799</v>
      </c>
      <c r="F1997" s="56" t="s">
        <v>898</v>
      </c>
      <c r="G1997" s="58">
        <v>1.097502E-3</v>
      </c>
      <c r="H1997" s="58">
        <v>1.6309970000000001E-4</v>
      </c>
      <c r="I1997" s="58">
        <v>7.7067840000000004E-4</v>
      </c>
      <c r="J1997" s="60">
        <v>4.8746094521514222E-6</v>
      </c>
      <c r="K1997" s="60">
        <v>7.2441403715024691E-7</v>
      </c>
      <c r="L1997" s="60">
        <v>3.4230013167176116E-6</v>
      </c>
    </row>
    <row r="1998" spans="1:12" x14ac:dyDescent="0.25">
      <c r="A1998" s="56" t="s">
        <v>177</v>
      </c>
      <c r="B1998" s="56" t="s">
        <v>1014</v>
      </c>
      <c r="C1998" s="56" t="s">
        <v>279</v>
      </c>
      <c r="D1998" s="56" t="s">
        <v>287</v>
      </c>
      <c r="E1998" s="56" t="s">
        <v>799</v>
      </c>
      <c r="F1998" s="56" t="s">
        <v>900</v>
      </c>
      <c r="G1998" s="58">
        <v>2.1424749999999999E-4</v>
      </c>
      <c r="H1998" s="58">
        <v>2.8125900000000001E-5</v>
      </c>
      <c r="I1998" s="58">
        <v>1.8382779999999999E-4</v>
      </c>
      <c r="J1998" s="60">
        <v>9.51589795438514E-7</v>
      </c>
      <c r="K1998" s="60">
        <v>1.2492251822243123E-7</v>
      </c>
      <c r="L1998" s="60">
        <v>8.1647803903127214E-7</v>
      </c>
    </row>
    <row r="1999" spans="1:12" x14ac:dyDescent="0.25">
      <c r="A1999" s="56" t="s">
        <v>177</v>
      </c>
      <c r="B1999" s="56" t="s">
        <v>1015</v>
      </c>
      <c r="C1999" s="56" t="s">
        <v>279</v>
      </c>
      <c r="D1999" s="56" t="s">
        <v>287</v>
      </c>
      <c r="E1999" s="56" t="s">
        <v>799</v>
      </c>
      <c r="F1999" s="56" t="s">
        <v>800</v>
      </c>
      <c r="G1999" s="58">
        <v>1.7323076999999999E-2</v>
      </c>
      <c r="H1999" s="58">
        <v>2.1725535E-3</v>
      </c>
      <c r="I1999" s="58">
        <v>8.8278300000000001E-3</v>
      </c>
      <c r="J1999" s="60">
        <v>7.6941333176581248E-5</v>
      </c>
      <c r="K1999" s="60">
        <v>9.6494822478250662E-6</v>
      </c>
      <c r="L1999" s="60">
        <v>3.9209189043028454E-5</v>
      </c>
    </row>
    <row r="2000" spans="1:12" x14ac:dyDescent="0.25">
      <c r="A2000" s="56" t="s">
        <v>177</v>
      </c>
      <c r="B2000" s="56" t="s">
        <v>1016</v>
      </c>
      <c r="C2000" s="56" t="s">
        <v>279</v>
      </c>
      <c r="D2000" s="56" t="s">
        <v>287</v>
      </c>
      <c r="E2000" s="56" t="s">
        <v>799</v>
      </c>
      <c r="F2000" s="56" t="s">
        <v>903</v>
      </c>
      <c r="G2000" s="58">
        <v>1.78962E-5</v>
      </c>
      <c r="H2000" s="58">
        <v>1.6276899000000001E-6</v>
      </c>
      <c r="I2000" s="58">
        <v>1.01774E-5</v>
      </c>
      <c r="J2000" s="60">
        <v>7.9486973900775927E-8</v>
      </c>
      <c r="K2000" s="60">
        <v>7.2294547378321194E-9</v>
      </c>
      <c r="L2000" s="60">
        <v>4.5203479896543626E-8</v>
      </c>
    </row>
    <row r="2001" spans="1:12" x14ac:dyDescent="0.25">
      <c r="A2001" s="56" t="s">
        <v>177</v>
      </c>
      <c r="B2001" s="56" t="s">
        <v>1017</v>
      </c>
      <c r="C2001" s="56" t="s">
        <v>279</v>
      </c>
      <c r="D2001" s="56" t="s">
        <v>287</v>
      </c>
      <c r="E2001" s="56" t="s">
        <v>799</v>
      </c>
      <c r="F2001" s="56" t="s">
        <v>905</v>
      </c>
      <c r="G2001" s="58">
        <v>1.6350119999999999E-2</v>
      </c>
      <c r="H2001" s="58">
        <v>1.8457209E-3</v>
      </c>
      <c r="I2001" s="58">
        <v>1.0665330000000001E-2</v>
      </c>
      <c r="J2001" s="60">
        <v>7.2619673171878677E-5</v>
      </c>
      <c r="K2001" s="60">
        <v>8.1978426992711036E-6</v>
      </c>
      <c r="L2001" s="60">
        <v>4.7370592522924994E-5</v>
      </c>
    </row>
    <row r="2002" spans="1:12" x14ac:dyDescent="0.25">
      <c r="A2002" s="56" t="s">
        <v>177</v>
      </c>
      <c r="B2002" s="56" t="s">
        <v>1018</v>
      </c>
      <c r="C2002" s="56" t="s">
        <v>279</v>
      </c>
      <c r="D2002" s="56" t="s">
        <v>287</v>
      </c>
      <c r="E2002" s="56" t="s">
        <v>799</v>
      </c>
      <c r="F2002" s="56" t="s">
        <v>907</v>
      </c>
      <c r="G2002" s="58">
        <v>4.4626829999999999E-2</v>
      </c>
      <c r="H2002" s="58">
        <v>4.4649522000000004E-3</v>
      </c>
      <c r="I2002" s="58">
        <v>2.2555311000000001E-2</v>
      </c>
      <c r="J2002" s="60">
        <v>1.9821207618151896E-4</v>
      </c>
      <c r="K2002" s="60">
        <v>1.9831299083000235E-5</v>
      </c>
      <c r="L2002" s="60">
        <v>1.0018036679990595E-4</v>
      </c>
    </row>
    <row r="2003" spans="1:12" x14ac:dyDescent="0.25">
      <c r="A2003" s="56" t="s">
        <v>177</v>
      </c>
      <c r="B2003" s="56" t="s">
        <v>1019</v>
      </c>
      <c r="C2003" s="56" t="s">
        <v>279</v>
      </c>
      <c r="D2003" s="56" t="s">
        <v>287</v>
      </c>
      <c r="E2003" s="56" t="s">
        <v>799</v>
      </c>
      <c r="F2003" s="56" t="s">
        <v>909</v>
      </c>
      <c r="G2003" s="58">
        <v>2.8139244000000001E-2</v>
      </c>
      <c r="H2003" s="58">
        <v>2.5756233000000001E-3</v>
      </c>
      <c r="I2003" s="58">
        <v>1.1200514999999999E-2</v>
      </c>
      <c r="J2003" s="60">
        <v>1.2498181048671529E-4</v>
      </c>
      <c r="K2003" s="60">
        <v>1.1439755231601224E-5</v>
      </c>
      <c r="L2003" s="60">
        <v>4.9747780390312732E-5</v>
      </c>
    </row>
    <row r="2004" spans="1:12" x14ac:dyDescent="0.25">
      <c r="A2004" s="56" t="s">
        <v>177</v>
      </c>
      <c r="B2004" s="56" t="s">
        <v>1020</v>
      </c>
      <c r="C2004" s="56" t="s">
        <v>279</v>
      </c>
      <c r="D2004" s="56" t="s">
        <v>287</v>
      </c>
      <c r="E2004" s="56" t="s">
        <v>802</v>
      </c>
      <c r="F2004" s="56" t="s">
        <v>803</v>
      </c>
      <c r="G2004" s="58">
        <v>173.5992</v>
      </c>
      <c r="H2004" s="58">
        <v>20.568719999999999</v>
      </c>
      <c r="I2004" s="58">
        <v>83.531760000000006</v>
      </c>
      <c r="J2004" s="60">
        <v>0.56805130496120393</v>
      </c>
      <c r="K2004" s="60">
        <v>6.7304965906419004E-2</v>
      </c>
      <c r="L2004" s="60">
        <v>0.2733326263813779</v>
      </c>
    </row>
    <row r="2005" spans="1:12" x14ac:dyDescent="0.25">
      <c r="A2005" s="56" t="s">
        <v>177</v>
      </c>
      <c r="B2005" s="56" t="s">
        <v>1021</v>
      </c>
      <c r="C2005" s="56" t="s">
        <v>279</v>
      </c>
      <c r="D2005" s="56" t="s">
        <v>287</v>
      </c>
      <c r="E2005" s="56" t="s">
        <v>802</v>
      </c>
      <c r="F2005" s="56" t="s">
        <v>805</v>
      </c>
      <c r="G2005" s="58">
        <v>40.957920000000001</v>
      </c>
      <c r="H2005" s="58">
        <v>4.6286160000000001</v>
      </c>
      <c r="I2005" s="58">
        <v>19.969560000000001</v>
      </c>
      <c r="J2005" s="60">
        <v>0.13402250646602398</v>
      </c>
      <c r="K2005" s="60">
        <v>1.5145757347754528E-2</v>
      </c>
      <c r="L2005" s="60">
        <v>6.5344394545027051E-2</v>
      </c>
    </row>
    <row r="2006" spans="1:12" x14ac:dyDescent="0.25">
      <c r="A2006" s="56" t="s">
        <v>177</v>
      </c>
      <c r="B2006" s="56" t="s">
        <v>1022</v>
      </c>
      <c r="C2006" s="56" t="s">
        <v>279</v>
      </c>
      <c r="D2006" s="56" t="s">
        <v>287</v>
      </c>
      <c r="E2006" s="56" t="s">
        <v>802</v>
      </c>
      <c r="F2006" s="56" t="s">
        <v>807</v>
      </c>
      <c r="G2006" s="58">
        <v>94.039199999999994</v>
      </c>
      <c r="H2006" s="58">
        <v>8.4135840000000002</v>
      </c>
      <c r="I2006" s="58">
        <v>44.00976</v>
      </c>
      <c r="J2006" s="60">
        <v>0.30771507171408419</v>
      </c>
      <c r="K2006" s="60">
        <v>2.7530929696684695E-2</v>
      </c>
      <c r="L2006" s="60">
        <v>0.14400873736186223</v>
      </c>
    </row>
    <row r="2007" spans="1:12" x14ac:dyDescent="0.25">
      <c r="A2007" s="56" t="s">
        <v>177</v>
      </c>
      <c r="B2007" s="56" t="s">
        <v>1023</v>
      </c>
      <c r="C2007" s="56" t="s">
        <v>279</v>
      </c>
      <c r="D2007" s="56" t="s">
        <v>287</v>
      </c>
      <c r="E2007" s="56" t="s">
        <v>802</v>
      </c>
      <c r="F2007" s="56" t="s">
        <v>914</v>
      </c>
      <c r="G2007" s="58">
        <v>52.225320000000004</v>
      </c>
      <c r="H2007" s="58">
        <v>14.71416</v>
      </c>
      <c r="I2007" s="58">
        <v>62.860680000000002</v>
      </c>
      <c r="J2007" s="60">
        <v>0.17089169292264283</v>
      </c>
      <c r="K2007" s="60">
        <v>4.814767458264755E-2</v>
      </c>
      <c r="L2007" s="60">
        <v>0.20569271808135436</v>
      </c>
    </row>
    <row r="2008" spans="1:12" x14ac:dyDescent="0.25">
      <c r="A2008" s="56" t="s">
        <v>177</v>
      </c>
      <c r="B2008" s="56" t="s">
        <v>1024</v>
      </c>
      <c r="C2008" s="56" t="s">
        <v>279</v>
      </c>
      <c r="D2008" s="56" t="s">
        <v>287</v>
      </c>
      <c r="E2008" s="56" t="s">
        <v>802</v>
      </c>
      <c r="F2008" s="56" t="s">
        <v>916</v>
      </c>
      <c r="G2008" s="58">
        <v>5.7669839999999999</v>
      </c>
      <c r="H2008" s="58">
        <v>0.68615760000000003</v>
      </c>
      <c r="I2008" s="58">
        <v>2.4770880000000002</v>
      </c>
      <c r="J2008" s="60">
        <v>1.8870725135198687E-2</v>
      </c>
      <c r="K2008" s="60">
        <v>2.2452449094756645E-3</v>
      </c>
      <c r="L2008" s="60">
        <v>8.1055273924288736E-3</v>
      </c>
    </row>
    <row r="2009" spans="1:12" x14ac:dyDescent="0.25">
      <c r="A2009" s="56" t="s">
        <v>177</v>
      </c>
      <c r="B2009" s="56" t="s">
        <v>1025</v>
      </c>
      <c r="C2009" s="56" t="s">
        <v>279</v>
      </c>
      <c r="D2009" s="56" t="s">
        <v>287</v>
      </c>
      <c r="E2009" s="56" t="s">
        <v>802</v>
      </c>
      <c r="F2009" s="56" t="s">
        <v>809</v>
      </c>
      <c r="G2009" s="58">
        <v>4.0955760000000003</v>
      </c>
      <c r="H2009" s="58">
        <v>0.37398360000000003</v>
      </c>
      <c r="I2009" s="58">
        <v>1.92588</v>
      </c>
      <c r="J2009" s="60">
        <v>1.3401543851399014E-2</v>
      </c>
      <c r="K2009" s="60">
        <v>1.2237491417822714E-3</v>
      </c>
      <c r="L2009" s="60">
        <v>6.3018645661885734E-3</v>
      </c>
    </row>
    <row r="2010" spans="1:12" x14ac:dyDescent="0.25">
      <c r="A2010" s="56" t="s">
        <v>177</v>
      </c>
      <c r="B2010" s="56" t="s">
        <v>1026</v>
      </c>
      <c r="C2010" s="56" t="s">
        <v>279</v>
      </c>
      <c r="D2010" s="56" t="s">
        <v>287</v>
      </c>
      <c r="E2010" s="56" t="s">
        <v>811</v>
      </c>
      <c r="F2010" s="56" t="s">
        <v>921</v>
      </c>
      <c r="G2010" s="58">
        <v>2.4826320000000002</v>
      </c>
      <c r="H2010" s="58">
        <v>0.1912296</v>
      </c>
      <c r="I2010" s="58">
        <v>1.0653455999999999</v>
      </c>
      <c r="J2010" s="60">
        <v>8.1236684693157778E-3</v>
      </c>
      <c r="K2010" s="60">
        <v>6.2574150011756409E-4</v>
      </c>
      <c r="L2010" s="60">
        <v>3.486023889019516E-3</v>
      </c>
    </row>
    <row r="2011" spans="1:12" x14ac:dyDescent="0.25">
      <c r="A2011" s="15" t="s">
        <v>177</v>
      </c>
      <c r="B2011" s="15" t="s">
        <v>286</v>
      </c>
      <c r="C2011" s="15" t="s">
        <v>279</v>
      </c>
      <c r="D2011" s="15" t="s">
        <v>287</v>
      </c>
      <c r="E2011" s="15" t="s">
        <v>281</v>
      </c>
      <c r="F2011" s="15" t="s">
        <v>281</v>
      </c>
      <c r="G2011" s="59">
        <v>9.4269600000000003E-4</v>
      </c>
      <c r="H2011" s="59">
        <v>2.2847500000000001E-4</v>
      </c>
      <c r="I2011" s="59">
        <v>6.1119499999999997E-3</v>
      </c>
      <c r="J2011" s="16">
        <v>3.5005986631793083E-6</v>
      </c>
      <c r="K2011" s="16">
        <v>8.4841696535244927E-7</v>
      </c>
      <c r="L2011" s="16">
        <v>2.2696058962187994E-5</v>
      </c>
    </row>
    <row r="2012" spans="1:12" x14ac:dyDescent="0.25">
      <c r="A2012" s="15" t="s">
        <v>177</v>
      </c>
      <c r="B2012" s="15" t="s">
        <v>288</v>
      </c>
      <c r="C2012" s="15" t="s">
        <v>279</v>
      </c>
      <c r="D2012" s="15" t="s">
        <v>289</v>
      </c>
      <c r="E2012" s="15" t="s">
        <v>290</v>
      </c>
      <c r="F2012" s="15" t="s">
        <v>17</v>
      </c>
      <c r="G2012" s="59">
        <v>1.54445E-2</v>
      </c>
      <c r="H2012" s="59">
        <v>0.13871700000000001</v>
      </c>
      <c r="I2012" s="59">
        <v>2.7497099999999999</v>
      </c>
      <c r="J2012" s="16">
        <v>4.1517473118279569E-5</v>
      </c>
      <c r="K2012" s="16">
        <v>3.7289516129032261E-4</v>
      </c>
      <c r="L2012" s="16">
        <v>7.3916935483870957E-3</v>
      </c>
    </row>
    <row r="2013" spans="1:12" x14ac:dyDescent="0.25">
      <c r="A2013" s="15" t="s">
        <v>177</v>
      </c>
      <c r="B2013" s="15" t="s">
        <v>291</v>
      </c>
      <c r="C2013" s="15" t="s">
        <v>279</v>
      </c>
      <c r="D2013" s="15" t="s">
        <v>289</v>
      </c>
      <c r="E2013" s="15" t="s">
        <v>292</v>
      </c>
      <c r="F2013" s="15" t="s">
        <v>293</v>
      </c>
      <c r="G2013" s="59">
        <v>1.08161E-2</v>
      </c>
      <c r="H2013" s="59">
        <v>3.2055000000000001E-4</v>
      </c>
      <c r="I2013" s="59">
        <v>1.15164E-2</v>
      </c>
      <c r="J2013" s="16">
        <v>3.0294272744832915E-5</v>
      </c>
      <c r="K2013" s="16">
        <v>8.978124396368554E-7</v>
      </c>
      <c r="L2013" s="16">
        <v>3.2255707938960792E-5</v>
      </c>
    </row>
    <row r="2014" spans="1:12" x14ac:dyDescent="0.25">
      <c r="A2014" s="15" t="s">
        <v>177</v>
      </c>
      <c r="B2014" s="15" t="s">
        <v>294</v>
      </c>
      <c r="C2014" s="15" t="s">
        <v>279</v>
      </c>
      <c r="D2014" s="15" t="s">
        <v>289</v>
      </c>
      <c r="E2014" s="15" t="s">
        <v>295</v>
      </c>
      <c r="F2014" s="15" t="s">
        <v>296</v>
      </c>
      <c r="G2014" s="59">
        <v>0.71351937500000018</v>
      </c>
      <c r="H2014" s="59">
        <v>1.6517855169999998</v>
      </c>
      <c r="I2014" s="59">
        <v>131.88085799999999</v>
      </c>
      <c r="J2014" s="16">
        <v>1.9180628360215058E-3</v>
      </c>
      <c r="K2014" s="16">
        <v>4.4402836478494613E-3</v>
      </c>
      <c r="L2014" s="16">
        <v>0.35451843548387091</v>
      </c>
    </row>
    <row r="2015" spans="1:12" x14ac:dyDescent="0.25">
      <c r="A2015" s="15" t="s">
        <v>177</v>
      </c>
      <c r="B2015" s="15" t="s">
        <v>299</v>
      </c>
      <c r="C2015" s="15" t="s">
        <v>279</v>
      </c>
      <c r="D2015" s="15" t="s">
        <v>289</v>
      </c>
      <c r="E2015" s="15" t="s">
        <v>295</v>
      </c>
      <c r="F2015" s="15" t="s">
        <v>300</v>
      </c>
      <c r="G2015" s="59">
        <v>1.5282527300000004</v>
      </c>
      <c r="H2015" s="59">
        <v>3.2529182400000001</v>
      </c>
      <c r="I2015" s="59">
        <v>45.168711660000007</v>
      </c>
      <c r="J2015" s="16">
        <v>4.1082062634408608E-3</v>
      </c>
      <c r="K2015" s="16">
        <v>8.7444038709677419E-3</v>
      </c>
      <c r="L2015" s="16">
        <v>0.12142126790322581</v>
      </c>
    </row>
    <row r="2016" spans="1:12" x14ac:dyDescent="0.25">
      <c r="A2016" s="15" t="s">
        <v>177</v>
      </c>
      <c r="B2016" s="15" t="s">
        <v>301</v>
      </c>
      <c r="C2016" s="15" t="s">
        <v>279</v>
      </c>
      <c r="D2016" s="15" t="s">
        <v>289</v>
      </c>
      <c r="E2016" s="15" t="s">
        <v>302</v>
      </c>
      <c r="F2016" s="15" t="s">
        <v>296</v>
      </c>
      <c r="G2016" s="59">
        <v>3.7061299999999998E-2</v>
      </c>
      <c r="H2016" s="59">
        <v>3.9800599999999998E-2</v>
      </c>
      <c r="I2016" s="59">
        <v>6.5983099999999997</v>
      </c>
      <c r="J2016" s="16">
        <v>1.0380313888352328E-4</v>
      </c>
      <c r="K2016" s="16">
        <v>1.114755070504153E-4</v>
      </c>
      <c r="L2016" s="16">
        <v>1.848087598995557E-2</v>
      </c>
    </row>
    <row r="2017" spans="1:12" x14ac:dyDescent="0.25">
      <c r="A2017" s="15" t="s">
        <v>177</v>
      </c>
      <c r="B2017" s="15" t="s">
        <v>303</v>
      </c>
      <c r="C2017" s="15" t="s">
        <v>279</v>
      </c>
      <c r="D2017" s="15" t="s">
        <v>289</v>
      </c>
      <c r="E2017" s="15" t="s">
        <v>302</v>
      </c>
      <c r="F2017" s="15" t="s">
        <v>300</v>
      </c>
      <c r="G2017" s="59">
        <v>0.65125200000000005</v>
      </c>
      <c r="H2017" s="59">
        <v>0.84487699999999999</v>
      </c>
      <c r="I2017" s="59">
        <v>3.03308</v>
      </c>
      <c r="J2017" s="16">
        <v>1.8240591075912693E-3</v>
      </c>
      <c r="K2017" s="16">
        <v>2.366373672010817E-3</v>
      </c>
      <c r="L2017" s="16">
        <v>8.4952018543558057E-3</v>
      </c>
    </row>
    <row r="2018" spans="1:12" x14ac:dyDescent="0.25">
      <c r="A2018" s="15" t="s">
        <v>177</v>
      </c>
      <c r="B2018" s="15" t="s">
        <v>304</v>
      </c>
      <c r="C2018" s="15" t="s">
        <v>279</v>
      </c>
      <c r="D2018" s="15" t="s">
        <v>289</v>
      </c>
      <c r="E2018" s="15" t="s">
        <v>305</v>
      </c>
      <c r="F2018" s="15" t="s">
        <v>17</v>
      </c>
      <c r="G2018" s="59">
        <v>2.4216299999999999E-4</v>
      </c>
      <c r="H2018" s="59">
        <v>6.03978E-5</v>
      </c>
      <c r="I2018" s="59">
        <v>9.1717000000000003E-4</v>
      </c>
      <c r="J2018" s="16">
        <v>6.7826221750048295E-7</v>
      </c>
      <c r="K2018" s="16">
        <v>1.6916517288004636E-7</v>
      </c>
      <c r="L2018" s="16">
        <v>2.5688555147768981E-6</v>
      </c>
    </row>
    <row r="2019" spans="1:12" x14ac:dyDescent="0.25">
      <c r="A2019" s="56" t="s">
        <v>177</v>
      </c>
      <c r="B2019" s="56" t="s">
        <v>1027</v>
      </c>
      <c r="C2019" s="56" t="s">
        <v>279</v>
      </c>
      <c r="D2019" s="56" t="s">
        <v>1028</v>
      </c>
      <c r="E2019" s="56" t="s">
        <v>1029</v>
      </c>
      <c r="F2019" s="56" t="s">
        <v>1030</v>
      </c>
      <c r="G2019" s="58">
        <v>4.1370716999999999</v>
      </c>
      <c r="H2019" s="58">
        <v>59.084144620000004</v>
      </c>
      <c r="I2019" s="58">
        <v>105.37884</v>
      </c>
      <c r="J2019" s="60">
        <v>7.8724039603960405E-3</v>
      </c>
      <c r="K2019" s="60">
        <v>0.10774011089108911</v>
      </c>
      <c r="L2019" s="60">
        <v>0.20052475247524754</v>
      </c>
    </row>
    <row r="2020" spans="1:12" x14ac:dyDescent="0.25">
      <c r="A2020" s="56" t="s">
        <v>177</v>
      </c>
      <c r="B2020" s="56" t="s">
        <v>1031</v>
      </c>
      <c r="C2020" s="56" t="s">
        <v>279</v>
      </c>
      <c r="D2020" s="56" t="s">
        <v>1028</v>
      </c>
      <c r="E2020" s="56" t="s">
        <v>1029</v>
      </c>
      <c r="F2020" s="56" t="s">
        <v>1032</v>
      </c>
      <c r="G2020" s="58">
        <v>1.6594452</v>
      </c>
      <c r="H2020" s="58">
        <v>14.41440835</v>
      </c>
      <c r="I2020" s="58">
        <v>46.92597</v>
      </c>
      <c r="J2020" s="60">
        <v>3.1577465346534651E-3</v>
      </c>
      <c r="K2020" s="60">
        <v>2.7281492673267328E-2</v>
      </c>
      <c r="L2020" s="60">
        <v>8.9295089108910888E-2</v>
      </c>
    </row>
    <row r="2021" spans="1:12" x14ac:dyDescent="0.25">
      <c r="A2021" s="56" t="s">
        <v>177</v>
      </c>
      <c r="B2021" s="56" t="s">
        <v>1033</v>
      </c>
      <c r="C2021" s="56" t="s">
        <v>279</v>
      </c>
      <c r="D2021" s="56" t="s">
        <v>1028</v>
      </c>
      <c r="E2021" s="56" t="s">
        <v>1034</v>
      </c>
      <c r="F2021" s="56" t="s">
        <v>1035</v>
      </c>
      <c r="G2021" s="58">
        <v>4.4858799999999999</v>
      </c>
      <c r="H2021" s="58">
        <v>5.6963731200000005</v>
      </c>
      <c r="I2021" s="58">
        <v>55.894210000000001</v>
      </c>
      <c r="J2021" s="60">
        <v>7.6335445544554459E-3</v>
      </c>
      <c r="K2021" s="60">
        <v>9.3648689108910884E-3</v>
      </c>
      <c r="L2021" s="60">
        <v>0.10961857425742573</v>
      </c>
    </row>
    <row r="2022" spans="1:12" x14ac:dyDescent="0.25">
      <c r="A2022" s="56" t="s">
        <v>177</v>
      </c>
      <c r="B2022" s="56" t="s">
        <v>1036</v>
      </c>
      <c r="C2022" s="56" t="s">
        <v>279</v>
      </c>
      <c r="D2022" s="56" t="s">
        <v>1028</v>
      </c>
      <c r="E2022" s="56" t="s">
        <v>309</v>
      </c>
      <c r="F2022" s="56" t="s">
        <v>1035</v>
      </c>
      <c r="G2022" s="58">
        <v>4.196625</v>
      </c>
      <c r="H2022" s="58">
        <v>0.18927309</v>
      </c>
      <c r="I2022" s="58">
        <v>0.7420947</v>
      </c>
      <c r="J2022" s="60">
        <v>7.9857267326732661E-3</v>
      </c>
      <c r="K2022" s="60">
        <v>3.6016633663366336E-4</v>
      </c>
      <c r="L2022" s="60">
        <v>1.4121267326732674E-3</v>
      </c>
    </row>
    <row r="2023" spans="1:12" x14ac:dyDescent="0.25">
      <c r="A2023" s="56" t="s">
        <v>177</v>
      </c>
      <c r="B2023" s="56" t="s">
        <v>1037</v>
      </c>
      <c r="C2023" s="56" t="s">
        <v>279</v>
      </c>
      <c r="D2023" s="56" t="s">
        <v>1028</v>
      </c>
      <c r="E2023" s="56" t="s">
        <v>309</v>
      </c>
      <c r="F2023" s="56" t="s">
        <v>1030</v>
      </c>
      <c r="G2023" s="58">
        <v>1.5617526E-2</v>
      </c>
      <c r="H2023" s="58">
        <v>3.1199831999999999E-3</v>
      </c>
      <c r="I2023" s="58">
        <v>9.4902479999999997E-3</v>
      </c>
      <c r="J2023" s="60">
        <v>2.9718415841584161E-5</v>
      </c>
      <c r="K2023" s="60">
        <v>5.9369940594059412E-6</v>
      </c>
      <c r="L2023" s="60">
        <v>1.805893069306931E-5</v>
      </c>
    </row>
    <row r="2024" spans="1:12" x14ac:dyDescent="0.25">
      <c r="A2024" s="43" t="s">
        <v>177</v>
      </c>
      <c r="B2024" s="43" t="s">
        <v>311</v>
      </c>
      <c r="C2024" s="43" t="s">
        <v>279</v>
      </c>
      <c r="D2024" s="43" t="s">
        <v>308</v>
      </c>
      <c r="E2024" s="43" t="s">
        <v>309</v>
      </c>
      <c r="F2024" s="43" t="s">
        <v>312</v>
      </c>
      <c r="G2024" s="63">
        <v>781.728259589</v>
      </c>
      <c r="H2024" s="63">
        <v>40.496858589219997</v>
      </c>
      <c r="I2024" s="63">
        <v>116.175245258</v>
      </c>
      <c r="J2024" s="51">
        <v>2.101420052658602</v>
      </c>
      <c r="K2024" s="51">
        <v>0.10886252308930106</v>
      </c>
      <c r="L2024" s="51">
        <v>0.31229904639247313</v>
      </c>
    </row>
    <row r="2025" spans="1:12" x14ac:dyDescent="0.25">
      <c r="A2025" s="43" t="s">
        <v>177</v>
      </c>
      <c r="B2025" s="43" t="s">
        <v>313</v>
      </c>
      <c r="C2025" s="43" t="s">
        <v>279</v>
      </c>
      <c r="D2025" s="43" t="s">
        <v>308</v>
      </c>
      <c r="E2025" s="43" t="s">
        <v>309</v>
      </c>
      <c r="F2025" s="43" t="s">
        <v>314</v>
      </c>
      <c r="G2025" s="63">
        <v>10.458394999999999</v>
      </c>
      <c r="H2025" s="63">
        <v>0.40662253999999998</v>
      </c>
      <c r="I2025" s="63">
        <v>1.0297502999999999</v>
      </c>
      <c r="J2025" s="51">
        <v>2.8113965053763436E-2</v>
      </c>
      <c r="K2025" s="51">
        <v>1.0930713440860213E-3</v>
      </c>
      <c r="L2025" s="51">
        <v>2.7681459677419348E-3</v>
      </c>
    </row>
    <row r="2026" spans="1:12" x14ac:dyDescent="0.25">
      <c r="A2026" s="56" t="s">
        <v>177</v>
      </c>
      <c r="B2026" s="56" t="s">
        <v>1038</v>
      </c>
      <c r="C2026" s="56" t="s">
        <v>279</v>
      </c>
      <c r="D2026" s="56" t="s">
        <v>308</v>
      </c>
      <c r="E2026" s="56" t="s">
        <v>309</v>
      </c>
      <c r="F2026" s="56" t="s">
        <v>1039</v>
      </c>
      <c r="G2026" s="58">
        <v>4.2203039999999996</v>
      </c>
      <c r="H2026" s="58">
        <v>0.72736319999999999</v>
      </c>
      <c r="I2026" s="58">
        <v>3.137448</v>
      </c>
      <c r="J2026" s="60">
        <v>1.5254110843373494E-2</v>
      </c>
      <c r="K2026" s="60">
        <v>2.6290236144578313E-3</v>
      </c>
      <c r="L2026" s="60">
        <v>1.1340173493975904E-2</v>
      </c>
    </row>
    <row r="2027" spans="1:12" x14ac:dyDescent="0.25">
      <c r="A2027" s="56" t="s">
        <v>177</v>
      </c>
      <c r="B2027" s="56" t="s">
        <v>1040</v>
      </c>
      <c r="C2027" s="56" t="s">
        <v>279</v>
      </c>
      <c r="D2027" s="56" t="s">
        <v>308</v>
      </c>
      <c r="E2027" s="56" t="s">
        <v>1041</v>
      </c>
      <c r="F2027" s="56" t="s">
        <v>1039</v>
      </c>
      <c r="G2027" s="58">
        <v>7.0236660000000006E-2</v>
      </c>
      <c r="H2027" s="58">
        <v>0.20370011500000001</v>
      </c>
      <c r="I2027" s="58">
        <v>5.1069380000000004</v>
      </c>
      <c r="J2027" s="60">
        <v>2.1147397590361443E-4</v>
      </c>
      <c r="K2027" s="60">
        <v>7.7564081927710836E-4</v>
      </c>
      <c r="L2027" s="60">
        <v>1.9349089156626507E-2</v>
      </c>
    </row>
    <row r="2028" spans="1:12" x14ac:dyDescent="0.25">
      <c r="A2028" s="56" t="s">
        <v>177</v>
      </c>
      <c r="B2028" s="56" t="s">
        <v>1042</v>
      </c>
      <c r="C2028" s="56" t="s">
        <v>279</v>
      </c>
      <c r="D2028" s="56" t="s">
        <v>308</v>
      </c>
      <c r="E2028" s="56" t="s">
        <v>283</v>
      </c>
      <c r="F2028" s="56" t="s">
        <v>1039</v>
      </c>
      <c r="G2028" s="58">
        <v>6.4986719999999996E-3</v>
      </c>
      <c r="H2028" s="58">
        <v>1.8129719999999999E-3</v>
      </c>
      <c r="I2028" s="58">
        <v>3.4380479999999998E-2</v>
      </c>
      <c r="J2028" s="60">
        <v>2.3489175903614457E-5</v>
      </c>
      <c r="K2028" s="60">
        <v>6.5529108433734941E-6</v>
      </c>
      <c r="L2028" s="60">
        <v>1.2426679518072288E-4</v>
      </c>
    </row>
    <row r="2029" spans="1:12" x14ac:dyDescent="0.25">
      <c r="A2029" s="15" t="s">
        <v>177</v>
      </c>
      <c r="B2029" s="15" t="s">
        <v>306</v>
      </c>
      <c r="C2029" s="15" t="s">
        <v>307</v>
      </c>
      <c r="D2029" s="15" t="s">
        <v>308</v>
      </c>
      <c r="E2029" s="15" t="s">
        <v>309</v>
      </c>
      <c r="F2029" s="15" t="s">
        <v>310</v>
      </c>
      <c r="G2029" s="59">
        <v>764.98069999999996</v>
      </c>
      <c r="H2029" s="59">
        <v>55.959130000000002</v>
      </c>
      <c r="I2029" s="59">
        <v>96.971829999999983</v>
      </c>
      <c r="J2029" s="16">
        <v>2.0563997311827955</v>
      </c>
      <c r="K2029" s="16">
        <v>0.15042776881720429</v>
      </c>
      <c r="L2029" s="16">
        <v>0.26067696236559135</v>
      </c>
    </row>
    <row r="2030" spans="1:12" x14ac:dyDescent="0.25">
      <c r="A2030" s="56" t="s">
        <v>220</v>
      </c>
      <c r="B2030" s="56" t="s">
        <v>761</v>
      </c>
      <c r="C2030" s="56" t="s">
        <v>279</v>
      </c>
      <c r="D2030" s="56" t="s">
        <v>754</v>
      </c>
      <c r="E2030" s="56" t="s">
        <v>762</v>
      </c>
      <c r="F2030" s="56" t="s">
        <v>763</v>
      </c>
      <c r="G2030" s="58">
        <v>0.32455109999999998</v>
      </c>
      <c r="H2030" s="58">
        <v>13.959365700000001</v>
      </c>
      <c r="I2030" s="58">
        <v>59.367539999999998</v>
      </c>
      <c r="J2030" s="60">
        <v>1.1353486950387963E-3</v>
      </c>
      <c r="K2030" s="60">
        <v>4.9197846602398308E-2</v>
      </c>
      <c r="L2030" s="60">
        <v>0.20767999059487421</v>
      </c>
    </row>
    <row r="2031" spans="1:12" x14ac:dyDescent="0.25">
      <c r="A2031" s="56" t="s">
        <v>220</v>
      </c>
      <c r="B2031" s="56" t="s">
        <v>764</v>
      </c>
      <c r="C2031" s="56" t="s">
        <v>279</v>
      </c>
      <c r="D2031" s="56" t="s">
        <v>754</v>
      </c>
      <c r="E2031" s="56" t="s">
        <v>762</v>
      </c>
      <c r="F2031" s="56" t="s">
        <v>765</v>
      </c>
      <c r="G2031" s="58">
        <v>2.1680970000000001E-2</v>
      </c>
      <c r="H2031" s="58">
        <v>0.50939311199999993</v>
      </c>
      <c r="I2031" s="58">
        <v>2.225838</v>
      </c>
      <c r="J2031" s="60">
        <v>7.5844622619327542E-5</v>
      </c>
      <c r="K2031" s="60">
        <v>1.8066317980249237E-3</v>
      </c>
      <c r="L2031" s="60">
        <v>7.7864486245003538E-3</v>
      </c>
    </row>
    <row r="2032" spans="1:12" x14ac:dyDescent="0.25">
      <c r="A2032" s="56" t="s">
        <v>220</v>
      </c>
      <c r="B2032" s="56" t="s">
        <v>766</v>
      </c>
      <c r="C2032" s="56" t="s">
        <v>279</v>
      </c>
      <c r="D2032" s="56" t="s">
        <v>754</v>
      </c>
      <c r="E2032" s="56" t="s">
        <v>762</v>
      </c>
      <c r="F2032" s="56" t="s">
        <v>767</v>
      </c>
      <c r="G2032" s="58">
        <v>2.596263E-2</v>
      </c>
      <c r="H2032" s="58">
        <v>0.60531446899999997</v>
      </c>
      <c r="I2032" s="58">
        <v>2.685648</v>
      </c>
      <c r="J2032" s="60">
        <v>9.0822790971079249E-5</v>
      </c>
      <c r="K2032" s="60">
        <v>2.140452311309664E-3</v>
      </c>
      <c r="L2032" s="60">
        <v>9.3949574418057853E-3</v>
      </c>
    </row>
    <row r="2033" spans="1:12" x14ac:dyDescent="0.25">
      <c r="A2033" s="56" t="s">
        <v>220</v>
      </c>
      <c r="B2033" s="56" t="s">
        <v>768</v>
      </c>
      <c r="C2033" s="56" t="s">
        <v>279</v>
      </c>
      <c r="D2033" s="56" t="s">
        <v>754</v>
      </c>
      <c r="E2033" s="56" t="s">
        <v>762</v>
      </c>
      <c r="F2033" s="56" t="s">
        <v>769</v>
      </c>
      <c r="G2033" s="58">
        <v>1.8304620000000001E-4</v>
      </c>
      <c r="H2033" s="58">
        <v>4.9415812999999992E-3</v>
      </c>
      <c r="I2033" s="58">
        <v>1.9643250000000001E-2</v>
      </c>
      <c r="J2033" s="60">
        <v>6.4033289442746294E-7</v>
      </c>
      <c r="K2033" s="60">
        <v>1.7339198488126029E-5</v>
      </c>
      <c r="L2033" s="60">
        <v>6.8716200329179417E-5</v>
      </c>
    </row>
    <row r="2034" spans="1:12" x14ac:dyDescent="0.25">
      <c r="A2034" s="56" t="s">
        <v>220</v>
      </c>
      <c r="B2034" s="56" t="s">
        <v>770</v>
      </c>
      <c r="C2034" s="56" t="s">
        <v>279</v>
      </c>
      <c r="D2034" s="56" t="s">
        <v>754</v>
      </c>
      <c r="E2034" s="56" t="s">
        <v>762</v>
      </c>
      <c r="F2034" s="56" t="s">
        <v>771</v>
      </c>
      <c r="G2034" s="58">
        <v>0.85309109999999999</v>
      </c>
      <c r="H2034" s="58">
        <v>35.330107399999996</v>
      </c>
      <c r="I2034" s="58">
        <v>154.62960000000001</v>
      </c>
      <c r="J2034" s="60">
        <v>2.9842896073359985E-3</v>
      </c>
      <c r="K2034" s="60">
        <v>0.12373189028920764</v>
      </c>
      <c r="L2034" s="60">
        <v>0.54092607571126272</v>
      </c>
    </row>
    <row r="2035" spans="1:12" x14ac:dyDescent="0.25">
      <c r="A2035" s="56" t="s">
        <v>220</v>
      </c>
      <c r="B2035" s="56" t="s">
        <v>772</v>
      </c>
      <c r="C2035" s="56" t="s">
        <v>279</v>
      </c>
      <c r="D2035" s="56" t="s">
        <v>754</v>
      </c>
      <c r="E2035" s="56" t="s">
        <v>762</v>
      </c>
      <c r="F2035" s="56" t="s">
        <v>773</v>
      </c>
      <c r="G2035" s="58">
        <v>5.1013650000000001E-3</v>
      </c>
      <c r="H2035" s="58">
        <v>0.122023382</v>
      </c>
      <c r="I2035" s="58">
        <v>0.54744210000000004</v>
      </c>
      <c r="J2035" s="60">
        <v>1.7845636491888081E-5</v>
      </c>
      <c r="K2035" s="60">
        <v>4.300799729602634E-4</v>
      </c>
      <c r="L2035" s="60">
        <v>1.9150655302139668E-3</v>
      </c>
    </row>
    <row r="2036" spans="1:12" x14ac:dyDescent="0.25">
      <c r="A2036" s="56" t="s">
        <v>220</v>
      </c>
      <c r="B2036" s="56" t="s">
        <v>774</v>
      </c>
      <c r="C2036" s="56" t="s">
        <v>279</v>
      </c>
      <c r="D2036" s="56" t="s">
        <v>754</v>
      </c>
      <c r="E2036" s="56" t="s">
        <v>775</v>
      </c>
      <c r="F2036" s="56" t="s">
        <v>776</v>
      </c>
      <c r="G2036" s="58">
        <v>3.1356840000000001E-3</v>
      </c>
      <c r="H2036" s="58">
        <v>8.0353925999999992E-2</v>
      </c>
      <c r="I2036" s="58">
        <v>0.3364992</v>
      </c>
      <c r="J2036" s="60">
        <v>1.0260585233952506E-5</v>
      </c>
      <c r="K2036" s="60">
        <v>2.6429581777568777E-4</v>
      </c>
      <c r="L2036" s="60">
        <v>1.1010926875146957E-3</v>
      </c>
    </row>
    <row r="2037" spans="1:12" x14ac:dyDescent="0.25">
      <c r="A2037" s="56" t="s">
        <v>220</v>
      </c>
      <c r="B2037" s="56" t="s">
        <v>777</v>
      </c>
      <c r="C2037" s="56" t="s">
        <v>279</v>
      </c>
      <c r="D2037" s="56" t="s">
        <v>754</v>
      </c>
      <c r="E2037" s="56" t="s">
        <v>775</v>
      </c>
      <c r="F2037" s="56" t="s">
        <v>778</v>
      </c>
      <c r="G2037" s="58">
        <v>2.4841559999999997E-4</v>
      </c>
      <c r="H2037" s="58">
        <v>6.1400784999999999E-3</v>
      </c>
      <c r="I2037" s="58">
        <v>2.665824E-2</v>
      </c>
      <c r="J2037" s="60">
        <v>8.1286553021396675E-7</v>
      </c>
      <c r="K2037" s="60">
        <v>2.017267331295556E-5</v>
      </c>
      <c r="L2037" s="60">
        <v>8.7231093345873503E-5</v>
      </c>
    </row>
    <row r="2038" spans="1:12" x14ac:dyDescent="0.25">
      <c r="A2038" s="56" t="s">
        <v>220</v>
      </c>
      <c r="B2038" s="56" t="s">
        <v>779</v>
      </c>
      <c r="C2038" s="56" t="s">
        <v>279</v>
      </c>
      <c r="D2038" s="56" t="s">
        <v>754</v>
      </c>
      <c r="E2038" s="56" t="s">
        <v>780</v>
      </c>
      <c r="F2038" s="56" t="s">
        <v>781</v>
      </c>
      <c r="G2038" s="58">
        <v>5.5684949999999997E-2</v>
      </c>
      <c r="H2038" s="58">
        <v>1.93979203</v>
      </c>
      <c r="I2038" s="58">
        <v>5.5680779999999999</v>
      </c>
      <c r="J2038" s="60">
        <v>1.4996904761904761E-4</v>
      </c>
      <c r="K2038" s="60">
        <v>5.5013357142857143E-3</v>
      </c>
      <c r="L2038" s="60">
        <v>1.4995785714285713E-2</v>
      </c>
    </row>
    <row r="2039" spans="1:12" x14ac:dyDescent="0.25">
      <c r="A2039" s="56" t="s">
        <v>220</v>
      </c>
      <c r="B2039" s="56" t="s">
        <v>782</v>
      </c>
      <c r="C2039" s="56" t="s">
        <v>279</v>
      </c>
      <c r="D2039" s="56" t="s">
        <v>754</v>
      </c>
      <c r="E2039" s="56" t="s">
        <v>780</v>
      </c>
      <c r="F2039" s="56" t="s">
        <v>783</v>
      </c>
      <c r="G2039" s="58">
        <v>0.83383229999999997</v>
      </c>
      <c r="H2039" s="58">
        <v>19.809490099999998</v>
      </c>
      <c r="I2039" s="58">
        <v>80.697059999999993</v>
      </c>
      <c r="J2039" s="60">
        <v>3.5094846511627906E-3</v>
      </c>
      <c r="K2039" s="60">
        <v>8.3603813953488371E-2</v>
      </c>
      <c r="L2039" s="60">
        <v>0.33964279069767445</v>
      </c>
    </row>
    <row r="2040" spans="1:12" x14ac:dyDescent="0.25">
      <c r="A2040" s="56" t="s">
        <v>220</v>
      </c>
      <c r="B2040" s="56" t="s">
        <v>784</v>
      </c>
      <c r="C2040" s="56" t="s">
        <v>279</v>
      </c>
      <c r="D2040" s="56" t="s">
        <v>754</v>
      </c>
      <c r="E2040" s="56" t="s">
        <v>780</v>
      </c>
      <c r="F2040" s="56" t="s">
        <v>785</v>
      </c>
      <c r="G2040" s="58">
        <v>0.77866199999999997</v>
      </c>
      <c r="H2040" s="58">
        <v>27.5243216</v>
      </c>
      <c r="I2040" s="58">
        <v>77.177760000000006</v>
      </c>
      <c r="J2040" s="60">
        <v>1.5449642857142856E-3</v>
      </c>
      <c r="K2040" s="60">
        <v>5.8281857142857135E-2</v>
      </c>
      <c r="L2040" s="60">
        <v>0.15313047619047618</v>
      </c>
    </row>
    <row r="2041" spans="1:12" x14ac:dyDescent="0.25">
      <c r="A2041" s="56" t="s">
        <v>220</v>
      </c>
      <c r="B2041" s="56" t="s">
        <v>786</v>
      </c>
      <c r="C2041" s="56" t="s">
        <v>279</v>
      </c>
      <c r="D2041" s="56" t="s">
        <v>754</v>
      </c>
      <c r="E2041" s="56" t="s">
        <v>780</v>
      </c>
      <c r="F2041" s="56" t="s">
        <v>787</v>
      </c>
      <c r="G2041" s="58">
        <v>9.27</v>
      </c>
      <c r="H2041" s="58">
        <v>439.88836099999997</v>
      </c>
      <c r="I2041" s="58">
        <v>1623.5160000000001</v>
      </c>
      <c r="J2041" s="60">
        <v>2.8744186046511626E-2</v>
      </c>
      <c r="K2041" s="60">
        <v>1.3669552744186049</v>
      </c>
      <c r="L2041" s="60">
        <v>5.0341581395348838</v>
      </c>
    </row>
    <row r="2042" spans="1:12" x14ac:dyDescent="0.25">
      <c r="A2042" s="56" t="s">
        <v>220</v>
      </c>
      <c r="B2042" s="56" t="s">
        <v>788</v>
      </c>
      <c r="C2042" s="56" t="s">
        <v>279</v>
      </c>
      <c r="D2042" s="56" t="s">
        <v>754</v>
      </c>
      <c r="E2042" s="56" t="s">
        <v>780</v>
      </c>
      <c r="F2042" s="56" t="s">
        <v>789</v>
      </c>
      <c r="G2042" s="58">
        <v>1.0918464000000001</v>
      </c>
      <c r="H2042" s="58">
        <v>36.491503000000002</v>
      </c>
      <c r="I2042" s="58">
        <v>99.085859999999997</v>
      </c>
      <c r="J2042" s="60">
        <v>2.9405238095238095E-3</v>
      </c>
      <c r="K2042" s="60">
        <v>0.10401166666666666</v>
      </c>
      <c r="L2042" s="60">
        <v>0.26685476190476187</v>
      </c>
    </row>
    <row r="2043" spans="1:12" x14ac:dyDescent="0.25">
      <c r="A2043" s="56" t="s">
        <v>220</v>
      </c>
      <c r="B2043" s="56" t="s">
        <v>790</v>
      </c>
      <c r="C2043" s="56" t="s">
        <v>279</v>
      </c>
      <c r="D2043" s="56" t="s">
        <v>754</v>
      </c>
      <c r="E2043" s="56" t="s">
        <v>780</v>
      </c>
      <c r="F2043" s="56" t="s">
        <v>791</v>
      </c>
      <c r="G2043" s="58">
        <v>8.1376139999999992</v>
      </c>
      <c r="H2043" s="58">
        <v>226.65034299999999</v>
      </c>
      <c r="I2043" s="58">
        <v>887.22</v>
      </c>
      <c r="J2043" s="60">
        <v>3.4250083720930233E-2</v>
      </c>
      <c r="K2043" s="60">
        <v>0.95710426046511632</v>
      </c>
      <c r="L2043" s="60">
        <v>3.7341767441860463</v>
      </c>
    </row>
    <row r="2044" spans="1:12" x14ac:dyDescent="0.25">
      <c r="A2044" s="56" t="s">
        <v>220</v>
      </c>
      <c r="B2044" s="56" t="s">
        <v>792</v>
      </c>
      <c r="C2044" s="56" t="s">
        <v>279</v>
      </c>
      <c r="D2044" s="56" t="s">
        <v>754</v>
      </c>
      <c r="E2044" s="56" t="s">
        <v>780</v>
      </c>
      <c r="F2044" s="56" t="s">
        <v>793</v>
      </c>
      <c r="G2044" s="58">
        <v>0.69805530000000005</v>
      </c>
      <c r="H2044" s="58">
        <v>25.496234199999996</v>
      </c>
      <c r="I2044" s="58">
        <v>67.549080000000004</v>
      </c>
      <c r="J2044" s="60">
        <v>1.8799809523809522E-3</v>
      </c>
      <c r="K2044" s="60">
        <v>7.2711476190476187E-2</v>
      </c>
      <c r="L2044" s="60">
        <v>0.18192119047619046</v>
      </c>
    </row>
    <row r="2045" spans="1:12" x14ac:dyDescent="0.25">
      <c r="A2045" s="56" t="s">
        <v>220</v>
      </c>
      <c r="B2045" s="56" t="s">
        <v>794</v>
      </c>
      <c r="C2045" s="56" t="s">
        <v>279</v>
      </c>
      <c r="D2045" s="56" t="s">
        <v>754</v>
      </c>
      <c r="E2045" s="56" t="s">
        <v>780</v>
      </c>
      <c r="F2045" s="56" t="s">
        <v>795</v>
      </c>
      <c r="G2045" s="58">
        <v>7.5442169999999997</v>
      </c>
      <c r="H2045" s="58">
        <v>224.27836450000001</v>
      </c>
      <c r="I2045" s="58">
        <v>988.67219999999998</v>
      </c>
      <c r="J2045" s="60">
        <v>3.1752558139534884E-2</v>
      </c>
      <c r="K2045" s="60">
        <v>0.94533640930232543</v>
      </c>
      <c r="L2045" s="60">
        <v>4.1611906976744182</v>
      </c>
    </row>
    <row r="2046" spans="1:12" x14ac:dyDescent="0.25">
      <c r="A2046" s="56" t="s">
        <v>220</v>
      </c>
      <c r="B2046" s="56" t="s">
        <v>796</v>
      </c>
      <c r="C2046" s="56" t="s">
        <v>279</v>
      </c>
      <c r="D2046" s="56" t="s">
        <v>754</v>
      </c>
      <c r="E2046" s="56" t="s">
        <v>780</v>
      </c>
      <c r="F2046" s="56" t="s">
        <v>797</v>
      </c>
      <c r="G2046" s="58">
        <v>3.5309637E-3</v>
      </c>
      <c r="H2046" s="58">
        <v>7.4097843599999991E-2</v>
      </c>
      <c r="I2046" s="58">
        <v>0.35565804000000001</v>
      </c>
      <c r="J2046" s="60">
        <v>1.4861320930232556E-5</v>
      </c>
      <c r="K2046" s="60">
        <v>3.1195579534883724E-4</v>
      </c>
      <c r="L2046" s="60">
        <v>1.4969153488372093E-3</v>
      </c>
    </row>
    <row r="2047" spans="1:12" x14ac:dyDescent="0.25">
      <c r="A2047" s="56" t="s">
        <v>220</v>
      </c>
      <c r="B2047" s="56" t="s">
        <v>798</v>
      </c>
      <c r="C2047" s="56" t="s">
        <v>279</v>
      </c>
      <c r="D2047" s="56" t="s">
        <v>754</v>
      </c>
      <c r="E2047" s="56" t="s">
        <v>799</v>
      </c>
      <c r="F2047" s="56" t="s">
        <v>800</v>
      </c>
      <c r="G2047" s="58">
        <v>8.0797099999999999E-5</v>
      </c>
      <c r="H2047" s="58">
        <v>1.8503212000000001E-3</v>
      </c>
      <c r="I2047" s="58">
        <v>7.0627800000000003E-3</v>
      </c>
      <c r="J2047" s="60">
        <v>3.5886426992711033E-7</v>
      </c>
      <c r="K2047" s="60">
        <v>8.2451453609217026E-6</v>
      </c>
      <c r="L2047" s="60">
        <v>3.1369652245473781E-5</v>
      </c>
    </row>
    <row r="2048" spans="1:12" x14ac:dyDescent="0.25">
      <c r="A2048" s="56" t="s">
        <v>220</v>
      </c>
      <c r="B2048" s="56" t="s">
        <v>801</v>
      </c>
      <c r="C2048" s="56" t="s">
        <v>279</v>
      </c>
      <c r="D2048" s="56" t="s">
        <v>754</v>
      </c>
      <c r="E2048" s="56" t="s">
        <v>802</v>
      </c>
      <c r="F2048" s="56" t="s">
        <v>803</v>
      </c>
      <c r="G2048" s="58">
        <v>0.2460444</v>
      </c>
      <c r="H2048" s="58">
        <v>7.0928658999999996</v>
      </c>
      <c r="I2048" s="58">
        <v>24.85764</v>
      </c>
      <c r="J2048" s="60">
        <v>8.0510648953679759E-4</v>
      </c>
      <c r="K2048" s="60">
        <v>2.3646155513754999E-2</v>
      </c>
      <c r="L2048" s="60">
        <v>8.133916999764873E-2</v>
      </c>
    </row>
    <row r="2049" spans="1:12" x14ac:dyDescent="0.25">
      <c r="A2049" s="56" t="s">
        <v>220</v>
      </c>
      <c r="B2049" s="56" t="s">
        <v>804</v>
      </c>
      <c r="C2049" s="56" t="s">
        <v>279</v>
      </c>
      <c r="D2049" s="56" t="s">
        <v>754</v>
      </c>
      <c r="E2049" s="56" t="s">
        <v>802</v>
      </c>
      <c r="F2049" s="56" t="s">
        <v>805</v>
      </c>
      <c r="G2049" s="58">
        <v>1.678644</v>
      </c>
      <c r="H2049" s="58">
        <v>49.830525000000002</v>
      </c>
      <c r="I2049" s="58">
        <v>162.55199999999999</v>
      </c>
      <c r="J2049" s="60">
        <v>5.4928589231130979E-3</v>
      </c>
      <c r="K2049" s="60">
        <v>0.16432576181518929</v>
      </c>
      <c r="L2049" s="60">
        <v>0.53190265694803673</v>
      </c>
    </row>
    <row r="2050" spans="1:12" x14ac:dyDescent="0.25">
      <c r="A2050" s="56" t="s">
        <v>220</v>
      </c>
      <c r="B2050" s="56" t="s">
        <v>806</v>
      </c>
      <c r="C2050" s="56" t="s">
        <v>279</v>
      </c>
      <c r="D2050" s="56" t="s">
        <v>754</v>
      </c>
      <c r="E2050" s="56" t="s">
        <v>802</v>
      </c>
      <c r="F2050" s="56" t="s">
        <v>807</v>
      </c>
      <c r="G2050" s="58">
        <v>6.3744720000000004E-4</v>
      </c>
      <c r="H2050" s="58">
        <v>1.83929317E-2</v>
      </c>
      <c r="I2050" s="58">
        <v>6.8406359999999999E-2</v>
      </c>
      <c r="J2050" s="60">
        <v>2.0858547378321186E-6</v>
      </c>
      <c r="K2050" s="60">
        <v>6.0449582529978848E-5</v>
      </c>
      <c r="L2050" s="60">
        <v>2.2383929226428405E-4</v>
      </c>
    </row>
    <row r="2051" spans="1:12" x14ac:dyDescent="0.25">
      <c r="A2051" s="56" t="s">
        <v>220</v>
      </c>
      <c r="B2051" s="56" t="s">
        <v>808</v>
      </c>
      <c r="C2051" s="56" t="s">
        <v>279</v>
      </c>
      <c r="D2051" s="56" t="s">
        <v>754</v>
      </c>
      <c r="E2051" s="56" t="s">
        <v>802</v>
      </c>
      <c r="F2051" s="56" t="s">
        <v>809</v>
      </c>
      <c r="G2051" s="58">
        <v>1.0112904000000001E-2</v>
      </c>
      <c r="H2051" s="58">
        <v>0.30630595500000002</v>
      </c>
      <c r="I2051" s="58">
        <v>1.0852451999999999</v>
      </c>
      <c r="J2051" s="60">
        <v>3.3091444627321891E-5</v>
      </c>
      <c r="K2051" s="60">
        <v>1.0051164563837291E-3</v>
      </c>
      <c r="L2051" s="60">
        <v>3.5511393604514465E-3</v>
      </c>
    </row>
    <row r="2052" spans="1:12" x14ac:dyDescent="0.25">
      <c r="A2052" s="56" t="s">
        <v>220</v>
      </c>
      <c r="B2052" s="56" t="s">
        <v>810</v>
      </c>
      <c r="C2052" s="56" t="s">
        <v>279</v>
      </c>
      <c r="D2052" s="56" t="s">
        <v>754</v>
      </c>
      <c r="E2052" s="56" t="s">
        <v>811</v>
      </c>
      <c r="F2052" s="56" t="s">
        <v>812</v>
      </c>
      <c r="G2052" s="58">
        <v>1.7737920000000001E-2</v>
      </c>
      <c r="H2052" s="58">
        <v>0.83879461600000005</v>
      </c>
      <c r="I2052" s="58">
        <v>3.3936480000000002</v>
      </c>
      <c r="J2052" s="60">
        <v>5.8042022102045621E-5</v>
      </c>
      <c r="K2052" s="60">
        <v>2.7495710484363983E-3</v>
      </c>
      <c r="L2052" s="60">
        <v>1.1104695038796145E-2</v>
      </c>
    </row>
    <row r="2053" spans="1:12" x14ac:dyDescent="0.25">
      <c r="A2053" s="56" t="s">
        <v>220</v>
      </c>
      <c r="B2053" s="56" t="s">
        <v>815</v>
      </c>
      <c r="C2053" s="56" t="s">
        <v>279</v>
      </c>
      <c r="D2053" s="56" t="s">
        <v>280</v>
      </c>
      <c r="E2053" s="56" t="s">
        <v>755</v>
      </c>
      <c r="F2053" s="56" t="s">
        <v>816</v>
      </c>
      <c r="G2053" s="58">
        <v>3.7193320000000001</v>
      </c>
      <c r="H2053" s="58">
        <v>11.346717200000001</v>
      </c>
      <c r="I2053" s="58">
        <v>415.25920000000002</v>
      </c>
      <c r="J2053" s="60">
        <v>8.8499999999999985E-3</v>
      </c>
      <c r="K2053" s="60">
        <v>3.1018552380952379E-2</v>
      </c>
      <c r="L2053" s="60">
        <v>1.2019357142857141</v>
      </c>
    </row>
    <row r="2054" spans="1:12" x14ac:dyDescent="0.25">
      <c r="A2054" s="56" t="s">
        <v>220</v>
      </c>
      <c r="B2054" s="56" t="s">
        <v>818</v>
      </c>
      <c r="C2054" s="56" t="s">
        <v>279</v>
      </c>
      <c r="D2054" s="56" t="s">
        <v>280</v>
      </c>
      <c r="E2054" s="56" t="s">
        <v>762</v>
      </c>
      <c r="F2054" s="56" t="s">
        <v>819</v>
      </c>
      <c r="G2054" s="58">
        <v>0.53824309999999997</v>
      </c>
      <c r="H2054" s="58">
        <v>1.0598007</v>
      </c>
      <c r="I2054" s="58">
        <v>33.38796</v>
      </c>
      <c r="J2054" s="60">
        <v>1.5712842699271104E-3</v>
      </c>
      <c r="K2054" s="60">
        <v>3.7112893369386324E-3</v>
      </c>
      <c r="L2054" s="60">
        <v>0.12234782036209735</v>
      </c>
    </row>
    <row r="2055" spans="1:12" x14ac:dyDescent="0.25">
      <c r="A2055" s="56" t="s">
        <v>220</v>
      </c>
      <c r="B2055" s="56" t="s">
        <v>820</v>
      </c>
      <c r="C2055" s="56" t="s">
        <v>279</v>
      </c>
      <c r="D2055" s="56" t="s">
        <v>280</v>
      </c>
      <c r="E2055" s="56" t="s">
        <v>762</v>
      </c>
      <c r="F2055" s="56" t="s">
        <v>763</v>
      </c>
      <c r="G2055" s="58">
        <v>3.696281E-3</v>
      </c>
      <c r="H2055" s="58">
        <v>9.7750918999999995E-3</v>
      </c>
      <c r="I2055" s="58">
        <v>0.29132429999999998</v>
      </c>
      <c r="J2055" s="60">
        <v>1.0790485304490948E-5</v>
      </c>
      <c r="K2055" s="60">
        <v>3.5451775429108866E-5</v>
      </c>
      <c r="L2055" s="60">
        <v>1.0675356219139432E-3</v>
      </c>
    </row>
    <row r="2056" spans="1:12" x14ac:dyDescent="0.25">
      <c r="A2056" s="56" t="s">
        <v>220</v>
      </c>
      <c r="B2056" s="56" t="s">
        <v>821</v>
      </c>
      <c r="C2056" s="56" t="s">
        <v>279</v>
      </c>
      <c r="D2056" s="56" t="s">
        <v>280</v>
      </c>
      <c r="E2056" s="56" t="s">
        <v>762</v>
      </c>
      <c r="F2056" s="56" t="s">
        <v>765</v>
      </c>
      <c r="G2056" s="58">
        <v>0.84559399999999996</v>
      </c>
      <c r="H2056" s="58">
        <v>3.6678685</v>
      </c>
      <c r="I2056" s="58">
        <v>60.7682</v>
      </c>
      <c r="J2056" s="60">
        <v>2.4685293675052906E-3</v>
      </c>
      <c r="K2056" s="60">
        <v>1.3050282341876324E-2</v>
      </c>
      <c r="L2056" s="60">
        <v>0.22268054079473318</v>
      </c>
    </row>
    <row r="2057" spans="1:12" x14ac:dyDescent="0.25">
      <c r="A2057" s="56" t="s">
        <v>220</v>
      </c>
      <c r="B2057" s="56" t="s">
        <v>822</v>
      </c>
      <c r="C2057" s="56" t="s">
        <v>279</v>
      </c>
      <c r="D2057" s="56" t="s">
        <v>280</v>
      </c>
      <c r="E2057" s="56" t="s">
        <v>762</v>
      </c>
      <c r="F2057" s="56" t="s">
        <v>823</v>
      </c>
      <c r="G2057" s="58">
        <v>0.78153079999999997</v>
      </c>
      <c r="H2057" s="58">
        <v>1.6936146700000001</v>
      </c>
      <c r="I2057" s="58">
        <v>58.669670000000004</v>
      </c>
      <c r="J2057" s="60">
        <v>2.2815074300493771E-3</v>
      </c>
      <c r="K2057" s="60">
        <v>5.926658405831179E-3</v>
      </c>
      <c r="L2057" s="60">
        <v>0.21499060898189515</v>
      </c>
    </row>
    <row r="2058" spans="1:12" x14ac:dyDescent="0.25">
      <c r="A2058" s="56" t="s">
        <v>220</v>
      </c>
      <c r="B2058" s="56" t="s">
        <v>824</v>
      </c>
      <c r="C2058" s="56" t="s">
        <v>279</v>
      </c>
      <c r="D2058" s="56" t="s">
        <v>280</v>
      </c>
      <c r="E2058" s="56" t="s">
        <v>762</v>
      </c>
      <c r="F2058" s="56" t="s">
        <v>767</v>
      </c>
      <c r="G2058" s="58">
        <v>1.7508600000000001</v>
      </c>
      <c r="H2058" s="58">
        <v>5.7558410999999996</v>
      </c>
      <c r="I2058" s="58">
        <v>129.33259000000001</v>
      </c>
      <c r="J2058" s="60">
        <v>5.111268046085117E-3</v>
      </c>
      <c r="K2058" s="60">
        <v>2.1241508652715731E-2</v>
      </c>
      <c r="L2058" s="60">
        <v>0.47392974371032215</v>
      </c>
    </row>
    <row r="2059" spans="1:12" x14ac:dyDescent="0.25">
      <c r="A2059" s="56" t="s">
        <v>220</v>
      </c>
      <c r="B2059" s="56" t="s">
        <v>825</v>
      </c>
      <c r="C2059" s="56" t="s">
        <v>279</v>
      </c>
      <c r="D2059" s="56" t="s">
        <v>280</v>
      </c>
      <c r="E2059" s="56" t="s">
        <v>762</v>
      </c>
      <c r="F2059" s="56" t="s">
        <v>826</v>
      </c>
      <c r="G2059" s="58">
        <v>0.66283349999999996</v>
      </c>
      <c r="H2059" s="58">
        <v>2.1044128</v>
      </c>
      <c r="I2059" s="58">
        <v>53.597499999999997</v>
      </c>
      <c r="J2059" s="60">
        <v>1.9349971549494477E-3</v>
      </c>
      <c r="K2059" s="60">
        <v>7.4105003291794029E-3</v>
      </c>
      <c r="L2059" s="60">
        <v>0.19640425111685869</v>
      </c>
    </row>
    <row r="2060" spans="1:12" x14ac:dyDescent="0.25">
      <c r="A2060" s="56" t="s">
        <v>220</v>
      </c>
      <c r="B2060" s="56" t="s">
        <v>827</v>
      </c>
      <c r="C2060" s="56" t="s">
        <v>279</v>
      </c>
      <c r="D2060" s="56" t="s">
        <v>280</v>
      </c>
      <c r="E2060" s="56" t="s">
        <v>762</v>
      </c>
      <c r="F2060" s="56" t="s">
        <v>769</v>
      </c>
      <c r="G2060" s="58">
        <v>3.3542490000000001E-2</v>
      </c>
      <c r="H2060" s="58">
        <v>0.123623049</v>
      </c>
      <c r="I2060" s="58">
        <v>2.6542690000000002</v>
      </c>
      <c r="J2060" s="60">
        <v>9.7920192805078771E-5</v>
      </c>
      <c r="K2060" s="60">
        <v>4.3371093698565721E-4</v>
      </c>
      <c r="L2060" s="60">
        <v>9.7263658593933697E-3</v>
      </c>
    </row>
    <row r="2061" spans="1:12" x14ac:dyDescent="0.25">
      <c r="A2061" s="56" t="s">
        <v>220</v>
      </c>
      <c r="B2061" s="56" t="s">
        <v>828</v>
      </c>
      <c r="C2061" s="56" t="s">
        <v>279</v>
      </c>
      <c r="D2061" s="56" t="s">
        <v>280</v>
      </c>
      <c r="E2061" s="56" t="s">
        <v>762</v>
      </c>
      <c r="F2061" s="56" t="s">
        <v>829</v>
      </c>
      <c r="G2061" s="58">
        <v>1.6845950000000001</v>
      </c>
      <c r="H2061" s="58">
        <v>3.9627373000000001</v>
      </c>
      <c r="I2061" s="58">
        <v>99.478589999999997</v>
      </c>
      <c r="J2061" s="60">
        <v>4.9178024923583353E-3</v>
      </c>
      <c r="K2061" s="60">
        <v>1.3902331812837999E-2</v>
      </c>
      <c r="L2061" s="60">
        <v>0.364531982130261</v>
      </c>
    </row>
    <row r="2062" spans="1:12" x14ac:dyDescent="0.25">
      <c r="A2062" s="56" t="s">
        <v>220</v>
      </c>
      <c r="B2062" s="56" t="s">
        <v>830</v>
      </c>
      <c r="C2062" s="56" t="s">
        <v>279</v>
      </c>
      <c r="D2062" s="56" t="s">
        <v>280</v>
      </c>
      <c r="E2062" s="56" t="s">
        <v>762</v>
      </c>
      <c r="F2062" s="56" t="s">
        <v>831</v>
      </c>
      <c r="G2062" s="58">
        <v>0.71804849999999998</v>
      </c>
      <c r="H2062" s="58">
        <v>2.3671166499999998</v>
      </c>
      <c r="I2062" s="58">
        <v>30.475680000000001</v>
      </c>
      <c r="J2062" s="60">
        <v>2.0961857277216086E-3</v>
      </c>
      <c r="K2062" s="60">
        <v>8.6591109922407716E-3</v>
      </c>
      <c r="L2062" s="60">
        <v>0.11167599811897484</v>
      </c>
    </row>
    <row r="2063" spans="1:12" x14ac:dyDescent="0.25">
      <c r="A2063" s="56" t="s">
        <v>220</v>
      </c>
      <c r="B2063" s="56" t="s">
        <v>832</v>
      </c>
      <c r="C2063" s="56" t="s">
        <v>279</v>
      </c>
      <c r="D2063" s="56" t="s">
        <v>280</v>
      </c>
      <c r="E2063" s="56" t="s">
        <v>762</v>
      </c>
      <c r="F2063" s="56" t="s">
        <v>771</v>
      </c>
      <c r="G2063" s="58">
        <v>2.3751869999999999</v>
      </c>
      <c r="H2063" s="58">
        <v>6.0483440000000002</v>
      </c>
      <c r="I2063" s="58">
        <v>230.2037</v>
      </c>
      <c r="J2063" s="60">
        <v>6.9338572772160833E-3</v>
      </c>
      <c r="K2063" s="60">
        <v>2.1060934258170707E-2</v>
      </c>
      <c r="L2063" s="60">
        <v>0.8435640018810252</v>
      </c>
    </row>
    <row r="2064" spans="1:12" x14ac:dyDescent="0.25">
      <c r="A2064" s="56" t="s">
        <v>220</v>
      </c>
      <c r="B2064" s="56" t="s">
        <v>833</v>
      </c>
      <c r="C2064" s="56" t="s">
        <v>279</v>
      </c>
      <c r="D2064" s="56" t="s">
        <v>280</v>
      </c>
      <c r="E2064" s="56" t="s">
        <v>762</v>
      </c>
      <c r="F2064" s="56" t="s">
        <v>834</v>
      </c>
      <c r="G2064" s="58">
        <v>1.6140460000000001</v>
      </c>
      <c r="H2064" s="58">
        <v>7.3577082000000003</v>
      </c>
      <c r="I2064" s="58">
        <v>127.77798</v>
      </c>
      <c r="J2064" s="60">
        <v>4.7118502233717387E-3</v>
      </c>
      <c r="K2064" s="60">
        <v>2.8445923207147901E-2</v>
      </c>
      <c r="L2064" s="60">
        <v>0.46823218904302849</v>
      </c>
    </row>
    <row r="2065" spans="1:12" x14ac:dyDescent="0.25">
      <c r="A2065" s="56" t="s">
        <v>220</v>
      </c>
      <c r="B2065" s="56" t="s">
        <v>835</v>
      </c>
      <c r="C2065" s="56" t="s">
        <v>279</v>
      </c>
      <c r="D2065" s="56" t="s">
        <v>280</v>
      </c>
      <c r="E2065" s="56" t="s">
        <v>762</v>
      </c>
      <c r="F2065" s="56" t="s">
        <v>836</v>
      </c>
      <c r="G2065" s="58">
        <v>0.309803</v>
      </c>
      <c r="H2065" s="58">
        <v>0.23557813</v>
      </c>
      <c r="I2065" s="58">
        <v>4.9869240000000001</v>
      </c>
      <c r="J2065" s="60">
        <v>9.0440336233247134E-4</v>
      </c>
      <c r="K2065" s="60">
        <v>8.2237506701152141E-4</v>
      </c>
      <c r="L2065" s="60">
        <v>1.827422924994122E-2</v>
      </c>
    </row>
    <row r="2066" spans="1:12" x14ac:dyDescent="0.25">
      <c r="A2066" s="56" t="s">
        <v>220</v>
      </c>
      <c r="B2066" s="56" t="s">
        <v>837</v>
      </c>
      <c r="C2066" s="56" t="s">
        <v>279</v>
      </c>
      <c r="D2066" s="56" t="s">
        <v>280</v>
      </c>
      <c r="E2066" s="56" t="s">
        <v>762</v>
      </c>
      <c r="F2066" s="56" t="s">
        <v>773</v>
      </c>
      <c r="G2066" s="58">
        <v>0.2168612</v>
      </c>
      <c r="H2066" s="58">
        <v>0.55945023999999999</v>
      </c>
      <c r="I2066" s="58">
        <v>14.78619</v>
      </c>
      <c r="J2066" s="60">
        <v>6.3308039031272046E-4</v>
      </c>
      <c r="K2066" s="60">
        <v>1.9835323889019515E-3</v>
      </c>
      <c r="L2066" s="60">
        <v>5.4182920291558904E-2</v>
      </c>
    </row>
    <row r="2067" spans="1:12" x14ac:dyDescent="0.25">
      <c r="A2067" s="56" t="s">
        <v>220</v>
      </c>
      <c r="B2067" s="56" t="s">
        <v>838</v>
      </c>
      <c r="C2067" s="56" t="s">
        <v>279</v>
      </c>
      <c r="D2067" s="56" t="s">
        <v>280</v>
      </c>
      <c r="E2067" s="56" t="s">
        <v>762</v>
      </c>
      <c r="F2067" s="56" t="s">
        <v>839</v>
      </c>
      <c r="G2067" s="58">
        <v>0.41614380000000001</v>
      </c>
      <c r="H2067" s="58">
        <v>0.27119231500000002</v>
      </c>
      <c r="I2067" s="58">
        <v>5.4662350000000002</v>
      </c>
      <c r="J2067" s="60">
        <v>1.214839595579591E-3</v>
      </c>
      <c r="K2067" s="60">
        <v>9.3991039736656496E-4</v>
      </c>
      <c r="L2067" s="60">
        <v>2.0030615330355047E-2</v>
      </c>
    </row>
    <row r="2068" spans="1:12" x14ac:dyDescent="0.25">
      <c r="A2068" s="56" t="s">
        <v>220</v>
      </c>
      <c r="B2068" s="56" t="s">
        <v>840</v>
      </c>
      <c r="C2068" s="56" t="s">
        <v>279</v>
      </c>
      <c r="D2068" s="56" t="s">
        <v>280</v>
      </c>
      <c r="E2068" s="56" t="s">
        <v>762</v>
      </c>
      <c r="F2068" s="56" t="s">
        <v>841</v>
      </c>
      <c r="G2068" s="58">
        <v>0.68288979999999999</v>
      </c>
      <c r="H2068" s="58">
        <v>0.42195373000000003</v>
      </c>
      <c r="I2068" s="58">
        <v>8.774597</v>
      </c>
      <c r="J2068" s="60">
        <v>1.9935472842699271E-3</v>
      </c>
      <c r="K2068" s="60">
        <v>1.4582249165295089E-3</v>
      </c>
      <c r="L2068" s="60">
        <v>3.2153880790030565E-2</v>
      </c>
    </row>
    <row r="2069" spans="1:12" x14ac:dyDescent="0.25">
      <c r="A2069" s="56" t="s">
        <v>220</v>
      </c>
      <c r="B2069" s="56" t="s">
        <v>842</v>
      </c>
      <c r="C2069" s="56" t="s">
        <v>279</v>
      </c>
      <c r="D2069" s="56" t="s">
        <v>280</v>
      </c>
      <c r="E2069" s="56" t="s">
        <v>762</v>
      </c>
      <c r="F2069" s="56" t="s">
        <v>843</v>
      </c>
      <c r="G2069" s="58">
        <v>0.93492560000000002</v>
      </c>
      <c r="H2069" s="58">
        <v>2.1735844699999998</v>
      </c>
      <c r="I2069" s="58">
        <v>79.390839999999997</v>
      </c>
      <c r="J2069" s="60">
        <v>2.7293132377145548E-3</v>
      </c>
      <c r="K2069" s="60">
        <v>7.6064082529978842E-3</v>
      </c>
      <c r="L2069" s="60">
        <v>0.29092201034563842</v>
      </c>
    </row>
    <row r="2070" spans="1:12" x14ac:dyDescent="0.25">
      <c r="A2070" s="56" t="s">
        <v>220</v>
      </c>
      <c r="B2070" s="56" t="s">
        <v>844</v>
      </c>
      <c r="C2070" s="56" t="s">
        <v>279</v>
      </c>
      <c r="D2070" s="56" t="s">
        <v>280</v>
      </c>
      <c r="E2070" s="56" t="s">
        <v>762</v>
      </c>
      <c r="F2070" s="56" t="s">
        <v>845</v>
      </c>
      <c r="G2070" s="58">
        <v>1.3160262</v>
      </c>
      <c r="H2070" s="58">
        <v>1.4827857500000001</v>
      </c>
      <c r="I2070" s="58">
        <v>38.823779999999999</v>
      </c>
      <c r="J2070" s="60">
        <v>3.8418560075241014E-3</v>
      </c>
      <c r="K2070" s="60">
        <v>5.3079931036915115E-3</v>
      </c>
      <c r="L2070" s="60">
        <v>0.142266879849518</v>
      </c>
    </row>
    <row r="2071" spans="1:12" x14ac:dyDescent="0.25">
      <c r="A2071" s="56" t="s">
        <v>220</v>
      </c>
      <c r="B2071" s="56" t="s">
        <v>846</v>
      </c>
      <c r="C2071" s="56" t="s">
        <v>279</v>
      </c>
      <c r="D2071" s="56" t="s">
        <v>280</v>
      </c>
      <c r="E2071" s="56" t="s">
        <v>762</v>
      </c>
      <c r="F2071" s="56" t="s">
        <v>847</v>
      </c>
      <c r="G2071" s="58">
        <v>0.27163110000000001</v>
      </c>
      <c r="H2071" s="58">
        <v>1.0633808200000001</v>
      </c>
      <c r="I2071" s="58">
        <v>20.74436</v>
      </c>
      <c r="J2071" s="60">
        <v>7.9296924523865515E-4</v>
      </c>
      <c r="K2071" s="60">
        <v>4.1849815189278165E-3</v>
      </c>
      <c r="L2071" s="60">
        <v>7.6016216788149543E-2</v>
      </c>
    </row>
    <row r="2072" spans="1:12" x14ac:dyDescent="0.25">
      <c r="A2072" s="56" t="s">
        <v>220</v>
      </c>
      <c r="B2072" s="56" t="s">
        <v>848</v>
      </c>
      <c r="C2072" s="56" t="s">
        <v>279</v>
      </c>
      <c r="D2072" s="56" t="s">
        <v>280</v>
      </c>
      <c r="E2072" s="56" t="s">
        <v>762</v>
      </c>
      <c r="F2072" s="56" t="s">
        <v>849</v>
      </c>
      <c r="G2072" s="58">
        <v>0.48759789999999997</v>
      </c>
      <c r="H2072" s="58">
        <v>0.32292800999999999</v>
      </c>
      <c r="I2072" s="58">
        <v>6.0544349999999998</v>
      </c>
      <c r="J2072" s="60">
        <v>1.4234344932988478E-3</v>
      </c>
      <c r="K2072" s="60">
        <v>1.1215587279567365E-3</v>
      </c>
      <c r="L2072" s="60">
        <v>2.2186026569480367E-2</v>
      </c>
    </row>
    <row r="2073" spans="1:12" x14ac:dyDescent="0.25">
      <c r="A2073" s="56" t="s">
        <v>220</v>
      </c>
      <c r="B2073" s="56" t="s">
        <v>850</v>
      </c>
      <c r="C2073" s="56" t="s">
        <v>279</v>
      </c>
      <c r="D2073" s="56" t="s">
        <v>280</v>
      </c>
      <c r="E2073" s="56" t="s">
        <v>775</v>
      </c>
      <c r="F2073" s="56" t="s">
        <v>851</v>
      </c>
      <c r="G2073" s="58">
        <v>1.756313</v>
      </c>
      <c r="H2073" s="58">
        <v>1.5300863900000001</v>
      </c>
      <c r="I2073" s="58">
        <v>33.900379999999998</v>
      </c>
      <c r="J2073" s="60">
        <v>4.7697288972490008E-3</v>
      </c>
      <c r="K2073" s="60">
        <v>5.1277626828121333E-3</v>
      </c>
      <c r="L2073" s="60">
        <v>0.11635419703738539</v>
      </c>
    </row>
    <row r="2074" spans="1:12" x14ac:dyDescent="0.25">
      <c r="A2074" s="56" t="s">
        <v>220</v>
      </c>
      <c r="B2074" s="56" t="s">
        <v>852</v>
      </c>
      <c r="C2074" s="56" t="s">
        <v>279</v>
      </c>
      <c r="D2074" s="56" t="s">
        <v>280</v>
      </c>
      <c r="E2074" s="56" t="s">
        <v>775</v>
      </c>
      <c r="F2074" s="56" t="s">
        <v>853</v>
      </c>
      <c r="G2074" s="58">
        <v>3.8380540000000001</v>
      </c>
      <c r="H2074" s="58">
        <v>2.2478886899999999</v>
      </c>
      <c r="I2074" s="58">
        <v>49.518599999999999</v>
      </c>
      <c r="J2074" s="60">
        <v>1.0423187397131438E-2</v>
      </c>
      <c r="K2074" s="60">
        <v>7.2640798495179877E-3</v>
      </c>
      <c r="L2074" s="60">
        <v>0.16995990124617918</v>
      </c>
    </row>
    <row r="2075" spans="1:12" x14ac:dyDescent="0.25">
      <c r="A2075" s="56" t="s">
        <v>220</v>
      </c>
      <c r="B2075" s="56" t="s">
        <v>854</v>
      </c>
      <c r="C2075" s="56" t="s">
        <v>279</v>
      </c>
      <c r="D2075" s="56" t="s">
        <v>280</v>
      </c>
      <c r="E2075" s="56" t="s">
        <v>775</v>
      </c>
      <c r="F2075" s="56" t="s">
        <v>776</v>
      </c>
      <c r="G2075" s="58">
        <v>0.52510000000000001</v>
      </c>
      <c r="H2075" s="58">
        <v>0.75617175999999997</v>
      </c>
      <c r="I2075" s="58">
        <v>19.58738</v>
      </c>
      <c r="J2075" s="60">
        <v>1.4260417822713378E-3</v>
      </c>
      <c r="K2075" s="60">
        <v>2.4857543592758055E-3</v>
      </c>
      <c r="L2075" s="60">
        <v>6.7228789090054086E-2</v>
      </c>
    </row>
    <row r="2076" spans="1:12" x14ac:dyDescent="0.25">
      <c r="A2076" s="56" t="s">
        <v>220</v>
      </c>
      <c r="B2076" s="56" t="s">
        <v>855</v>
      </c>
      <c r="C2076" s="56" t="s">
        <v>279</v>
      </c>
      <c r="D2076" s="56" t="s">
        <v>280</v>
      </c>
      <c r="E2076" s="56" t="s">
        <v>775</v>
      </c>
      <c r="F2076" s="56" t="s">
        <v>778</v>
      </c>
      <c r="G2076" s="58">
        <v>0.83945709999999996</v>
      </c>
      <c r="H2076" s="58">
        <v>3.3836881000000001</v>
      </c>
      <c r="I2076" s="58">
        <v>55.169809999999998</v>
      </c>
      <c r="J2076" s="60">
        <v>2.2797561486009878E-3</v>
      </c>
      <c r="K2076" s="60">
        <v>1.108602779214672E-2</v>
      </c>
      <c r="L2076" s="60">
        <v>0.1893559322830943</v>
      </c>
    </row>
    <row r="2077" spans="1:12" x14ac:dyDescent="0.25">
      <c r="A2077" s="56" t="s">
        <v>220</v>
      </c>
      <c r="B2077" s="56" t="s">
        <v>856</v>
      </c>
      <c r="C2077" s="56" t="s">
        <v>279</v>
      </c>
      <c r="D2077" s="56" t="s">
        <v>280</v>
      </c>
      <c r="E2077" s="56" t="s">
        <v>775</v>
      </c>
      <c r="F2077" s="56" t="s">
        <v>857</v>
      </c>
      <c r="G2077" s="58">
        <v>0.11187179999999999</v>
      </c>
      <c r="H2077" s="58">
        <v>0.103956092</v>
      </c>
      <c r="I2077" s="58">
        <v>2.4517359999999999</v>
      </c>
      <c r="J2077" s="60">
        <v>3.0381631083940748E-4</v>
      </c>
      <c r="K2077" s="60">
        <v>3.474781918645662E-4</v>
      </c>
      <c r="L2077" s="60">
        <v>8.4149466259111228E-3</v>
      </c>
    </row>
    <row r="2078" spans="1:12" x14ac:dyDescent="0.25">
      <c r="A2078" s="56" t="s">
        <v>220</v>
      </c>
      <c r="B2078" s="56" t="s">
        <v>858</v>
      </c>
      <c r="C2078" s="56" t="s">
        <v>279</v>
      </c>
      <c r="D2078" s="56" t="s">
        <v>280</v>
      </c>
      <c r="E2078" s="56" t="s">
        <v>775</v>
      </c>
      <c r="F2078" s="56" t="s">
        <v>859</v>
      </c>
      <c r="G2078" s="58">
        <v>2.3785690000000002E-2</v>
      </c>
      <c r="H2078" s="58">
        <v>6.3303283000000002E-2</v>
      </c>
      <c r="I2078" s="58">
        <v>1.9392229999999999</v>
      </c>
      <c r="J2078" s="60">
        <v>5.3066774193548384E-5</v>
      </c>
      <c r="K2078" s="60">
        <v>1.7399303225806452E-4</v>
      </c>
      <c r="L2078" s="60">
        <v>5.4679354838709669E-3</v>
      </c>
    </row>
    <row r="2079" spans="1:12" x14ac:dyDescent="0.25">
      <c r="A2079" s="56" t="s">
        <v>220</v>
      </c>
      <c r="B2079" s="56" t="s">
        <v>860</v>
      </c>
      <c r="C2079" s="56" t="s">
        <v>279</v>
      </c>
      <c r="D2079" s="56" t="s">
        <v>280</v>
      </c>
      <c r="E2079" s="56" t="s">
        <v>775</v>
      </c>
      <c r="F2079" s="56" t="s">
        <v>861</v>
      </c>
      <c r="G2079" s="58">
        <v>0.13203379000000001</v>
      </c>
      <c r="H2079" s="58">
        <v>7.5690071999999997E-2</v>
      </c>
      <c r="I2079" s="58">
        <v>1.592868</v>
      </c>
      <c r="J2079" s="60">
        <v>3.5857134258170705E-4</v>
      </c>
      <c r="K2079" s="60">
        <v>2.4395601881025162E-4</v>
      </c>
      <c r="L2079" s="60">
        <v>5.467100164589702E-3</v>
      </c>
    </row>
    <row r="2080" spans="1:12" x14ac:dyDescent="0.25">
      <c r="A2080" s="56" t="s">
        <v>220</v>
      </c>
      <c r="B2080" s="56" t="s">
        <v>862</v>
      </c>
      <c r="C2080" s="56" t="s">
        <v>279</v>
      </c>
      <c r="D2080" s="56" t="s">
        <v>280</v>
      </c>
      <c r="E2080" s="56" t="s">
        <v>780</v>
      </c>
      <c r="F2080" s="56" t="s">
        <v>863</v>
      </c>
      <c r="G2080" s="58">
        <v>15.043793000000001</v>
      </c>
      <c r="H2080" s="58">
        <v>170.45342699999998</v>
      </c>
      <c r="I2080" s="58">
        <v>1379.7849000000001</v>
      </c>
      <c r="J2080" s="60">
        <v>3.5336190476190479E-2</v>
      </c>
      <c r="K2080" s="60">
        <v>0.47987380952380948</v>
      </c>
      <c r="L2080" s="60">
        <v>3.858595238095238</v>
      </c>
    </row>
    <row r="2081" spans="1:12" x14ac:dyDescent="0.25">
      <c r="A2081" s="56" t="s">
        <v>220</v>
      </c>
      <c r="B2081" s="56" t="s">
        <v>864</v>
      </c>
      <c r="C2081" s="56" t="s">
        <v>279</v>
      </c>
      <c r="D2081" s="56" t="s">
        <v>280</v>
      </c>
      <c r="E2081" s="56" t="s">
        <v>780</v>
      </c>
      <c r="F2081" s="56" t="s">
        <v>865</v>
      </c>
      <c r="G2081" s="58">
        <v>32.492925</v>
      </c>
      <c r="H2081" s="58">
        <v>233.357212</v>
      </c>
      <c r="I2081" s="58">
        <v>2261.0225999999998</v>
      </c>
      <c r="J2081" s="60">
        <v>0.11927590697674419</v>
      </c>
      <c r="K2081" s="60">
        <v>0.9797812093023256</v>
      </c>
      <c r="L2081" s="60">
        <v>9.8815255813953478</v>
      </c>
    </row>
    <row r="2082" spans="1:12" x14ac:dyDescent="0.25">
      <c r="A2082" s="56" t="s">
        <v>220</v>
      </c>
      <c r="B2082" s="56" t="s">
        <v>866</v>
      </c>
      <c r="C2082" s="56" t="s">
        <v>279</v>
      </c>
      <c r="D2082" s="56" t="s">
        <v>280</v>
      </c>
      <c r="E2082" s="56" t="s">
        <v>780</v>
      </c>
      <c r="F2082" s="56" t="s">
        <v>781</v>
      </c>
      <c r="G2082" s="58">
        <v>1.2646404</v>
      </c>
      <c r="H2082" s="58">
        <v>14.2510765</v>
      </c>
      <c r="I2082" s="58">
        <v>115.77395</v>
      </c>
      <c r="J2082" s="60">
        <v>2.9704999999999996E-3</v>
      </c>
      <c r="K2082" s="60">
        <v>4.0154928571428571E-2</v>
      </c>
      <c r="L2082" s="60">
        <v>0.32376428571428573</v>
      </c>
    </row>
    <row r="2083" spans="1:12" x14ac:dyDescent="0.25">
      <c r="A2083" s="56" t="s">
        <v>220</v>
      </c>
      <c r="B2083" s="56" t="s">
        <v>867</v>
      </c>
      <c r="C2083" s="56" t="s">
        <v>279</v>
      </c>
      <c r="D2083" s="56" t="s">
        <v>280</v>
      </c>
      <c r="E2083" s="56" t="s">
        <v>780</v>
      </c>
      <c r="F2083" s="56" t="s">
        <v>783</v>
      </c>
      <c r="G2083" s="58">
        <v>17.564039999999999</v>
      </c>
      <c r="H2083" s="58">
        <v>139.371544</v>
      </c>
      <c r="I2083" s="58">
        <v>1482.0500999999999</v>
      </c>
      <c r="J2083" s="60">
        <v>6.4474790697674422E-2</v>
      </c>
      <c r="K2083" s="60">
        <v>0.5847058604651163</v>
      </c>
      <c r="L2083" s="60">
        <v>6.4770976744186051</v>
      </c>
    </row>
    <row r="2084" spans="1:12" x14ac:dyDescent="0.25">
      <c r="A2084" s="56" t="s">
        <v>220</v>
      </c>
      <c r="B2084" s="56" t="s">
        <v>868</v>
      </c>
      <c r="C2084" s="56" t="s">
        <v>279</v>
      </c>
      <c r="D2084" s="56" t="s">
        <v>280</v>
      </c>
      <c r="E2084" s="56" t="s">
        <v>780</v>
      </c>
      <c r="F2084" s="56" t="s">
        <v>789</v>
      </c>
      <c r="G2084" s="58">
        <v>7.8990290000000005E-2</v>
      </c>
      <c r="H2084" s="58">
        <v>0.86862972000000005</v>
      </c>
      <c r="I2084" s="58">
        <v>6.6265299999999998</v>
      </c>
      <c r="J2084" s="60">
        <v>1.8553976190476188E-4</v>
      </c>
      <c r="K2084" s="60">
        <v>2.4167261904761901E-3</v>
      </c>
      <c r="L2084" s="60">
        <v>1.8531214285714283E-2</v>
      </c>
    </row>
    <row r="2085" spans="1:12" x14ac:dyDescent="0.25">
      <c r="A2085" s="56" t="s">
        <v>220</v>
      </c>
      <c r="B2085" s="56" t="s">
        <v>869</v>
      </c>
      <c r="C2085" s="56" t="s">
        <v>279</v>
      </c>
      <c r="D2085" s="56" t="s">
        <v>280</v>
      </c>
      <c r="E2085" s="56" t="s">
        <v>780</v>
      </c>
      <c r="F2085" s="56" t="s">
        <v>791</v>
      </c>
      <c r="G2085" s="58">
        <v>0.78057069999999995</v>
      </c>
      <c r="H2085" s="58">
        <v>4.7604152099999997</v>
      </c>
      <c r="I2085" s="58">
        <v>61.694180000000003</v>
      </c>
      <c r="J2085" s="60">
        <v>2.8653432558139532E-3</v>
      </c>
      <c r="K2085" s="60">
        <v>1.9995754418604648E-2</v>
      </c>
      <c r="L2085" s="60">
        <v>0.26962679069767442</v>
      </c>
    </row>
    <row r="2086" spans="1:12" x14ac:dyDescent="0.25">
      <c r="A2086" s="56" t="s">
        <v>220</v>
      </c>
      <c r="B2086" s="56" t="s">
        <v>870</v>
      </c>
      <c r="C2086" s="56" t="s">
        <v>279</v>
      </c>
      <c r="D2086" s="56" t="s">
        <v>280</v>
      </c>
      <c r="E2086" s="56" t="s">
        <v>780</v>
      </c>
      <c r="F2086" s="56" t="s">
        <v>793</v>
      </c>
      <c r="G2086" s="58">
        <v>0.15075926000000001</v>
      </c>
      <c r="H2086" s="58">
        <v>1.69199185</v>
      </c>
      <c r="I2086" s="58">
        <v>12.635044000000001</v>
      </c>
      <c r="J2086" s="60">
        <v>3.5411666666666666E-4</v>
      </c>
      <c r="K2086" s="60">
        <v>4.7528261904761894E-3</v>
      </c>
      <c r="L2086" s="60">
        <v>3.5334047619047619E-2</v>
      </c>
    </row>
    <row r="2087" spans="1:12" x14ac:dyDescent="0.25">
      <c r="A2087" s="56" t="s">
        <v>220</v>
      </c>
      <c r="B2087" s="56" t="s">
        <v>871</v>
      </c>
      <c r="C2087" s="56" t="s">
        <v>279</v>
      </c>
      <c r="D2087" s="56" t="s">
        <v>280</v>
      </c>
      <c r="E2087" s="56" t="s">
        <v>780</v>
      </c>
      <c r="F2087" s="56" t="s">
        <v>795</v>
      </c>
      <c r="G2087" s="58">
        <v>42.035609999999998</v>
      </c>
      <c r="H2087" s="58">
        <v>102.089597</v>
      </c>
      <c r="I2087" s="58">
        <v>2617.7359000000001</v>
      </c>
      <c r="J2087" s="60">
        <v>0.15430548837209301</v>
      </c>
      <c r="K2087" s="60">
        <v>0.42881004651162796</v>
      </c>
      <c r="L2087" s="60">
        <v>11.440483720930233</v>
      </c>
    </row>
    <row r="2088" spans="1:12" x14ac:dyDescent="0.25">
      <c r="A2088" s="56" t="s">
        <v>220</v>
      </c>
      <c r="B2088" s="56" t="s">
        <v>872</v>
      </c>
      <c r="C2088" s="56" t="s">
        <v>279</v>
      </c>
      <c r="D2088" s="56" t="s">
        <v>280</v>
      </c>
      <c r="E2088" s="56" t="s">
        <v>780</v>
      </c>
      <c r="F2088" s="56" t="s">
        <v>873</v>
      </c>
      <c r="G2088" s="58">
        <v>3.2444451999999999</v>
      </c>
      <c r="H2088" s="58">
        <v>18.354469000000002</v>
      </c>
      <c r="I2088" s="58">
        <v>268.2953</v>
      </c>
      <c r="J2088" s="60">
        <v>7.6208571428571428E-3</v>
      </c>
      <c r="K2088" s="60">
        <v>5.1826761904761903E-2</v>
      </c>
      <c r="L2088" s="60">
        <v>0.75029285714285709</v>
      </c>
    </row>
    <row r="2089" spans="1:12" x14ac:dyDescent="0.25">
      <c r="A2089" s="56" t="s">
        <v>220</v>
      </c>
      <c r="B2089" s="56" t="s">
        <v>874</v>
      </c>
      <c r="C2089" s="56" t="s">
        <v>279</v>
      </c>
      <c r="D2089" s="56" t="s">
        <v>280</v>
      </c>
      <c r="E2089" s="56" t="s">
        <v>780</v>
      </c>
      <c r="F2089" s="56" t="s">
        <v>875</v>
      </c>
      <c r="G2089" s="58">
        <v>3.9832700999999999</v>
      </c>
      <c r="H2089" s="58">
        <v>10.4183053</v>
      </c>
      <c r="I2089" s="58">
        <v>347.71107999999998</v>
      </c>
      <c r="J2089" s="60">
        <v>1.4621916279069766E-2</v>
      </c>
      <c r="K2089" s="60">
        <v>4.3799032558139536E-2</v>
      </c>
      <c r="L2089" s="60">
        <v>1.5196279069767442</v>
      </c>
    </row>
    <row r="2090" spans="1:12" x14ac:dyDescent="0.25">
      <c r="A2090" s="56" t="s">
        <v>220</v>
      </c>
      <c r="B2090" s="56" t="s">
        <v>876</v>
      </c>
      <c r="C2090" s="56" t="s">
        <v>279</v>
      </c>
      <c r="D2090" s="56" t="s">
        <v>280</v>
      </c>
      <c r="E2090" s="56" t="s">
        <v>780</v>
      </c>
      <c r="F2090" s="56" t="s">
        <v>877</v>
      </c>
      <c r="G2090" s="58">
        <v>5.3697309999999998</v>
      </c>
      <c r="H2090" s="58">
        <v>16.755645999999999</v>
      </c>
      <c r="I2090" s="58">
        <v>449.91205000000002</v>
      </c>
      <c r="J2090" s="60">
        <v>1.9711367441860462E-2</v>
      </c>
      <c r="K2090" s="60">
        <v>7.4640669767441867E-2</v>
      </c>
      <c r="L2090" s="60">
        <v>1.9662846511627905</v>
      </c>
    </row>
    <row r="2091" spans="1:12" x14ac:dyDescent="0.25">
      <c r="A2091" s="56" t="s">
        <v>220</v>
      </c>
      <c r="B2091" s="56" t="s">
        <v>878</v>
      </c>
      <c r="C2091" s="56" t="s">
        <v>279</v>
      </c>
      <c r="D2091" s="56" t="s">
        <v>280</v>
      </c>
      <c r="E2091" s="56" t="s">
        <v>780</v>
      </c>
      <c r="F2091" s="56" t="s">
        <v>879</v>
      </c>
      <c r="G2091" s="58">
        <v>2.0727777999999999</v>
      </c>
      <c r="H2091" s="58">
        <v>17.104386099999999</v>
      </c>
      <c r="I2091" s="58">
        <v>183.03569999999999</v>
      </c>
      <c r="J2091" s="60">
        <v>7.6088186046511632E-3</v>
      </c>
      <c r="K2091" s="60">
        <v>7.2545376744186041E-2</v>
      </c>
      <c r="L2091" s="60">
        <v>0.79993302325581395</v>
      </c>
    </row>
    <row r="2092" spans="1:12" x14ac:dyDescent="0.25">
      <c r="A2092" s="56" t="s">
        <v>220</v>
      </c>
      <c r="B2092" s="56" t="s">
        <v>880</v>
      </c>
      <c r="C2092" s="56" t="s">
        <v>279</v>
      </c>
      <c r="D2092" s="56" t="s">
        <v>280</v>
      </c>
      <c r="E2092" s="56" t="s">
        <v>780</v>
      </c>
      <c r="F2092" s="56" t="s">
        <v>881</v>
      </c>
      <c r="G2092" s="58">
        <v>43.543950000000002</v>
      </c>
      <c r="H2092" s="58">
        <v>183.69124399999998</v>
      </c>
      <c r="I2092" s="58">
        <v>3589.1147999999998</v>
      </c>
      <c r="J2092" s="60">
        <v>0.10228023809523809</v>
      </c>
      <c r="K2092" s="60">
        <v>0.52042404761904759</v>
      </c>
      <c r="L2092" s="60">
        <v>10.037023809523809</v>
      </c>
    </row>
    <row r="2093" spans="1:12" x14ac:dyDescent="0.25">
      <c r="A2093" s="56" t="s">
        <v>220</v>
      </c>
      <c r="B2093" s="56" t="s">
        <v>882</v>
      </c>
      <c r="C2093" s="56" t="s">
        <v>279</v>
      </c>
      <c r="D2093" s="56" t="s">
        <v>280</v>
      </c>
      <c r="E2093" s="56" t="s">
        <v>780</v>
      </c>
      <c r="F2093" s="56" t="s">
        <v>883</v>
      </c>
      <c r="G2093" s="58">
        <v>54.141669999999998</v>
      </c>
      <c r="H2093" s="58">
        <v>131.81319100000002</v>
      </c>
      <c r="I2093" s="58">
        <v>4727.8092999999999</v>
      </c>
      <c r="J2093" s="60">
        <v>0.19874493023255813</v>
      </c>
      <c r="K2093" s="60">
        <v>0.55375553488372087</v>
      </c>
      <c r="L2093" s="60">
        <v>20.662288372093023</v>
      </c>
    </row>
    <row r="2094" spans="1:12" x14ac:dyDescent="0.25">
      <c r="A2094" s="56" t="s">
        <v>220</v>
      </c>
      <c r="B2094" s="56" t="s">
        <v>884</v>
      </c>
      <c r="C2094" s="56" t="s">
        <v>279</v>
      </c>
      <c r="D2094" s="56" t="s">
        <v>280</v>
      </c>
      <c r="E2094" s="56" t="s">
        <v>780</v>
      </c>
      <c r="F2094" s="56" t="s">
        <v>885</v>
      </c>
      <c r="G2094" s="58">
        <v>9.8301219999999994</v>
      </c>
      <c r="H2094" s="58">
        <v>15.4016936</v>
      </c>
      <c r="I2094" s="58">
        <v>525.94934000000001</v>
      </c>
      <c r="J2094" s="60">
        <v>3.608468837209302E-2</v>
      </c>
      <c r="K2094" s="60">
        <v>6.4232260465116278E-2</v>
      </c>
      <c r="L2094" s="60">
        <v>2.2985972093023257</v>
      </c>
    </row>
    <row r="2095" spans="1:12" x14ac:dyDescent="0.25">
      <c r="A2095" s="56" t="s">
        <v>220</v>
      </c>
      <c r="B2095" s="56" t="s">
        <v>886</v>
      </c>
      <c r="C2095" s="56" t="s">
        <v>279</v>
      </c>
      <c r="D2095" s="56" t="s">
        <v>280</v>
      </c>
      <c r="E2095" s="56" t="s">
        <v>780</v>
      </c>
      <c r="F2095" s="56" t="s">
        <v>797</v>
      </c>
      <c r="G2095" s="58">
        <v>162.86685</v>
      </c>
      <c r="H2095" s="58">
        <v>461.73197700000003</v>
      </c>
      <c r="I2095" s="58">
        <v>13378.746999999999</v>
      </c>
      <c r="J2095" s="60">
        <v>0.59785674418604651</v>
      </c>
      <c r="K2095" s="60">
        <v>1.9328360930232558</v>
      </c>
      <c r="L2095" s="60">
        <v>58.469953488372099</v>
      </c>
    </row>
    <row r="2096" spans="1:12" x14ac:dyDescent="0.25">
      <c r="A2096" s="56" t="s">
        <v>220</v>
      </c>
      <c r="B2096" s="56" t="s">
        <v>887</v>
      </c>
      <c r="C2096" s="56" t="s">
        <v>279</v>
      </c>
      <c r="D2096" s="56" t="s">
        <v>280</v>
      </c>
      <c r="E2096" s="56" t="s">
        <v>780</v>
      </c>
      <c r="F2096" s="56" t="s">
        <v>888</v>
      </c>
      <c r="G2096" s="58">
        <v>1.5657840999999999</v>
      </c>
      <c r="H2096" s="58">
        <v>10.853305379999998</v>
      </c>
      <c r="I2096" s="58">
        <v>140.12148999999999</v>
      </c>
      <c r="J2096" s="60">
        <v>3.6778571428571424E-3</v>
      </c>
      <c r="K2096" s="60">
        <v>2.9494269047619044E-2</v>
      </c>
      <c r="L2096" s="60">
        <v>0.3918523809523809</v>
      </c>
    </row>
    <row r="2097" spans="1:12" x14ac:dyDescent="0.25">
      <c r="A2097" s="56" t="s">
        <v>220</v>
      </c>
      <c r="B2097" s="56" t="s">
        <v>889</v>
      </c>
      <c r="C2097" s="56" t="s">
        <v>279</v>
      </c>
      <c r="D2097" s="56" t="s">
        <v>280</v>
      </c>
      <c r="E2097" s="56" t="s">
        <v>780</v>
      </c>
      <c r="F2097" s="56" t="s">
        <v>890</v>
      </c>
      <c r="G2097" s="58">
        <v>5.9708319999999997</v>
      </c>
      <c r="H2097" s="58">
        <v>40.639369299999998</v>
      </c>
      <c r="I2097" s="58">
        <v>528.54669999999999</v>
      </c>
      <c r="J2097" s="60">
        <v>2.1917916279069766E-2</v>
      </c>
      <c r="K2097" s="60">
        <v>0.17310102325581392</v>
      </c>
      <c r="L2097" s="60">
        <v>2.3099460465116279</v>
      </c>
    </row>
    <row r="2098" spans="1:12" x14ac:dyDescent="0.25">
      <c r="A2098" s="56" t="s">
        <v>220</v>
      </c>
      <c r="B2098" s="56" t="s">
        <v>891</v>
      </c>
      <c r="C2098" s="56" t="s">
        <v>279</v>
      </c>
      <c r="D2098" s="56" t="s">
        <v>280</v>
      </c>
      <c r="E2098" s="56" t="s">
        <v>799</v>
      </c>
      <c r="F2098" s="56" t="s">
        <v>892</v>
      </c>
      <c r="G2098" s="58">
        <v>2.8718549999999998E-4</v>
      </c>
      <c r="H2098" s="58">
        <v>7.22166E-4</v>
      </c>
      <c r="I2098" s="58">
        <v>2.5686117000000001E-2</v>
      </c>
      <c r="J2098" s="60">
        <v>1.1124917234893018E-6</v>
      </c>
      <c r="K2098" s="60">
        <v>3.1812298448154246E-6</v>
      </c>
      <c r="L2098" s="60">
        <v>1.1846398071949214E-4</v>
      </c>
    </row>
    <row r="2099" spans="1:12" x14ac:dyDescent="0.25">
      <c r="A2099" s="56" t="s">
        <v>220</v>
      </c>
      <c r="B2099" s="56" t="s">
        <v>893</v>
      </c>
      <c r="C2099" s="56" t="s">
        <v>279</v>
      </c>
      <c r="D2099" s="56" t="s">
        <v>280</v>
      </c>
      <c r="E2099" s="56" t="s">
        <v>799</v>
      </c>
      <c r="F2099" s="56" t="s">
        <v>894</v>
      </c>
      <c r="G2099" s="58">
        <v>1.7688757000000001E-3</v>
      </c>
      <c r="H2099" s="58">
        <v>1.4867988E-3</v>
      </c>
      <c r="I2099" s="58">
        <v>4.1183302999999997E-2</v>
      </c>
      <c r="J2099" s="60">
        <v>6.8522224312250185E-6</v>
      </c>
      <c r="K2099" s="60">
        <v>6.471039924758994E-6</v>
      </c>
      <c r="L2099" s="60">
        <v>1.8993707500587824E-4</v>
      </c>
    </row>
    <row r="2100" spans="1:12" x14ac:dyDescent="0.25">
      <c r="A2100" s="56" t="s">
        <v>220</v>
      </c>
      <c r="B2100" s="56" t="s">
        <v>895</v>
      </c>
      <c r="C2100" s="56" t="s">
        <v>279</v>
      </c>
      <c r="D2100" s="56" t="s">
        <v>280</v>
      </c>
      <c r="E2100" s="56" t="s">
        <v>799</v>
      </c>
      <c r="F2100" s="56" t="s">
        <v>896</v>
      </c>
      <c r="G2100" s="58">
        <v>2.5578299999999999E-5</v>
      </c>
      <c r="H2100" s="58">
        <v>2.4011560299999998E-5</v>
      </c>
      <c r="I2100" s="58">
        <v>3.2204949999999999E-4</v>
      </c>
      <c r="J2100" s="60">
        <v>9.908444157065601E-8</v>
      </c>
      <c r="K2100" s="60">
        <v>9.8215986597695749E-8</v>
      </c>
      <c r="L2100" s="60">
        <v>1.4852908535151658E-6</v>
      </c>
    </row>
    <row r="2101" spans="1:12" x14ac:dyDescent="0.25">
      <c r="A2101" s="56" t="s">
        <v>220</v>
      </c>
      <c r="B2101" s="56" t="s">
        <v>897</v>
      </c>
      <c r="C2101" s="56" t="s">
        <v>279</v>
      </c>
      <c r="D2101" s="56" t="s">
        <v>280</v>
      </c>
      <c r="E2101" s="56" t="s">
        <v>799</v>
      </c>
      <c r="F2101" s="56" t="s">
        <v>898</v>
      </c>
      <c r="G2101" s="58">
        <v>2.6539287000000001E-3</v>
      </c>
      <c r="H2101" s="58">
        <v>2.9711523E-3</v>
      </c>
      <c r="I2101" s="58">
        <v>3.341765E-2</v>
      </c>
      <c r="J2101" s="60">
        <v>1.0280728897249002E-5</v>
      </c>
      <c r="K2101" s="60">
        <v>1.1949122901481308E-5</v>
      </c>
      <c r="L2101" s="60">
        <v>1.5412179873030806E-4</v>
      </c>
    </row>
    <row r="2102" spans="1:12" x14ac:dyDescent="0.25">
      <c r="A2102" s="56" t="s">
        <v>220</v>
      </c>
      <c r="B2102" s="56" t="s">
        <v>899</v>
      </c>
      <c r="C2102" s="56" t="s">
        <v>279</v>
      </c>
      <c r="D2102" s="56" t="s">
        <v>280</v>
      </c>
      <c r="E2102" s="56" t="s">
        <v>799</v>
      </c>
      <c r="F2102" s="56" t="s">
        <v>900</v>
      </c>
      <c r="G2102" s="58">
        <v>2.690635E-4</v>
      </c>
      <c r="H2102" s="58">
        <v>7.3840600000000004E-4</v>
      </c>
      <c r="I2102" s="58">
        <v>2.2415224000000001E-2</v>
      </c>
      <c r="J2102" s="60">
        <v>1.0422912532330121E-6</v>
      </c>
      <c r="K2102" s="60">
        <v>3.3441147260757118E-6</v>
      </c>
      <c r="L2102" s="60">
        <v>1.0337861509522691E-4</v>
      </c>
    </row>
    <row r="2103" spans="1:12" x14ac:dyDescent="0.25">
      <c r="A2103" s="56" t="s">
        <v>220</v>
      </c>
      <c r="B2103" s="56" t="s">
        <v>901</v>
      </c>
      <c r="C2103" s="56" t="s">
        <v>279</v>
      </c>
      <c r="D2103" s="56" t="s">
        <v>280</v>
      </c>
      <c r="E2103" s="56" t="s">
        <v>799</v>
      </c>
      <c r="F2103" s="56" t="s">
        <v>800</v>
      </c>
      <c r="G2103" s="58">
        <v>4.6052760000000002E-3</v>
      </c>
      <c r="H2103" s="58">
        <v>1.2147721299999999E-2</v>
      </c>
      <c r="I2103" s="58">
        <v>0.21164163</v>
      </c>
      <c r="J2103" s="60">
        <v>1.7839785798260052E-5</v>
      </c>
      <c r="K2103" s="60">
        <v>5.4072495320949919E-5</v>
      </c>
      <c r="L2103" s="60">
        <v>9.7608810251587129E-4</v>
      </c>
    </row>
    <row r="2104" spans="1:12" x14ac:dyDescent="0.25">
      <c r="A2104" s="56" t="s">
        <v>220</v>
      </c>
      <c r="B2104" s="56" t="s">
        <v>902</v>
      </c>
      <c r="C2104" s="56" t="s">
        <v>279</v>
      </c>
      <c r="D2104" s="56" t="s">
        <v>280</v>
      </c>
      <c r="E2104" s="56" t="s">
        <v>799</v>
      </c>
      <c r="F2104" s="56" t="s">
        <v>903</v>
      </c>
      <c r="G2104" s="58">
        <v>6.1334190000000002E-3</v>
      </c>
      <c r="H2104" s="58">
        <v>2.8371917199999999E-2</v>
      </c>
      <c r="I2104" s="58">
        <v>0.70370889999999997</v>
      </c>
      <c r="J2104" s="60">
        <v>2.3759470491417823E-5</v>
      </c>
      <c r="K2104" s="60">
        <v>1.3155995344462735E-4</v>
      </c>
      <c r="L2104" s="60">
        <v>3.2454975546672938E-3</v>
      </c>
    </row>
    <row r="2105" spans="1:12" x14ac:dyDescent="0.25">
      <c r="A2105" s="56" t="s">
        <v>220</v>
      </c>
      <c r="B2105" s="56" t="s">
        <v>904</v>
      </c>
      <c r="C2105" s="56" t="s">
        <v>279</v>
      </c>
      <c r="D2105" s="56" t="s">
        <v>280</v>
      </c>
      <c r="E2105" s="56" t="s">
        <v>799</v>
      </c>
      <c r="F2105" s="56" t="s">
        <v>905</v>
      </c>
      <c r="G2105" s="58">
        <v>4.2036310000000002E-3</v>
      </c>
      <c r="H2105" s="58">
        <v>3.9584500000000005E-3</v>
      </c>
      <c r="I2105" s="58">
        <v>5.2931150000000003E-2</v>
      </c>
      <c r="J2105" s="60">
        <v>1.6283893957206678E-5</v>
      </c>
      <c r="K2105" s="60">
        <v>1.6197433270632497E-5</v>
      </c>
      <c r="L2105" s="60">
        <v>2.4411803197742771E-4</v>
      </c>
    </row>
    <row r="2106" spans="1:12" x14ac:dyDescent="0.25">
      <c r="A2106" s="56" t="s">
        <v>220</v>
      </c>
      <c r="B2106" s="56" t="s">
        <v>906</v>
      </c>
      <c r="C2106" s="56" t="s">
        <v>279</v>
      </c>
      <c r="D2106" s="56" t="s">
        <v>280</v>
      </c>
      <c r="E2106" s="56" t="s">
        <v>799</v>
      </c>
      <c r="F2106" s="56" t="s">
        <v>907</v>
      </c>
      <c r="G2106" s="58">
        <v>5.0372020000000002E-3</v>
      </c>
      <c r="H2106" s="58">
        <v>4.9881039000000005E-3</v>
      </c>
      <c r="I2106" s="58">
        <v>0.10027403</v>
      </c>
      <c r="J2106" s="60">
        <v>1.9512966376675292E-5</v>
      </c>
      <c r="K2106" s="60">
        <v>2.1672877545262167E-5</v>
      </c>
      <c r="L2106" s="60">
        <v>4.6246395485539623E-4</v>
      </c>
    </row>
    <row r="2107" spans="1:12" x14ac:dyDescent="0.25">
      <c r="A2107" s="56" t="s">
        <v>220</v>
      </c>
      <c r="B2107" s="56" t="s">
        <v>908</v>
      </c>
      <c r="C2107" s="56" t="s">
        <v>279</v>
      </c>
      <c r="D2107" s="56" t="s">
        <v>280</v>
      </c>
      <c r="E2107" s="56" t="s">
        <v>799</v>
      </c>
      <c r="F2107" s="56" t="s">
        <v>909</v>
      </c>
      <c r="G2107" s="58">
        <v>2.3022376000000002E-3</v>
      </c>
      <c r="H2107" s="58">
        <v>1.8478785E-3</v>
      </c>
      <c r="I2107" s="58">
        <v>3.5846993000000001E-2</v>
      </c>
      <c r="J2107" s="60">
        <v>8.9183418763225956E-6</v>
      </c>
      <c r="K2107" s="60">
        <v>7.9737964730778271E-6</v>
      </c>
      <c r="L2107" s="60">
        <v>1.6532607335998118E-4</v>
      </c>
    </row>
    <row r="2108" spans="1:12" x14ac:dyDescent="0.25">
      <c r="A2108" s="56" t="s">
        <v>220</v>
      </c>
      <c r="B2108" s="56" t="s">
        <v>910</v>
      </c>
      <c r="C2108" s="56" t="s">
        <v>279</v>
      </c>
      <c r="D2108" s="56" t="s">
        <v>280</v>
      </c>
      <c r="E2108" s="56" t="s">
        <v>802</v>
      </c>
      <c r="F2108" s="56" t="s">
        <v>803</v>
      </c>
      <c r="G2108" s="58">
        <v>87.668319999999994</v>
      </c>
      <c r="H2108" s="58">
        <v>319.09017</v>
      </c>
      <c r="I2108" s="58">
        <v>6809.4139999999998</v>
      </c>
      <c r="J2108" s="60">
        <v>0.23808553491652953</v>
      </c>
      <c r="K2108" s="60">
        <v>1.1639177498236541</v>
      </c>
      <c r="L2108" s="60">
        <v>23.371557723959562</v>
      </c>
    </row>
    <row r="2109" spans="1:12" x14ac:dyDescent="0.25">
      <c r="A2109" s="56" t="s">
        <v>220</v>
      </c>
      <c r="B2109" s="56" t="s">
        <v>911</v>
      </c>
      <c r="C2109" s="56" t="s">
        <v>279</v>
      </c>
      <c r="D2109" s="56" t="s">
        <v>280</v>
      </c>
      <c r="E2109" s="56" t="s">
        <v>802</v>
      </c>
      <c r="F2109" s="56" t="s">
        <v>805</v>
      </c>
      <c r="G2109" s="58">
        <v>22.75684</v>
      </c>
      <c r="H2109" s="58">
        <v>82.456150000000008</v>
      </c>
      <c r="I2109" s="58">
        <v>1337.4829999999999</v>
      </c>
      <c r="J2109" s="60">
        <v>6.1802172584058318E-2</v>
      </c>
      <c r="K2109" s="60">
        <v>0.27549027580531393</v>
      </c>
      <c r="L2109" s="60">
        <v>4.5905563131906897</v>
      </c>
    </row>
    <row r="2110" spans="1:12" x14ac:dyDescent="0.25">
      <c r="A2110" s="56" t="s">
        <v>220</v>
      </c>
      <c r="B2110" s="56" t="s">
        <v>912</v>
      </c>
      <c r="C2110" s="56" t="s">
        <v>279</v>
      </c>
      <c r="D2110" s="56" t="s">
        <v>280</v>
      </c>
      <c r="E2110" s="56" t="s">
        <v>802</v>
      </c>
      <c r="F2110" s="56" t="s">
        <v>807</v>
      </c>
      <c r="G2110" s="58">
        <v>12.949275</v>
      </c>
      <c r="H2110" s="58">
        <v>33.528486000000001</v>
      </c>
      <c r="I2110" s="58">
        <v>645.78530000000001</v>
      </c>
      <c r="J2110" s="60">
        <v>3.5167066541264995E-2</v>
      </c>
      <c r="K2110" s="60">
        <v>0.11038762826240302</v>
      </c>
      <c r="L2110" s="60">
        <v>2.2164901246179167</v>
      </c>
    </row>
    <row r="2111" spans="1:12" x14ac:dyDescent="0.25">
      <c r="A2111" s="56" t="s">
        <v>220</v>
      </c>
      <c r="B2111" s="56" t="s">
        <v>913</v>
      </c>
      <c r="C2111" s="56" t="s">
        <v>279</v>
      </c>
      <c r="D2111" s="56" t="s">
        <v>280</v>
      </c>
      <c r="E2111" s="56" t="s">
        <v>802</v>
      </c>
      <c r="F2111" s="56" t="s">
        <v>914</v>
      </c>
      <c r="G2111" s="58">
        <v>25.017759999999999</v>
      </c>
      <c r="H2111" s="58">
        <v>56.664985999999999</v>
      </c>
      <c r="I2111" s="58">
        <v>1699.37</v>
      </c>
      <c r="J2111" s="60">
        <v>6.7942259581471917E-2</v>
      </c>
      <c r="K2111" s="60">
        <v>0.18649596402539387</v>
      </c>
      <c r="L2111" s="60">
        <v>5.8326310839407478</v>
      </c>
    </row>
    <row r="2112" spans="1:12" x14ac:dyDescent="0.25">
      <c r="A2112" s="56" t="s">
        <v>220</v>
      </c>
      <c r="B2112" s="56" t="s">
        <v>915</v>
      </c>
      <c r="C2112" s="56" t="s">
        <v>279</v>
      </c>
      <c r="D2112" s="56" t="s">
        <v>280</v>
      </c>
      <c r="E2112" s="56" t="s">
        <v>802</v>
      </c>
      <c r="F2112" s="56" t="s">
        <v>916</v>
      </c>
      <c r="G2112" s="58">
        <v>35.992379999999997</v>
      </c>
      <c r="H2112" s="58">
        <v>151.97182000000001</v>
      </c>
      <c r="I2112" s="58">
        <v>2665.0790000000002</v>
      </c>
      <c r="J2112" s="60">
        <v>9.7746242652245491E-2</v>
      </c>
      <c r="K2112" s="60">
        <v>0.52114327063249477</v>
      </c>
      <c r="L2112" s="60">
        <v>9.1471864566188579</v>
      </c>
    </row>
    <row r="2113" spans="1:12" x14ac:dyDescent="0.25">
      <c r="A2113" s="56" t="s">
        <v>220</v>
      </c>
      <c r="B2113" s="56" t="s">
        <v>917</v>
      </c>
      <c r="C2113" s="56" t="s">
        <v>279</v>
      </c>
      <c r="D2113" s="56" t="s">
        <v>280</v>
      </c>
      <c r="E2113" s="56" t="s">
        <v>802</v>
      </c>
      <c r="F2113" s="56" t="s">
        <v>809</v>
      </c>
      <c r="G2113" s="58">
        <v>1.6332519999999999</v>
      </c>
      <c r="H2113" s="58">
        <v>5.1519019000000004</v>
      </c>
      <c r="I2113" s="58">
        <v>131.1525</v>
      </c>
      <c r="J2113" s="60">
        <v>4.4354932988478731E-3</v>
      </c>
      <c r="K2113" s="60">
        <v>1.7043679167646368E-2</v>
      </c>
      <c r="L2113" s="60">
        <v>0.45014608511638848</v>
      </c>
    </row>
    <row r="2114" spans="1:12" x14ac:dyDescent="0.25">
      <c r="A2114" s="56" t="s">
        <v>220</v>
      </c>
      <c r="B2114" s="56" t="s">
        <v>918</v>
      </c>
      <c r="C2114" s="56" t="s">
        <v>279</v>
      </c>
      <c r="D2114" s="56" t="s">
        <v>280</v>
      </c>
      <c r="E2114" s="56" t="s">
        <v>811</v>
      </c>
      <c r="F2114" s="56" t="s">
        <v>919</v>
      </c>
      <c r="G2114" s="58">
        <v>7.6779420000000001E-2</v>
      </c>
      <c r="H2114" s="58">
        <v>0.244035</v>
      </c>
      <c r="I2114" s="58">
        <v>6.1735889999999998</v>
      </c>
      <c r="J2114" s="60">
        <v>2.0851400893486953E-4</v>
      </c>
      <c r="K2114" s="60">
        <v>9.0853300964025398E-4</v>
      </c>
      <c r="L2114" s="60">
        <v>2.1189249000705387E-2</v>
      </c>
    </row>
    <row r="2115" spans="1:12" x14ac:dyDescent="0.25">
      <c r="A2115" s="56" t="s">
        <v>220</v>
      </c>
      <c r="B2115" s="56" t="s">
        <v>920</v>
      </c>
      <c r="C2115" s="56" t="s">
        <v>279</v>
      </c>
      <c r="D2115" s="56" t="s">
        <v>280</v>
      </c>
      <c r="E2115" s="56" t="s">
        <v>811</v>
      </c>
      <c r="F2115" s="56" t="s">
        <v>921</v>
      </c>
      <c r="G2115" s="58">
        <v>6.9435459999999999E-4</v>
      </c>
      <c r="H2115" s="58">
        <v>3.0963548999999998E-3</v>
      </c>
      <c r="I2115" s="58">
        <v>5.099977E-2</v>
      </c>
      <c r="J2115" s="60">
        <v>1.8856942628732659E-6</v>
      </c>
      <c r="K2115" s="60">
        <v>1.0035675146955091E-5</v>
      </c>
      <c r="L2115" s="60">
        <v>1.7504372207853281E-4</v>
      </c>
    </row>
    <row r="2116" spans="1:12" x14ac:dyDescent="0.25">
      <c r="A2116" s="15" t="s">
        <v>220</v>
      </c>
      <c r="B2116" s="15" t="s">
        <v>278</v>
      </c>
      <c r="C2116" s="15" t="s">
        <v>279</v>
      </c>
      <c r="D2116" s="15" t="s">
        <v>280</v>
      </c>
      <c r="E2116" s="15" t="s">
        <v>281</v>
      </c>
      <c r="F2116" s="15" t="s">
        <v>281</v>
      </c>
      <c r="G2116" s="59">
        <v>3.4708500000000002E-4</v>
      </c>
      <c r="H2116" s="59">
        <v>3.39291E-5</v>
      </c>
      <c r="I2116" s="59">
        <v>1.08816E-4</v>
      </c>
      <c r="J2116" s="16">
        <v>1.285003380336102E-6</v>
      </c>
      <c r="K2116" s="16">
        <v>1.2561478655592042E-7</v>
      </c>
      <c r="L2116" s="16">
        <v>4.0286652501448707E-7</v>
      </c>
    </row>
    <row r="2117" spans="1:12" x14ac:dyDescent="0.25">
      <c r="A2117" s="56" t="s">
        <v>220</v>
      </c>
      <c r="B2117" s="56" t="s">
        <v>923</v>
      </c>
      <c r="C2117" s="56" t="s">
        <v>279</v>
      </c>
      <c r="D2117" s="56" t="s">
        <v>283</v>
      </c>
      <c r="E2117" s="56" t="s">
        <v>762</v>
      </c>
      <c r="F2117" s="56" t="s">
        <v>819</v>
      </c>
      <c r="G2117" s="58">
        <v>0.19598280000000001</v>
      </c>
      <c r="H2117" s="58">
        <v>5.4002069999999999E-2</v>
      </c>
      <c r="I2117" s="58">
        <v>1.1603315999999999</v>
      </c>
      <c r="J2117" s="60">
        <v>6.8558742064425118E-4</v>
      </c>
      <c r="K2117" s="60">
        <v>1.8891025864095935E-4</v>
      </c>
      <c r="L2117" s="60">
        <v>4.059085586644722E-3</v>
      </c>
    </row>
    <row r="2118" spans="1:12" x14ac:dyDescent="0.25">
      <c r="A2118" s="56" t="s">
        <v>220</v>
      </c>
      <c r="B2118" s="56" t="s">
        <v>924</v>
      </c>
      <c r="C2118" s="56" t="s">
        <v>279</v>
      </c>
      <c r="D2118" s="56" t="s">
        <v>283</v>
      </c>
      <c r="E2118" s="56" t="s">
        <v>762</v>
      </c>
      <c r="F2118" s="56" t="s">
        <v>823</v>
      </c>
      <c r="G2118" s="58">
        <v>0.18547379999999999</v>
      </c>
      <c r="H2118" s="58">
        <v>4.8557700000000002E-2</v>
      </c>
      <c r="I2118" s="58">
        <v>1.3639019999999999</v>
      </c>
      <c r="J2118" s="60">
        <v>6.4882621678814952E-4</v>
      </c>
      <c r="K2118" s="60">
        <v>1.6986487655772399E-4</v>
      </c>
      <c r="L2118" s="60">
        <v>4.7712210204561489E-3</v>
      </c>
    </row>
    <row r="2119" spans="1:12" x14ac:dyDescent="0.25">
      <c r="A2119" s="56" t="s">
        <v>220</v>
      </c>
      <c r="B2119" s="56" t="s">
        <v>925</v>
      </c>
      <c r="C2119" s="56" t="s">
        <v>279</v>
      </c>
      <c r="D2119" s="56" t="s">
        <v>283</v>
      </c>
      <c r="E2119" s="56" t="s">
        <v>762</v>
      </c>
      <c r="F2119" s="56" t="s">
        <v>767</v>
      </c>
      <c r="G2119" s="58">
        <v>8.1160529999999995E-2</v>
      </c>
      <c r="H2119" s="58">
        <v>2.2513080000000001E-2</v>
      </c>
      <c r="I2119" s="58">
        <v>0.40844970000000003</v>
      </c>
      <c r="J2119" s="60">
        <v>2.8391649188807904E-4</v>
      </c>
      <c r="K2119" s="60">
        <v>7.875544086527159E-5</v>
      </c>
      <c r="L2119" s="60">
        <v>1.4288414766047497E-3</v>
      </c>
    </row>
    <row r="2120" spans="1:12" x14ac:dyDescent="0.25">
      <c r="A2120" s="56" t="s">
        <v>220</v>
      </c>
      <c r="B2120" s="56" t="s">
        <v>926</v>
      </c>
      <c r="C2120" s="56" t="s">
        <v>279</v>
      </c>
      <c r="D2120" s="56" t="s">
        <v>283</v>
      </c>
      <c r="E2120" s="56" t="s">
        <v>762</v>
      </c>
      <c r="F2120" s="56" t="s">
        <v>826</v>
      </c>
      <c r="G2120" s="58">
        <v>2.9906579999999999E-2</v>
      </c>
      <c r="H2120" s="58">
        <v>8.1836040000000006E-3</v>
      </c>
      <c r="I2120" s="58">
        <v>0.18844620000000001</v>
      </c>
      <c r="J2120" s="60">
        <v>1.0461943334117094E-4</v>
      </c>
      <c r="K2120" s="60">
        <v>2.8627954385139903E-5</v>
      </c>
      <c r="L2120" s="60">
        <v>6.5922395955795925E-4</v>
      </c>
    </row>
    <row r="2121" spans="1:12" x14ac:dyDescent="0.25">
      <c r="A2121" s="56" t="s">
        <v>220</v>
      </c>
      <c r="B2121" s="56" t="s">
        <v>927</v>
      </c>
      <c r="C2121" s="56" t="s">
        <v>279</v>
      </c>
      <c r="D2121" s="56" t="s">
        <v>283</v>
      </c>
      <c r="E2121" s="56" t="s">
        <v>762</v>
      </c>
      <c r="F2121" s="56" t="s">
        <v>829</v>
      </c>
      <c r="G2121" s="58">
        <v>0.63398370000000004</v>
      </c>
      <c r="H2121" s="58">
        <v>0.17555370000000001</v>
      </c>
      <c r="I2121" s="58">
        <v>3.7071510000000001</v>
      </c>
      <c r="J2121" s="60">
        <v>2.2178055490242187E-3</v>
      </c>
      <c r="K2121" s="60">
        <v>6.1412257230190469E-4</v>
      </c>
      <c r="L2121" s="60">
        <v>1.2968396190924054E-2</v>
      </c>
    </row>
    <row r="2122" spans="1:12" x14ac:dyDescent="0.25">
      <c r="A2122" s="56" t="s">
        <v>220</v>
      </c>
      <c r="B2122" s="56" t="s">
        <v>928</v>
      </c>
      <c r="C2122" s="56" t="s">
        <v>279</v>
      </c>
      <c r="D2122" s="56" t="s">
        <v>283</v>
      </c>
      <c r="E2122" s="56" t="s">
        <v>762</v>
      </c>
      <c r="F2122" s="56" t="s">
        <v>831</v>
      </c>
      <c r="G2122" s="58">
        <v>0.38029109999999999</v>
      </c>
      <c r="H2122" s="58">
        <v>0.10423902</v>
      </c>
      <c r="I2122" s="58">
        <v>1.747749</v>
      </c>
      <c r="J2122" s="60">
        <v>1.3303377850928757E-3</v>
      </c>
      <c r="K2122" s="60">
        <v>3.6464978133082533E-4</v>
      </c>
      <c r="L2122" s="60">
        <v>6.1139748412885036E-3</v>
      </c>
    </row>
    <row r="2123" spans="1:12" x14ac:dyDescent="0.25">
      <c r="A2123" s="56" t="s">
        <v>220</v>
      </c>
      <c r="B2123" s="56" t="s">
        <v>929</v>
      </c>
      <c r="C2123" s="56" t="s">
        <v>279</v>
      </c>
      <c r="D2123" s="56" t="s">
        <v>283</v>
      </c>
      <c r="E2123" s="56" t="s">
        <v>762</v>
      </c>
      <c r="F2123" s="56" t="s">
        <v>771</v>
      </c>
      <c r="G2123" s="58">
        <v>0.2163786</v>
      </c>
      <c r="H2123" s="58">
        <v>5.0825040000000002E-2</v>
      </c>
      <c r="I2123" s="58">
        <v>1.6086929999999999</v>
      </c>
      <c r="J2123" s="60">
        <v>7.5693839642605222E-4</v>
      </c>
      <c r="K2123" s="60">
        <v>1.7779668939572069E-4</v>
      </c>
      <c r="L2123" s="60">
        <v>5.6275426757582889E-3</v>
      </c>
    </row>
    <row r="2124" spans="1:12" x14ac:dyDescent="0.25">
      <c r="A2124" s="56" t="s">
        <v>220</v>
      </c>
      <c r="B2124" s="56" t="s">
        <v>930</v>
      </c>
      <c r="C2124" s="56" t="s">
        <v>279</v>
      </c>
      <c r="D2124" s="56" t="s">
        <v>283</v>
      </c>
      <c r="E2124" s="56" t="s">
        <v>762</v>
      </c>
      <c r="F2124" s="56" t="s">
        <v>836</v>
      </c>
      <c r="G2124" s="58">
        <v>0.32922570000000001</v>
      </c>
      <c r="H2124" s="58">
        <v>9.1444349999999994E-2</v>
      </c>
      <c r="I2124" s="58">
        <v>1.661349</v>
      </c>
      <c r="J2124" s="60">
        <v>1.151699224077122E-3</v>
      </c>
      <c r="K2124" s="60">
        <v>3.1989118974841288E-4</v>
      </c>
      <c r="L2124" s="60">
        <v>5.8117413590406779E-3</v>
      </c>
    </row>
    <row r="2125" spans="1:12" x14ac:dyDescent="0.25">
      <c r="A2125" s="56" t="s">
        <v>220</v>
      </c>
      <c r="B2125" s="56" t="s">
        <v>931</v>
      </c>
      <c r="C2125" s="56" t="s">
        <v>279</v>
      </c>
      <c r="D2125" s="56" t="s">
        <v>283</v>
      </c>
      <c r="E2125" s="56" t="s">
        <v>762</v>
      </c>
      <c r="F2125" s="56" t="s">
        <v>773</v>
      </c>
      <c r="G2125" s="58">
        <v>5.3180610000000003E-2</v>
      </c>
      <c r="H2125" s="58">
        <v>1.478697E-2</v>
      </c>
      <c r="I2125" s="58">
        <v>0.27224579999999998</v>
      </c>
      <c r="J2125" s="60">
        <v>1.86036743475194E-4</v>
      </c>
      <c r="K2125" s="60">
        <v>5.1727984951798739E-5</v>
      </c>
      <c r="L2125" s="60">
        <v>9.5237119680225736E-4</v>
      </c>
    </row>
    <row r="2126" spans="1:12" x14ac:dyDescent="0.25">
      <c r="A2126" s="56" t="s">
        <v>220</v>
      </c>
      <c r="B2126" s="56" t="s">
        <v>932</v>
      </c>
      <c r="C2126" s="56" t="s">
        <v>279</v>
      </c>
      <c r="D2126" s="56" t="s">
        <v>283</v>
      </c>
      <c r="E2126" s="56" t="s">
        <v>762</v>
      </c>
      <c r="F2126" s="56" t="s">
        <v>839</v>
      </c>
      <c r="G2126" s="58">
        <v>0.46228469999999999</v>
      </c>
      <c r="H2126" s="58">
        <v>0.12891569999999999</v>
      </c>
      <c r="I2126" s="58">
        <v>2.60589</v>
      </c>
      <c r="J2126" s="60">
        <v>1.6171670585469081E-3</v>
      </c>
      <c r="K2126" s="60">
        <v>4.5097460616035746E-4</v>
      </c>
      <c r="L2126" s="60">
        <v>9.1159304020691292E-3</v>
      </c>
    </row>
    <row r="2127" spans="1:12" x14ac:dyDescent="0.25">
      <c r="A2127" s="56" t="s">
        <v>220</v>
      </c>
      <c r="B2127" s="56" t="s">
        <v>933</v>
      </c>
      <c r="C2127" s="56" t="s">
        <v>279</v>
      </c>
      <c r="D2127" s="56" t="s">
        <v>283</v>
      </c>
      <c r="E2127" s="56" t="s">
        <v>762</v>
      </c>
      <c r="F2127" s="56" t="s">
        <v>841</v>
      </c>
      <c r="G2127" s="58">
        <v>0.76510500000000004</v>
      </c>
      <c r="H2127" s="58">
        <v>0.21157680000000001</v>
      </c>
      <c r="I2127" s="58">
        <v>5.2695090000000002</v>
      </c>
      <c r="J2127" s="60">
        <v>2.6764960028215381E-3</v>
      </c>
      <c r="K2127" s="60">
        <v>7.4014023042558196E-4</v>
      </c>
      <c r="L2127" s="60">
        <v>1.8433847166705857E-2</v>
      </c>
    </row>
    <row r="2128" spans="1:12" x14ac:dyDescent="0.25">
      <c r="A2128" s="56" t="s">
        <v>220</v>
      </c>
      <c r="B2128" s="56" t="s">
        <v>934</v>
      </c>
      <c r="C2128" s="56" t="s">
        <v>279</v>
      </c>
      <c r="D2128" s="56" t="s">
        <v>283</v>
      </c>
      <c r="E2128" s="56" t="s">
        <v>762</v>
      </c>
      <c r="F2128" s="56" t="s">
        <v>843</v>
      </c>
      <c r="G2128" s="58">
        <v>5.9546370000000001E-2</v>
      </c>
      <c r="H2128" s="58">
        <v>1.597761E-2</v>
      </c>
      <c r="I2128" s="58">
        <v>0.46358460000000001</v>
      </c>
      <c r="J2128" s="60">
        <v>2.083055043498707E-4</v>
      </c>
      <c r="K2128" s="60">
        <v>5.5892972019750774E-5</v>
      </c>
      <c r="L2128" s="60">
        <v>1.6217141076886904E-3</v>
      </c>
    </row>
    <row r="2129" spans="1:12" x14ac:dyDescent="0.25">
      <c r="A2129" s="56" t="s">
        <v>220</v>
      </c>
      <c r="B2129" s="56" t="s">
        <v>935</v>
      </c>
      <c r="C2129" s="56" t="s">
        <v>279</v>
      </c>
      <c r="D2129" s="56" t="s">
        <v>283</v>
      </c>
      <c r="E2129" s="56" t="s">
        <v>762</v>
      </c>
      <c r="F2129" s="56" t="s">
        <v>845</v>
      </c>
      <c r="G2129" s="58">
        <v>1.099461</v>
      </c>
      <c r="H2129" s="58">
        <v>0.30459750000000002</v>
      </c>
      <c r="I2129" s="58">
        <v>5.7924930000000003</v>
      </c>
      <c r="J2129" s="60">
        <v>3.8461438984246418E-3</v>
      </c>
      <c r="K2129" s="60">
        <v>1.0655448154244062E-3</v>
      </c>
      <c r="L2129" s="60">
        <v>2.0263347284269928E-2</v>
      </c>
    </row>
    <row r="2130" spans="1:12" x14ac:dyDescent="0.25">
      <c r="A2130" s="56" t="s">
        <v>220</v>
      </c>
      <c r="B2130" s="56" t="s">
        <v>936</v>
      </c>
      <c r="C2130" s="56" t="s">
        <v>279</v>
      </c>
      <c r="D2130" s="56" t="s">
        <v>283</v>
      </c>
      <c r="E2130" s="56" t="s">
        <v>762</v>
      </c>
      <c r="F2130" s="56" t="s">
        <v>849</v>
      </c>
      <c r="G2130" s="58">
        <v>0.52025189999999999</v>
      </c>
      <c r="H2130" s="58">
        <v>0.14409060000000001</v>
      </c>
      <c r="I2130" s="58">
        <v>2.563806</v>
      </c>
      <c r="J2130" s="60">
        <v>1.8199505290383263E-3</v>
      </c>
      <c r="K2130" s="60">
        <v>5.0405885257465328E-4</v>
      </c>
      <c r="L2130" s="60">
        <v>8.9687206677639322E-3</v>
      </c>
    </row>
    <row r="2131" spans="1:12" x14ac:dyDescent="0.25">
      <c r="A2131" s="56" t="s">
        <v>220</v>
      </c>
      <c r="B2131" s="56" t="s">
        <v>937</v>
      </c>
      <c r="C2131" s="56" t="s">
        <v>279</v>
      </c>
      <c r="D2131" s="56" t="s">
        <v>283</v>
      </c>
      <c r="E2131" s="56" t="s">
        <v>775</v>
      </c>
      <c r="F2131" s="56" t="s">
        <v>851</v>
      </c>
      <c r="G2131" s="58">
        <v>3.2743199999999999</v>
      </c>
      <c r="H2131" s="58">
        <v>0.90436079999999996</v>
      </c>
      <c r="I2131" s="58">
        <v>16.505759999999999</v>
      </c>
      <c r="J2131" s="60">
        <v>1.0714229955325652E-2</v>
      </c>
      <c r="K2131" s="60">
        <v>2.9592494239360453E-3</v>
      </c>
      <c r="L2131" s="60">
        <v>5.4010148130731253E-2</v>
      </c>
    </row>
    <row r="2132" spans="1:12" x14ac:dyDescent="0.25">
      <c r="A2132" s="56" t="s">
        <v>220</v>
      </c>
      <c r="B2132" s="56" t="s">
        <v>938</v>
      </c>
      <c r="C2132" s="56" t="s">
        <v>279</v>
      </c>
      <c r="D2132" s="56" t="s">
        <v>283</v>
      </c>
      <c r="E2132" s="56" t="s">
        <v>775</v>
      </c>
      <c r="F2132" s="56" t="s">
        <v>853</v>
      </c>
      <c r="G2132" s="58">
        <v>161.62200000000001</v>
      </c>
      <c r="H2132" s="58">
        <v>44.618279999999999</v>
      </c>
      <c r="I2132" s="58">
        <v>1112.1600000000001</v>
      </c>
      <c r="J2132" s="60">
        <v>0.52885951093345884</v>
      </c>
      <c r="K2132" s="60">
        <v>0.14599993651540091</v>
      </c>
      <c r="L2132" s="60">
        <v>3.6392099694333417</v>
      </c>
    </row>
    <row r="2133" spans="1:12" x14ac:dyDescent="0.25">
      <c r="A2133" s="56" t="s">
        <v>220</v>
      </c>
      <c r="B2133" s="56" t="s">
        <v>939</v>
      </c>
      <c r="C2133" s="56" t="s">
        <v>279</v>
      </c>
      <c r="D2133" s="56" t="s">
        <v>283</v>
      </c>
      <c r="E2133" s="56" t="s">
        <v>775</v>
      </c>
      <c r="F2133" s="56" t="s">
        <v>776</v>
      </c>
      <c r="G2133" s="58">
        <v>0.79111560000000003</v>
      </c>
      <c r="H2133" s="58">
        <v>0.20078879999999999</v>
      </c>
      <c r="I2133" s="58">
        <v>5.5232400000000004</v>
      </c>
      <c r="J2133" s="60">
        <v>2.5886884787209028E-3</v>
      </c>
      <c r="K2133" s="60">
        <v>6.5702111450740663E-4</v>
      </c>
      <c r="L2133" s="60">
        <v>1.8073146014577948E-2</v>
      </c>
    </row>
    <row r="2134" spans="1:12" x14ac:dyDescent="0.25">
      <c r="A2134" s="56" t="s">
        <v>220</v>
      </c>
      <c r="B2134" s="56" t="s">
        <v>940</v>
      </c>
      <c r="C2134" s="56" t="s">
        <v>279</v>
      </c>
      <c r="D2134" s="56" t="s">
        <v>283</v>
      </c>
      <c r="E2134" s="56" t="s">
        <v>775</v>
      </c>
      <c r="F2134" s="56" t="s">
        <v>778</v>
      </c>
      <c r="G2134" s="58">
        <v>0.29327999999999999</v>
      </c>
      <c r="H2134" s="58">
        <v>7.8567239999999997E-2</v>
      </c>
      <c r="I2134" s="58">
        <v>2.1755520000000002</v>
      </c>
      <c r="J2134" s="60">
        <v>9.5967082059722562E-4</v>
      </c>
      <c r="K2134" s="60">
        <v>2.5708772395955797E-4</v>
      </c>
      <c r="L2134" s="60">
        <v>7.118841288502235E-3</v>
      </c>
    </row>
    <row r="2135" spans="1:12" x14ac:dyDescent="0.25">
      <c r="A2135" s="56" t="s">
        <v>220</v>
      </c>
      <c r="B2135" s="56" t="s">
        <v>941</v>
      </c>
      <c r="C2135" s="56" t="s">
        <v>279</v>
      </c>
      <c r="D2135" s="56" t="s">
        <v>283</v>
      </c>
      <c r="E2135" s="56" t="s">
        <v>775</v>
      </c>
      <c r="F2135" s="56" t="s">
        <v>857</v>
      </c>
      <c r="G2135" s="58">
        <v>0.17113439999999999</v>
      </c>
      <c r="H2135" s="58">
        <v>4.7489160000000002E-2</v>
      </c>
      <c r="I2135" s="58">
        <v>0.87920279999999995</v>
      </c>
      <c r="J2135" s="60">
        <v>5.5998598636256762E-4</v>
      </c>
      <c r="K2135" s="60">
        <v>1.5539403009640253E-4</v>
      </c>
      <c r="L2135" s="60">
        <v>2.8769274159416883E-3</v>
      </c>
    </row>
    <row r="2136" spans="1:12" x14ac:dyDescent="0.25">
      <c r="A2136" s="56" t="s">
        <v>220</v>
      </c>
      <c r="B2136" s="56" t="s">
        <v>942</v>
      </c>
      <c r="C2136" s="56" t="s">
        <v>279</v>
      </c>
      <c r="D2136" s="56" t="s">
        <v>283</v>
      </c>
      <c r="E2136" s="56" t="s">
        <v>775</v>
      </c>
      <c r="F2136" s="56" t="s">
        <v>861</v>
      </c>
      <c r="G2136" s="58">
        <v>0.289128</v>
      </c>
      <c r="H2136" s="58">
        <v>6.1690200000000001E-2</v>
      </c>
      <c r="I2136" s="58">
        <v>2.1175440000000001</v>
      </c>
      <c r="J2136" s="60">
        <v>9.4608464613214218E-4</v>
      </c>
      <c r="K2136" s="60">
        <v>2.0186267340700683E-4</v>
      </c>
      <c r="L2136" s="60">
        <v>6.9290275099929471E-3</v>
      </c>
    </row>
    <row r="2137" spans="1:12" x14ac:dyDescent="0.25">
      <c r="A2137" s="56" t="s">
        <v>220</v>
      </c>
      <c r="B2137" s="56" t="s">
        <v>943</v>
      </c>
      <c r="C2137" s="56" t="s">
        <v>279</v>
      </c>
      <c r="D2137" s="56" t="s">
        <v>283</v>
      </c>
      <c r="E2137" s="56" t="s">
        <v>780</v>
      </c>
      <c r="F2137" s="56" t="s">
        <v>885</v>
      </c>
      <c r="G2137" s="58">
        <v>4.8894251999999998</v>
      </c>
      <c r="H2137" s="58">
        <v>1.3282107000000001</v>
      </c>
      <c r="I2137" s="58">
        <v>35.892156</v>
      </c>
      <c r="J2137" s="60">
        <v>2.0578902325581398E-2</v>
      </c>
      <c r="K2137" s="60">
        <v>5.5902511627906977E-3</v>
      </c>
      <c r="L2137" s="60">
        <v>0.15106493023255815</v>
      </c>
    </row>
    <row r="2138" spans="1:12" x14ac:dyDescent="0.25">
      <c r="A2138" s="56" t="s">
        <v>220</v>
      </c>
      <c r="B2138" s="56" t="s">
        <v>944</v>
      </c>
      <c r="C2138" s="56" t="s">
        <v>279</v>
      </c>
      <c r="D2138" s="56" t="s">
        <v>283</v>
      </c>
      <c r="E2138" s="56" t="s">
        <v>799</v>
      </c>
      <c r="F2138" s="56" t="s">
        <v>907</v>
      </c>
      <c r="G2138" s="58">
        <v>5.9768900000000003E-5</v>
      </c>
      <c r="H2138" s="58">
        <v>1.6520799999999999E-5</v>
      </c>
      <c r="I2138" s="58">
        <v>2.6993299999999998E-4</v>
      </c>
      <c r="J2138" s="60">
        <v>2.654663884316953E-7</v>
      </c>
      <c r="K2138" s="60">
        <v>7.3377907359510936E-8</v>
      </c>
      <c r="L2138" s="60">
        <v>1.1989209969433342E-6</v>
      </c>
    </row>
    <row r="2139" spans="1:12" x14ac:dyDescent="0.25">
      <c r="A2139" s="56" t="s">
        <v>220</v>
      </c>
      <c r="B2139" s="56" t="s">
        <v>945</v>
      </c>
      <c r="C2139" s="56" t="s">
        <v>279</v>
      </c>
      <c r="D2139" s="56" t="s">
        <v>283</v>
      </c>
      <c r="E2139" s="56" t="s">
        <v>799</v>
      </c>
      <c r="F2139" s="56" t="s">
        <v>909</v>
      </c>
      <c r="G2139" s="58">
        <v>9.2002739999999995E-6</v>
      </c>
      <c r="H2139" s="58">
        <v>2.4993609000000002E-6</v>
      </c>
      <c r="I2139" s="58">
        <v>7.1261199999999995E-5</v>
      </c>
      <c r="J2139" s="60">
        <v>4.0863364683752653E-8</v>
      </c>
      <c r="K2139" s="60">
        <v>1.1101043263578651E-8</v>
      </c>
      <c r="L2139" s="60">
        <v>3.1650956736421351E-7</v>
      </c>
    </row>
    <row r="2140" spans="1:12" x14ac:dyDescent="0.25">
      <c r="A2140" s="56" t="s">
        <v>220</v>
      </c>
      <c r="B2140" s="56" t="s">
        <v>946</v>
      </c>
      <c r="C2140" s="56" t="s">
        <v>279</v>
      </c>
      <c r="D2140" s="56" t="s">
        <v>283</v>
      </c>
      <c r="E2140" s="56" t="s">
        <v>802</v>
      </c>
      <c r="F2140" s="56" t="s">
        <v>803</v>
      </c>
      <c r="G2140" s="58">
        <v>36.080039999999997</v>
      </c>
      <c r="H2140" s="58">
        <v>7.4563439999999996</v>
      </c>
      <c r="I2140" s="58">
        <v>121.95359999999999</v>
      </c>
      <c r="J2140" s="60">
        <v>0.11806110745356221</v>
      </c>
      <c r="K2140" s="60">
        <v>2.4398648953679755E-2</v>
      </c>
      <c r="L2140" s="60">
        <v>0.39905657183164833</v>
      </c>
    </row>
    <row r="2141" spans="1:12" x14ac:dyDescent="0.25">
      <c r="A2141" s="56" t="s">
        <v>220</v>
      </c>
      <c r="B2141" s="56" t="s">
        <v>947</v>
      </c>
      <c r="C2141" s="56" t="s">
        <v>279</v>
      </c>
      <c r="D2141" s="56" t="s">
        <v>283</v>
      </c>
      <c r="E2141" s="56" t="s">
        <v>802</v>
      </c>
      <c r="F2141" s="56" t="s">
        <v>805</v>
      </c>
      <c r="G2141" s="58">
        <v>6.3068039999999996</v>
      </c>
      <c r="H2141" s="58">
        <v>1.30236</v>
      </c>
      <c r="I2141" s="58">
        <v>24.771719999999998</v>
      </c>
      <c r="J2141" s="60">
        <v>2.0637124147660477E-2</v>
      </c>
      <c r="K2141" s="60">
        <v>4.2615824124147663E-3</v>
      </c>
      <c r="L2141" s="60">
        <v>8.1058022572301908E-2</v>
      </c>
    </row>
    <row r="2142" spans="1:12" x14ac:dyDescent="0.25">
      <c r="A2142" s="56" t="s">
        <v>220</v>
      </c>
      <c r="B2142" s="56" t="s">
        <v>948</v>
      </c>
      <c r="C2142" s="56" t="s">
        <v>279</v>
      </c>
      <c r="D2142" s="56" t="s">
        <v>283</v>
      </c>
      <c r="E2142" s="56" t="s">
        <v>802</v>
      </c>
      <c r="F2142" s="56" t="s">
        <v>807</v>
      </c>
      <c r="G2142" s="58">
        <v>6.1008240000000002</v>
      </c>
      <c r="H2142" s="58">
        <v>1.259952</v>
      </c>
      <c r="I2142" s="58">
        <v>27.028559999999999</v>
      </c>
      <c r="J2142" s="60">
        <v>1.9963116388431699E-2</v>
      </c>
      <c r="K2142" s="60">
        <v>4.1228149541500123E-3</v>
      </c>
      <c r="L2142" s="60">
        <v>8.8442854455678357E-2</v>
      </c>
    </row>
    <row r="2143" spans="1:12" x14ac:dyDescent="0.25">
      <c r="A2143" s="56" t="s">
        <v>220</v>
      </c>
      <c r="B2143" s="56" t="s">
        <v>949</v>
      </c>
      <c r="C2143" s="56" t="s">
        <v>279</v>
      </c>
      <c r="D2143" s="56" t="s">
        <v>283</v>
      </c>
      <c r="E2143" s="56" t="s">
        <v>802</v>
      </c>
      <c r="F2143" s="56" t="s">
        <v>914</v>
      </c>
      <c r="G2143" s="58">
        <v>8.0843520000000009</v>
      </c>
      <c r="H2143" s="58">
        <v>2.2400039999999999</v>
      </c>
      <c r="I2143" s="58">
        <v>47.687040000000003</v>
      </c>
      <c r="J2143" s="60">
        <v>2.6453616741123915E-2</v>
      </c>
      <c r="K2143" s="60">
        <v>7.3297411239125329E-3</v>
      </c>
      <c r="L2143" s="60">
        <v>0.15604153303550436</v>
      </c>
    </row>
    <row r="2144" spans="1:12" x14ac:dyDescent="0.25">
      <c r="A2144" s="56" t="s">
        <v>220</v>
      </c>
      <c r="B2144" s="56" t="s">
        <v>950</v>
      </c>
      <c r="C2144" s="56" t="s">
        <v>279</v>
      </c>
      <c r="D2144" s="56" t="s">
        <v>283</v>
      </c>
      <c r="E2144" s="56" t="s">
        <v>802</v>
      </c>
      <c r="F2144" s="56" t="s">
        <v>916</v>
      </c>
      <c r="G2144" s="58">
        <v>0.1447416</v>
      </c>
      <c r="H2144" s="58">
        <v>3.9733919999999999E-2</v>
      </c>
      <c r="I2144" s="58">
        <v>0.73539120000000002</v>
      </c>
      <c r="J2144" s="60">
        <v>4.7362346578885492E-4</v>
      </c>
      <c r="K2144" s="60">
        <v>1.3001733364683755E-4</v>
      </c>
      <c r="L2144" s="60">
        <v>2.4063470961674114E-3</v>
      </c>
    </row>
    <row r="2145" spans="1:12" x14ac:dyDescent="0.25">
      <c r="A2145" s="56" t="s">
        <v>220</v>
      </c>
      <c r="B2145" s="56" t="s">
        <v>951</v>
      </c>
      <c r="C2145" s="56" t="s">
        <v>279</v>
      </c>
      <c r="D2145" s="56" t="s">
        <v>283</v>
      </c>
      <c r="E2145" s="56" t="s">
        <v>802</v>
      </c>
      <c r="F2145" s="56" t="s">
        <v>809</v>
      </c>
      <c r="G2145" s="58">
        <v>7.4351520000000004E-2</v>
      </c>
      <c r="H2145" s="58">
        <v>1.4899320000000001E-2</v>
      </c>
      <c r="I2145" s="58">
        <v>0.35938920000000002</v>
      </c>
      <c r="J2145" s="60">
        <v>2.4329304490947569E-4</v>
      </c>
      <c r="K2145" s="60">
        <v>4.8753555137549969E-5</v>
      </c>
      <c r="L2145" s="60">
        <v>1.1759933458735012E-3</v>
      </c>
    </row>
    <row r="2146" spans="1:12" x14ac:dyDescent="0.25">
      <c r="A2146" s="15" t="s">
        <v>220</v>
      </c>
      <c r="B2146" s="15" t="s">
        <v>282</v>
      </c>
      <c r="C2146" s="15" t="s">
        <v>279</v>
      </c>
      <c r="D2146" s="15" t="s">
        <v>283</v>
      </c>
      <c r="E2146" s="15" t="s">
        <v>281</v>
      </c>
      <c r="F2146" s="15" t="s">
        <v>281</v>
      </c>
      <c r="G2146" s="59">
        <v>3.4095099999999998E-5</v>
      </c>
      <c r="H2146" s="59">
        <v>3.33295E-6</v>
      </c>
      <c r="I2146" s="59">
        <v>1.0689299999999999E-5</v>
      </c>
      <c r="J2146" s="16">
        <v>9.1653494623655905E-8</v>
      </c>
      <c r="K2146" s="16">
        <v>8.9595430107526883E-9</v>
      </c>
      <c r="L2146" s="16">
        <v>2.8734677419354837E-8</v>
      </c>
    </row>
    <row r="2147" spans="1:12" x14ac:dyDescent="0.25">
      <c r="A2147" s="56" t="s">
        <v>220</v>
      </c>
      <c r="B2147" s="56" t="s">
        <v>952</v>
      </c>
      <c r="C2147" s="56" t="s">
        <v>279</v>
      </c>
      <c r="D2147" s="56" t="s">
        <v>285</v>
      </c>
      <c r="E2147" s="56" t="s">
        <v>762</v>
      </c>
      <c r="F2147" s="56" t="s">
        <v>849</v>
      </c>
      <c r="G2147" s="58">
        <v>2.1140490000000001E-2</v>
      </c>
      <c r="H2147" s="58">
        <v>3.4564680000000002E-4</v>
      </c>
      <c r="I2147" s="58">
        <v>0.10398903</v>
      </c>
      <c r="J2147" s="60">
        <v>7.3953945450270402E-5</v>
      </c>
      <c r="K2147" s="60">
        <v>1.2091459675523163E-6</v>
      </c>
      <c r="L2147" s="60">
        <v>3.6377531859863629E-4</v>
      </c>
    </row>
    <row r="2148" spans="1:12" x14ac:dyDescent="0.25">
      <c r="A2148" s="56" t="s">
        <v>220</v>
      </c>
      <c r="B2148" s="56" t="s">
        <v>953</v>
      </c>
      <c r="C2148" s="56" t="s">
        <v>279</v>
      </c>
      <c r="D2148" s="56" t="s">
        <v>285</v>
      </c>
      <c r="E2148" s="56" t="s">
        <v>775</v>
      </c>
      <c r="F2148" s="56" t="s">
        <v>853</v>
      </c>
      <c r="G2148" s="58">
        <v>11.545548</v>
      </c>
      <c r="H2148" s="58">
        <v>0.18848280000000001</v>
      </c>
      <c r="I2148" s="58">
        <v>78.696240000000003</v>
      </c>
      <c r="J2148" s="60">
        <v>3.7779342346578891E-2</v>
      </c>
      <c r="K2148" s="60">
        <v>6.1675342111450746E-4</v>
      </c>
      <c r="L2148" s="60">
        <v>0.2575098377615801</v>
      </c>
    </row>
    <row r="2149" spans="1:12" x14ac:dyDescent="0.25">
      <c r="A2149" s="56" t="s">
        <v>220</v>
      </c>
      <c r="B2149" s="56" t="s">
        <v>954</v>
      </c>
      <c r="C2149" s="56" t="s">
        <v>279</v>
      </c>
      <c r="D2149" s="56" t="s">
        <v>285</v>
      </c>
      <c r="E2149" s="56" t="s">
        <v>775</v>
      </c>
      <c r="F2149" s="56" t="s">
        <v>776</v>
      </c>
      <c r="G2149" s="58">
        <v>1.4071800000000001E-2</v>
      </c>
      <c r="H2149" s="58">
        <v>2.2950480000000001E-4</v>
      </c>
      <c r="I2149" s="58">
        <v>9.7083600000000006E-2</v>
      </c>
      <c r="J2149" s="60">
        <v>4.6045744180578418E-5</v>
      </c>
      <c r="K2149" s="60">
        <v>7.5098561015753594E-7</v>
      </c>
      <c r="L2149" s="60">
        <v>3.1767695744180582E-4</v>
      </c>
    </row>
    <row r="2150" spans="1:12" x14ac:dyDescent="0.25">
      <c r="A2150" s="56" t="s">
        <v>220</v>
      </c>
      <c r="B2150" s="56" t="s">
        <v>955</v>
      </c>
      <c r="C2150" s="56" t="s">
        <v>279</v>
      </c>
      <c r="D2150" s="56" t="s">
        <v>285</v>
      </c>
      <c r="E2150" s="56" t="s">
        <v>775</v>
      </c>
      <c r="F2150" s="56" t="s">
        <v>778</v>
      </c>
      <c r="G2150" s="58">
        <v>7.8392879999999998E-3</v>
      </c>
      <c r="H2150" s="58">
        <v>1.2658919999999999E-4</v>
      </c>
      <c r="I2150" s="58">
        <v>5.7758280000000002E-2</v>
      </c>
      <c r="J2150" s="60">
        <v>2.5651718316482486E-5</v>
      </c>
      <c r="K2150" s="60">
        <v>4.1422518222431229E-7</v>
      </c>
      <c r="L2150" s="60">
        <v>1.8899664472137316E-4</v>
      </c>
    </row>
    <row r="2151" spans="1:12" x14ac:dyDescent="0.25">
      <c r="A2151" s="56" t="s">
        <v>220</v>
      </c>
      <c r="B2151" s="56" t="s">
        <v>956</v>
      </c>
      <c r="C2151" s="56" t="s">
        <v>279</v>
      </c>
      <c r="D2151" s="56" t="s">
        <v>285</v>
      </c>
      <c r="E2151" s="56" t="s">
        <v>775</v>
      </c>
      <c r="F2151" s="56" t="s">
        <v>859</v>
      </c>
      <c r="G2151" s="58">
        <v>2.573172E-2</v>
      </c>
      <c r="H2151" s="58">
        <v>4.02588E-4</v>
      </c>
      <c r="I2151" s="58">
        <v>0.17103840000000001</v>
      </c>
      <c r="J2151" s="60">
        <v>6.9171290322580638E-5</v>
      </c>
      <c r="K2151" s="60">
        <v>1.082225806451613E-6</v>
      </c>
      <c r="L2151" s="60">
        <v>4.5978064516129035E-4</v>
      </c>
    </row>
    <row r="2152" spans="1:12" x14ac:dyDescent="0.25">
      <c r="A2152" s="56" t="s">
        <v>220</v>
      </c>
      <c r="B2152" s="56" t="s">
        <v>957</v>
      </c>
      <c r="C2152" s="56" t="s">
        <v>279</v>
      </c>
      <c r="D2152" s="56" t="s">
        <v>285</v>
      </c>
      <c r="E2152" s="56" t="s">
        <v>775</v>
      </c>
      <c r="F2152" s="56" t="s">
        <v>861</v>
      </c>
      <c r="G2152" s="58">
        <v>2.1104999999999999E-2</v>
      </c>
      <c r="H2152" s="58">
        <v>2.6752319999999999E-4</v>
      </c>
      <c r="I2152" s="58">
        <v>0.1506468</v>
      </c>
      <c r="J2152" s="60">
        <v>6.9059781330825306E-5</v>
      </c>
      <c r="K2152" s="60">
        <v>8.7538941923348227E-7</v>
      </c>
      <c r="L2152" s="60">
        <v>4.9294646132142027E-4</v>
      </c>
    </row>
    <row r="2153" spans="1:12" x14ac:dyDescent="0.25">
      <c r="A2153" s="56" t="s">
        <v>220</v>
      </c>
      <c r="B2153" s="56" t="s">
        <v>958</v>
      </c>
      <c r="C2153" s="56" t="s">
        <v>279</v>
      </c>
      <c r="D2153" s="56" t="s">
        <v>285</v>
      </c>
      <c r="E2153" s="56" t="s">
        <v>799</v>
      </c>
      <c r="F2153" s="56" t="s">
        <v>907</v>
      </c>
      <c r="G2153" s="58">
        <v>3.2412900000000003E-5</v>
      </c>
      <c r="H2153" s="58">
        <v>5.6228040000000005E-7</v>
      </c>
      <c r="I2153" s="58">
        <v>1.446125E-4</v>
      </c>
      <c r="J2153" s="60">
        <v>1.4396318833764403E-7</v>
      </c>
      <c r="K2153" s="60">
        <v>2.4973940982835649E-9</v>
      </c>
      <c r="L2153" s="60">
        <v>6.4230406771690583E-7</v>
      </c>
    </row>
    <row r="2154" spans="1:12" x14ac:dyDescent="0.25">
      <c r="A2154" s="56" t="s">
        <v>220</v>
      </c>
      <c r="B2154" s="56" t="s">
        <v>959</v>
      </c>
      <c r="C2154" s="56" t="s">
        <v>279</v>
      </c>
      <c r="D2154" s="56" t="s">
        <v>285</v>
      </c>
      <c r="E2154" s="56" t="s">
        <v>799</v>
      </c>
      <c r="F2154" s="56" t="s">
        <v>909</v>
      </c>
      <c r="G2154" s="58">
        <v>1.5902709999999999E-4</v>
      </c>
      <c r="H2154" s="58">
        <v>2.7642045E-6</v>
      </c>
      <c r="I2154" s="58">
        <v>7.1360759999999999E-4</v>
      </c>
      <c r="J2154" s="60">
        <v>7.0632793322360698E-7</v>
      </c>
      <c r="K2154" s="60">
        <v>1.2277346814013638E-8</v>
      </c>
      <c r="L2154" s="60">
        <v>3.1695209969433341E-6</v>
      </c>
    </row>
    <row r="2155" spans="1:12" x14ac:dyDescent="0.25">
      <c r="A2155" s="56" t="s">
        <v>220</v>
      </c>
      <c r="B2155" s="56" t="s">
        <v>960</v>
      </c>
      <c r="C2155" s="56" t="s">
        <v>279</v>
      </c>
      <c r="D2155" s="56" t="s">
        <v>285</v>
      </c>
      <c r="E2155" s="56" t="s">
        <v>802</v>
      </c>
      <c r="F2155" s="56" t="s">
        <v>803</v>
      </c>
      <c r="G2155" s="58">
        <v>11.072532000000001</v>
      </c>
      <c r="H2155" s="58">
        <v>0.13603199999999999</v>
      </c>
      <c r="I2155" s="58">
        <v>36.184440000000002</v>
      </c>
      <c r="J2155" s="60">
        <v>3.6231539383964263E-2</v>
      </c>
      <c r="K2155" s="60">
        <v>4.451239125323302E-4</v>
      </c>
      <c r="L2155" s="60">
        <v>0.11840272513519869</v>
      </c>
    </row>
    <row r="2156" spans="1:12" x14ac:dyDescent="0.25">
      <c r="A2156" s="56" t="s">
        <v>220</v>
      </c>
      <c r="B2156" s="56" t="s">
        <v>961</v>
      </c>
      <c r="C2156" s="56" t="s">
        <v>279</v>
      </c>
      <c r="D2156" s="56" t="s">
        <v>285</v>
      </c>
      <c r="E2156" s="56" t="s">
        <v>802</v>
      </c>
      <c r="F2156" s="56" t="s">
        <v>805</v>
      </c>
      <c r="G2156" s="58">
        <v>0.46656360000000002</v>
      </c>
      <c r="H2156" s="58">
        <v>5.7480839999999997E-3</v>
      </c>
      <c r="I2156" s="58">
        <v>1.6728719999999999</v>
      </c>
      <c r="J2156" s="60">
        <v>1.5266894192334825E-3</v>
      </c>
      <c r="K2156" s="60">
        <v>1.8808880554902425E-5</v>
      </c>
      <c r="L2156" s="60">
        <v>5.4739717846226197E-3</v>
      </c>
    </row>
    <row r="2157" spans="1:12" x14ac:dyDescent="0.25">
      <c r="A2157" s="56" t="s">
        <v>220</v>
      </c>
      <c r="B2157" s="56" t="s">
        <v>962</v>
      </c>
      <c r="C2157" s="56" t="s">
        <v>279</v>
      </c>
      <c r="D2157" s="56" t="s">
        <v>285</v>
      </c>
      <c r="E2157" s="56" t="s">
        <v>802</v>
      </c>
      <c r="F2157" s="56" t="s">
        <v>807</v>
      </c>
      <c r="G2157" s="58">
        <v>0.4800624</v>
      </c>
      <c r="H2157" s="58">
        <v>5.9058720000000004E-3</v>
      </c>
      <c r="I2157" s="58">
        <v>2.0541239999999998</v>
      </c>
      <c r="J2157" s="60">
        <v>1.5708601928050789E-3</v>
      </c>
      <c r="K2157" s="60">
        <v>1.9325194450975784E-5</v>
      </c>
      <c r="L2157" s="60">
        <v>6.7215045849988251E-3</v>
      </c>
    </row>
    <row r="2158" spans="1:12" x14ac:dyDescent="0.25">
      <c r="A2158" s="56" t="s">
        <v>220</v>
      </c>
      <c r="B2158" s="56" t="s">
        <v>963</v>
      </c>
      <c r="C2158" s="56" t="s">
        <v>279</v>
      </c>
      <c r="D2158" s="56" t="s">
        <v>285</v>
      </c>
      <c r="E2158" s="56" t="s">
        <v>802</v>
      </c>
      <c r="F2158" s="56" t="s">
        <v>964</v>
      </c>
      <c r="G2158" s="58">
        <v>3.7060439999999999</v>
      </c>
      <c r="H2158" s="58">
        <v>3.729288E-2</v>
      </c>
      <c r="I2158" s="58">
        <v>19.304040000000001</v>
      </c>
      <c r="J2158" s="60">
        <v>1.2126917234893017E-2</v>
      </c>
      <c r="K2158" s="60">
        <v>1.2202976252057372E-4</v>
      </c>
      <c r="L2158" s="60">
        <v>6.3166679990594887E-2</v>
      </c>
    </row>
    <row r="2159" spans="1:12" x14ac:dyDescent="0.25">
      <c r="A2159" s="15" t="s">
        <v>220</v>
      </c>
      <c r="B2159" s="15" t="s">
        <v>284</v>
      </c>
      <c r="C2159" s="15" t="s">
        <v>279</v>
      </c>
      <c r="D2159" s="15" t="s">
        <v>285</v>
      </c>
      <c r="E2159" s="15" t="s">
        <v>281</v>
      </c>
      <c r="F2159" s="15" t="s">
        <v>281</v>
      </c>
      <c r="G2159" s="59">
        <v>2.6962200000000001E-5</v>
      </c>
      <c r="H2159" s="59">
        <v>2.6356799999999999E-6</v>
      </c>
      <c r="I2159" s="59">
        <v>8.4530300000000006E-6</v>
      </c>
      <c r="J2159" s="16">
        <v>7.2479032258064516E-8</v>
      </c>
      <c r="K2159" s="16">
        <v>7.0851612903225795E-9</v>
      </c>
      <c r="L2159" s="16">
        <v>2.2723198924731182E-8</v>
      </c>
    </row>
    <row r="2160" spans="1:12" x14ac:dyDescent="0.25">
      <c r="A2160" s="56" t="s">
        <v>220</v>
      </c>
      <c r="B2160" s="56" t="s">
        <v>966</v>
      </c>
      <c r="C2160" s="56" t="s">
        <v>279</v>
      </c>
      <c r="D2160" s="56" t="s">
        <v>287</v>
      </c>
      <c r="E2160" s="56" t="s">
        <v>762</v>
      </c>
      <c r="F2160" s="56" t="s">
        <v>819</v>
      </c>
      <c r="G2160" s="58">
        <v>27.97428</v>
      </c>
      <c r="H2160" s="58">
        <v>2.27352</v>
      </c>
      <c r="I2160" s="58">
        <v>13.575390000000001</v>
      </c>
      <c r="J2160" s="60">
        <v>9.7859722548789094E-2</v>
      </c>
      <c r="K2160" s="60">
        <v>7.9532522924994128E-3</v>
      </c>
      <c r="L2160" s="60">
        <v>4.748956971549495E-2</v>
      </c>
    </row>
    <row r="2161" spans="1:12" x14ac:dyDescent="0.25">
      <c r="A2161" s="56" t="s">
        <v>220</v>
      </c>
      <c r="B2161" s="56" t="s">
        <v>967</v>
      </c>
      <c r="C2161" s="56" t="s">
        <v>279</v>
      </c>
      <c r="D2161" s="56" t="s">
        <v>287</v>
      </c>
      <c r="E2161" s="56" t="s">
        <v>762</v>
      </c>
      <c r="F2161" s="56" t="s">
        <v>763</v>
      </c>
      <c r="G2161" s="58">
        <v>6.4810499999999993E-2</v>
      </c>
      <c r="H2161" s="58">
        <v>9.8108520000000001E-3</v>
      </c>
      <c r="I2161" s="58">
        <v>5.2285650000000003E-2</v>
      </c>
      <c r="J2161" s="60">
        <v>2.2672066071008704E-4</v>
      </c>
      <c r="K2161" s="60">
        <v>3.4320404420409125E-5</v>
      </c>
      <c r="L2161" s="60">
        <v>1.829060333881966E-4</v>
      </c>
    </row>
    <row r="2162" spans="1:12" x14ac:dyDescent="0.25">
      <c r="A2162" s="56" t="s">
        <v>220</v>
      </c>
      <c r="B2162" s="56" t="s">
        <v>968</v>
      </c>
      <c r="C2162" s="56" t="s">
        <v>279</v>
      </c>
      <c r="D2162" s="56" t="s">
        <v>287</v>
      </c>
      <c r="E2162" s="56" t="s">
        <v>762</v>
      </c>
      <c r="F2162" s="56" t="s">
        <v>765</v>
      </c>
      <c r="G2162" s="58">
        <v>1.0203321000000001</v>
      </c>
      <c r="H2162" s="58">
        <v>0.14996100000000001</v>
      </c>
      <c r="I2162" s="58">
        <v>0.75142710000000001</v>
      </c>
      <c r="J2162" s="60">
        <v>3.5693314836585943E-3</v>
      </c>
      <c r="K2162" s="60">
        <v>5.2459517987303085E-4</v>
      </c>
      <c r="L2162" s="60">
        <v>2.628649894192335E-3</v>
      </c>
    </row>
    <row r="2163" spans="1:12" x14ac:dyDescent="0.25">
      <c r="A2163" s="56" t="s">
        <v>220</v>
      </c>
      <c r="B2163" s="56" t="s">
        <v>969</v>
      </c>
      <c r="C2163" s="56" t="s">
        <v>279</v>
      </c>
      <c r="D2163" s="56" t="s">
        <v>287</v>
      </c>
      <c r="E2163" s="56" t="s">
        <v>762</v>
      </c>
      <c r="F2163" s="56" t="s">
        <v>823</v>
      </c>
      <c r="G2163" s="58">
        <v>74.092889999999997</v>
      </c>
      <c r="H2163" s="58">
        <v>6.1728449999999997</v>
      </c>
      <c r="I2163" s="58">
        <v>40.646279999999997</v>
      </c>
      <c r="J2163" s="60">
        <v>0.25919240300964025</v>
      </c>
      <c r="K2163" s="60">
        <v>2.1593889254643783E-2</v>
      </c>
      <c r="L2163" s="60">
        <v>0.14218913237714556</v>
      </c>
    </row>
    <row r="2164" spans="1:12" x14ac:dyDescent="0.25">
      <c r="A2164" s="56" t="s">
        <v>220</v>
      </c>
      <c r="B2164" s="56" t="s">
        <v>970</v>
      </c>
      <c r="C2164" s="56" t="s">
        <v>279</v>
      </c>
      <c r="D2164" s="56" t="s">
        <v>287</v>
      </c>
      <c r="E2164" s="56" t="s">
        <v>762</v>
      </c>
      <c r="F2164" s="56" t="s">
        <v>971</v>
      </c>
      <c r="G2164" s="58">
        <v>77.833740000000006</v>
      </c>
      <c r="H2164" s="58">
        <v>4.6673910000000003</v>
      </c>
      <c r="I2164" s="58">
        <v>34.930889999999998</v>
      </c>
      <c r="J2164" s="60">
        <v>0.27227871620032923</v>
      </c>
      <c r="K2164" s="60">
        <v>1.632751892781566E-2</v>
      </c>
      <c r="L2164" s="60">
        <v>0.12219546672936751</v>
      </c>
    </row>
    <row r="2165" spans="1:12" x14ac:dyDescent="0.25">
      <c r="A2165" s="56" t="s">
        <v>220</v>
      </c>
      <c r="B2165" s="56" t="s">
        <v>972</v>
      </c>
      <c r="C2165" s="56" t="s">
        <v>279</v>
      </c>
      <c r="D2165" s="56" t="s">
        <v>287</v>
      </c>
      <c r="E2165" s="56" t="s">
        <v>762</v>
      </c>
      <c r="F2165" s="56" t="s">
        <v>767</v>
      </c>
      <c r="G2165" s="58">
        <v>4.682925</v>
      </c>
      <c r="H2165" s="58">
        <v>0.41413889999999998</v>
      </c>
      <c r="I2165" s="58">
        <v>2.4838170000000002</v>
      </c>
      <c r="J2165" s="60">
        <v>1.6381824359275807E-2</v>
      </c>
      <c r="K2165" s="60">
        <v>1.4487416882200802E-3</v>
      </c>
      <c r="L2165" s="60">
        <v>8.6889083000235134E-3</v>
      </c>
    </row>
    <row r="2166" spans="1:12" x14ac:dyDescent="0.25">
      <c r="A2166" s="56" t="s">
        <v>220</v>
      </c>
      <c r="B2166" s="56" t="s">
        <v>973</v>
      </c>
      <c r="C2166" s="56" t="s">
        <v>279</v>
      </c>
      <c r="D2166" s="56" t="s">
        <v>287</v>
      </c>
      <c r="E2166" s="56" t="s">
        <v>762</v>
      </c>
      <c r="F2166" s="56" t="s">
        <v>826</v>
      </c>
      <c r="G2166" s="58">
        <v>3.4548779999999999</v>
      </c>
      <c r="H2166" s="58">
        <v>0.28263719999999998</v>
      </c>
      <c r="I2166" s="58">
        <v>1.9348380000000001</v>
      </c>
      <c r="J2166" s="60">
        <v>1.2085883846696451E-2</v>
      </c>
      <c r="K2166" s="60">
        <v>9.8872403009640265E-4</v>
      </c>
      <c r="L2166" s="60">
        <v>6.7684671996237952E-3</v>
      </c>
    </row>
    <row r="2167" spans="1:12" x14ac:dyDescent="0.25">
      <c r="A2167" s="56" t="s">
        <v>220</v>
      </c>
      <c r="B2167" s="56" t="s">
        <v>974</v>
      </c>
      <c r="C2167" s="56" t="s">
        <v>279</v>
      </c>
      <c r="D2167" s="56" t="s">
        <v>287</v>
      </c>
      <c r="E2167" s="56" t="s">
        <v>762</v>
      </c>
      <c r="F2167" s="56" t="s">
        <v>769</v>
      </c>
      <c r="G2167" s="58">
        <v>9.7639049999999994</v>
      </c>
      <c r="H2167" s="58">
        <v>1.1679861</v>
      </c>
      <c r="I2167" s="58">
        <v>4.9809539999999997</v>
      </c>
      <c r="J2167" s="60">
        <v>3.415615306842229E-2</v>
      </c>
      <c r="K2167" s="60">
        <v>4.0858652715730073E-3</v>
      </c>
      <c r="L2167" s="60">
        <v>1.7424425817070304E-2</v>
      </c>
    </row>
    <row r="2168" spans="1:12" x14ac:dyDescent="0.25">
      <c r="A2168" s="56" t="s">
        <v>220</v>
      </c>
      <c r="B2168" s="56" t="s">
        <v>975</v>
      </c>
      <c r="C2168" s="56" t="s">
        <v>279</v>
      </c>
      <c r="D2168" s="56" t="s">
        <v>287</v>
      </c>
      <c r="E2168" s="56" t="s">
        <v>762</v>
      </c>
      <c r="F2168" s="56" t="s">
        <v>829</v>
      </c>
      <c r="G2168" s="58">
        <v>38.29419</v>
      </c>
      <c r="H2168" s="58">
        <v>3.4793729999999998</v>
      </c>
      <c r="I2168" s="58">
        <v>24.36225</v>
      </c>
      <c r="J2168" s="60">
        <v>0.13396085821772868</v>
      </c>
      <c r="K2168" s="60">
        <v>1.2171563131906891E-2</v>
      </c>
      <c r="L2168" s="60">
        <v>8.5224187632259585E-2</v>
      </c>
    </row>
    <row r="2169" spans="1:12" x14ac:dyDescent="0.25">
      <c r="A2169" s="56" t="s">
        <v>220</v>
      </c>
      <c r="B2169" s="56" t="s">
        <v>976</v>
      </c>
      <c r="C2169" s="56" t="s">
        <v>279</v>
      </c>
      <c r="D2169" s="56" t="s">
        <v>287</v>
      </c>
      <c r="E2169" s="56" t="s">
        <v>762</v>
      </c>
      <c r="F2169" s="56" t="s">
        <v>831</v>
      </c>
      <c r="G2169" s="58">
        <v>44.802869999999999</v>
      </c>
      <c r="H2169" s="58">
        <v>3.6732480000000001</v>
      </c>
      <c r="I2169" s="58">
        <v>15.38832</v>
      </c>
      <c r="J2169" s="60">
        <v>0.1567298730308018</v>
      </c>
      <c r="K2169" s="60">
        <v>1.2849772395955797E-2</v>
      </c>
      <c r="L2169" s="60">
        <v>5.3831486009875383E-2</v>
      </c>
    </row>
    <row r="2170" spans="1:12" x14ac:dyDescent="0.25">
      <c r="A2170" s="56" t="s">
        <v>220</v>
      </c>
      <c r="B2170" s="56" t="s">
        <v>977</v>
      </c>
      <c r="C2170" s="56" t="s">
        <v>279</v>
      </c>
      <c r="D2170" s="56" t="s">
        <v>287</v>
      </c>
      <c r="E2170" s="56" t="s">
        <v>762</v>
      </c>
      <c r="F2170" s="56" t="s">
        <v>978</v>
      </c>
      <c r="G2170" s="58">
        <v>257.33940000000001</v>
      </c>
      <c r="H2170" s="58">
        <v>19.603079999999999</v>
      </c>
      <c r="I2170" s="58">
        <v>112.55274</v>
      </c>
      <c r="J2170" s="60">
        <v>0.9002254173524572</v>
      </c>
      <c r="K2170" s="60">
        <v>6.8575626616506E-2</v>
      </c>
      <c r="L2170" s="60">
        <v>0.39373204796614159</v>
      </c>
    </row>
    <row r="2171" spans="1:12" x14ac:dyDescent="0.25">
      <c r="A2171" s="56" t="s">
        <v>220</v>
      </c>
      <c r="B2171" s="56" t="s">
        <v>979</v>
      </c>
      <c r="C2171" s="56" t="s">
        <v>279</v>
      </c>
      <c r="D2171" s="56" t="s">
        <v>287</v>
      </c>
      <c r="E2171" s="56" t="s">
        <v>762</v>
      </c>
      <c r="F2171" s="56" t="s">
        <v>771</v>
      </c>
      <c r="G2171" s="58">
        <v>2.6883599999999999</v>
      </c>
      <c r="H2171" s="58">
        <v>0.25497510000000001</v>
      </c>
      <c r="I2171" s="58">
        <v>1.856223</v>
      </c>
      <c r="J2171" s="60">
        <v>9.4044599106513048E-3</v>
      </c>
      <c r="K2171" s="60">
        <v>8.9195591347284277E-4</v>
      </c>
      <c r="L2171" s="60">
        <v>6.4934453327063248E-3</v>
      </c>
    </row>
    <row r="2172" spans="1:12" x14ac:dyDescent="0.25">
      <c r="A2172" s="56" t="s">
        <v>220</v>
      </c>
      <c r="B2172" s="56" t="s">
        <v>980</v>
      </c>
      <c r="C2172" s="56" t="s">
        <v>279</v>
      </c>
      <c r="D2172" s="56" t="s">
        <v>287</v>
      </c>
      <c r="E2172" s="56" t="s">
        <v>762</v>
      </c>
      <c r="F2172" s="56" t="s">
        <v>834</v>
      </c>
      <c r="G2172" s="58">
        <v>1.757814</v>
      </c>
      <c r="H2172" s="58">
        <v>0.19498589999999999</v>
      </c>
      <c r="I2172" s="58">
        <v>0.82989809999999997</v>
      </c>
      <c r="J2172" s="60">
        <v>6.1491968022572303E-3</v>
      </c>
      <c r="K2172" s="60">
        <v>6.8210056430754768E-4</v>
      </c>
      <c r="L2172" s="60">
        <v>2.903157371267341E-3</v>
      </c>
    </row>
    <row r="2173" spans="1:12" x14ac:dyDescent="0.25">
      <c r="A2173" s="56" t="s">
        <v>220</v>
      </c>
      <c r="B2173" s="56" t="s">
        <v>981</v>
      </c>
      <c r="C2173" s="56" t="s">
        <v>279</v>
      </c>
      <c r="D2173" s="56" t="s">
        <v>287</v>
      </c>
      <c r="E2173" s="56" t="s">
        <v>762</v>
      </c>
      <c r="F2173" s="56" t="s">
        <v>836</v>
      </c>
      <c r="G2173" s="58">
        <v>74.083110000000005</v>
      </c>
      <c r="H2173" s="58">
        <v>5.0378850000000002</v>
      </c>
      <c r="I2173" s="58">
        <v>19.33962</v>
      </c>
      <c r="J2173" s="60">
        <v>0.25915824124147663</v>
      </c>
      <c r="K2173" s="60">
        <v>1.7623584998824361E-2</v>
      </c>
      <c r="L2173" s="60">
        <v>6.765404420409124E-2</v>
      </c>
    </row>
    <row r="2174" spans="1:12" x14ac:dyDescent="0.25">
      <c r="A2174" s="56" t="s">
        <v>220</v>
      </c>
      <c r="B2174" s="56" t="s">
        <v>982</v>
      </c>
      <c r="C2174" s="56" t="s">
        <v>279</v>
      </c>
      <c r="D2174" s="56" t="s">
        <v>287</v>
      </c>
      <c r="E2174" s="56" t="s">
        <v>762</v>
      </c>
      <c r="F2174" s="56" t="s">
        <v>983</v>
      </c>
      <c r="G2174" s="58">
        <v>63.809730000000002</v>
      </c>
      <c r="H2174" s="58">
        <v>4.9564649999999997</v>
      </c>
      <c r="I2174" s="58">
        <v>24.56343</v>
      </c>
      <c r="J2174" s="60">
        <v>0.22321966846931582</v>
      </c>
      <c r="K2174" s="60">
        <v>1.7338746531859864E-2</v>
      </c>
      <c r="L2174" s="60">
        <v>8.5927841523630394E-2</v>
      </c>
    </row>
    <row r="2175" spans="1:12" x14ac:dyDescent="0.25">
      <c r="A2175" s="56" t="s">
        <v>220</v>
      </c>
      <c r="B2175" s="56" t="s">
        <v>984</v>
      </c>
      <c r="C2175" s="56" t="s">
        <v>279</v>
      </c>
      <c r="D2175" s="56" t="s">
        <v>287</v>
      </c>
      <c r="E2175" s="56" t="s">
        <v>762</v>
      </c>
      <c r="F2175" s="56" t="s">
        <v>985</v>
      </c>
      <c r="G2175" s="58">
        <v>253.7244</v>
      </c>
      <c r="H2175" s="58">
        <v>15.12954</v>
      </c>
      <c r="I2175" s="58">
        <v>91.231589999999997</v>
      </c>
      <c r="J2175" s="60">
        <v>0.88758163649188815</v>
      </c>
      <c r="K2175" s="60">
        <v>5.2926395485539623E-2</v>
      </c>
      <c r="L2175" s="60">
        <v>0.31914709146484832</v>
      </c>
    </row>
    <row r="2176" spans="1:12" x14ac:dyDescent="0.25">
      <c r="A2176" s="56" t="s">
        <v>220</v>
      </c>
      <c r="B2176" s="56" t="s">
        <v>986</v>
      </c>
      <c r="C2176" s="56" t="s">
        <v>279</v>
      </c>
      <c r="D2176" s="56" t="s">
        <v>287</v>
      </c>
      <c r="E2176" s="56" t="s">
        <v>762</v>
      </c>
      <c r="F2176" s="56" t="s">
        <v>773</v>
      </c>
      <c r="G2176" s="58">
        <v>13.83798</v>
      </c>
      <c r="H2176" s="58">
        <v>0.98573310000000003</v>
      </c>
      <c r="I2176" s="58">
        <v>4.7856449999999997</v>
      </c>
      <c r="J2176" s="60">
        <v>4.8408010815894666E-2</v>
      </c>
      <c r="K2176" s="60">
        <v>3.4483006583588059E-3</v>
      </c>
      <c r="L2176" s="60">
        <v>1.6741190453797319E-2</v>
      </c>
    </row>
    <row r="2177" spans="1:12" x14ac:dyDescent="0.25">
      <c r="A2177" s="56" t="s">
        <v>220</v>
      </c>
      <c r="B2177" s="56" t="s">
        <v>987</v>
      </c>
      <c r="C2177" s="56" t="s">
        <v>279</v>
      </c>
      <c r="D2177" s="56" t="s">
        <v>287</v>
      </c>
      <c r="E2177" s="56" t="s">
        <v>762</v>
      </c>
      <c r="F2177" s="56" t="s">
        <v>839</v>
      </c>
      <c r="G2177" s="58">
        <v>100.83468000000001</v>
      </c>
      <c r="H2177" s="58">
        <v>9.1845479999999995</v>
      </c>
      <c r="I2177" s="58">
        <v>66.458039999999997</v>
      </c>
      <c r="J2177" s="60">
        <v>0.35274067481777571</v>
      </c>
      <c r="K2177" s="60">
        <v>3.2129457089113571E-2</v>
      </c>
      <c r="L2177" s="60">
        <v>0.23248418292969669</v>
      </c>
    </row>
    <row r="2178" spans="1:12" x14ac:dyDescent="0.25">
      <c r="A2178" s="56" t="s">
        <v>220</v>
      </c>
      <c r="B2178" s="56" t="s">
        <v>988</v>
      </c>
      <c r="C2178" s="56" t="s">
        <v>279</v>
      </c>
      <c r="D2178" s="56" t="s">
        <v>287</v>
      </c>
      <c r="E2178" s="56" t="s">
        <v>762</v>
      </c>
      <c r="F2178" s="56" t="s">
        <v>841</v>
      </c>
      <c r="G2178" s="58">
        <v>348.17520000000002</v>
      </c>
      <c r="H2178" s="58">
        <v>24.48873</v>
      </c>
      <c r="I2178" s="58">
        <v>145.7937</v>
      </c>
      <c r="J2178" s="60">
        <v>1.2179887608746769</v>
      </c>
      <c r="K2178" s="60">
        <v>8.5666719962379512E-2</v>
      </c>
      <c r="L2178" s="60">
        <v>0.51001556548318838</v>
      </c>
    </row>
    <row r="2179" spans="1:12" x14ac:dyDescent="0.25">
      <c r="A2179" s="56" t="s">
        <v>220</v>
      </c>
      <c r="B2179" s="56" t="s">
        <v>989</v>
      </c>
      <c r="C2179" s="56" t="s">
        <v>279</v>
      </c>
      <c r="D2179" s="56" t="s">
        <v>287</v>
      </c>
      <c r="E2179" s="56" t="s">
        <v>762</v>
      </c>
      <c r="F2179" s="56" t="s">
        <v>843</v>
      </c>
      <c r="G2179" s="58">
        <v>247.36770000000001</v>
      </c>
      <c r="H2179" s="58">
        <v>50.167079999999999</v>
      </c>
      <c r="I2179" s="58">
        <v>239.67150000000001</v>
      </c>
      <c r="J2179" s="60">
        <v>0.86534507406536576</v>
      </c>
      <c r="K2179" s="60">
        <v>0.1754948930166941</v>
      </c>
      <c r="L2179" s="60">
        <v>0.83842010345638385</v>
      </c>
    </row>
    <row r="2180" spans="1:12" x14ac:dyDescent="0.25">
      <c r="A2180" s="56" t="s">
        <v>220</v>
      </c>
      <c r="B2180" s="56" t="s">
        <v>990</v>
      </c>
      <c r="C2180" s="56" t="s">
        <v>279</v>
      </c>
      <c r="D2180" s="56" t="s">
        <v>287</v>
      </c>
      <c r="E2180" s="56" t="s">
        <v>762</v>
      </c>
      <c r="F2180" s="56" t="s">
        <v>991</v>
      </c>
      <c r="G2180" s="58">
        <v>291.79590000000002</v>
      </c>
      <c r="H2180" s="58">
        <v>20.14263</v>
      </c>
      <c r="I2180" s="58">
        <v>126.84291</v>
      </c>
      <c r="J2180" s="60">
        <v>1.0207614860098755</v>
      </c>
      <c r="K2180" s="60">
        <v>7.0463162473548085E-2</v>
      </c>
      <c r="L2180" s="60">
        <v>0.44372210204561491</v>
      </c>
    </row>
    <row r="2181" spans="1:12" x14ac:dyDescent="0.25">
      <c r="A2181" s="56" t="s">
        <v>220</v>
      </c>
      <c r="B2181" s="56" t="s">
        <v>992</v>
      </c>
      <c r="C2181" s="56" t="s">
        <v>279</v>
      </c>
      <c r="D2181" s="56" t="s">
        <v>287</v>
      </c>
      <c r="E2181" s="56" t="s">
        <v>762</v>
      </c>
      <c r="F2181" s="56" t="s">
        <v>845</v>
      </c>
      <c r="G2181" s="58">
        <v>171.02520000000001</v>
      </c>
      <c r="H2181" s="58">
        <v>44.489519999999999</v>
      </c>
      <c r="I2181" s="58">
        <v>200.65649999999999</v>
      </c>
      <c r="J2181" s="60">
        <v>0.59828250646602399</v>
      </c>
      <c r="K2181" s="60">
        <v>0.15563355513754998</v>
      </c>
      <c r="L2181" s="60">
        <v>0.70193794968257706</v>
      </c>
    </row>
    <row r="2182" spans="1:12" x14ac:dyDescent="0.25">
      <c r="A2182" s="56" t="s">
        <v>220</v>
      </c>
      <c r="B2182" s="56" t="s">
        <v>993</v>
      </c>
      <c r="C2182" s="56" t="s">
        <v>279</v>
      </c>
      <c r="D2182" s="56" t="s">
        <v>287</v>
      </c>
      <c r="E2182" s="56" t="s">
        <v>762</v>
      </c>
      <c r="F2182" s="56" t="s">
        <v>994</v>
      </c>
      <c r="G2182" s="58">
        <v>38.436149999999998</v>
      </c>
      <c r="H2182" s="58">
        <v>2.455695</v>
      </c>
      <c r="I2182" s="58">
        <v>16.722239999999999</v>
      </c>
      <c r="J2182" s="60">
        <v>0.13445757818010817</v>
      </c>
      <c r="K2182" s="60">
        <v>8.5905459675523176E-3</v>
      </c>
      <c r="L2182" s="60">
        <v>5.8497905008229489E-2</v>
      </c>
    </row>
    <row r="2183" spans="1:12" x14ac:dyDescent="0.25">
      <c r="A2183" s="56" t="s">
        <v>220</v>
      </c>
      <c r="B2183" s="56" t="s">
        <v>995</v>
      </c>
      <c r="C2183" s="56" t="s">
        <v>279</v>
      </c>
      <c r="D2183" s="56" t="s">
        <v>287</v>
      </c>
      <c r="E2183" s="56" t="s">
        <v>762</v>
      </c>
      <c r="F2183" s="56" t="s">
        <v>847</v>
      </c>
      <c r="G2183" s="58">
        <v>0.55556729999999999</v>
      </c>
      <c r="H2183" s="58">
        <v>0.15273059999999999</v>
      </c>
      <c r="I2183" s="58">
        <v>0.6234885</v>
      </c>
      <c r="J2183" s="60">
        <v>1.9434904773101341E-3</v>
      </c>
      <c r="K2183" s="60">
        <v>5.3428220079943575E-4</v>
      </c>
      <c r="L2183" s="60">
        <v>2.1810914648483426E-3</v>
      </c>
    </row>
    <row r="2184" spans="1:12" x14ac:dyDescent="0.25">
      <c r="A2184" s="56" t="s">
        <v>220</v>
      </c>
      <c r="B2184" s="56" t="s">
        <v>996</v>
      </c>
      <c r="C2184" s="56" t="s">
        <v>279</v>
      </c>
      <c r="D2184" s="56" t="s">
        <v>287</v>
      </c>
      <c r="E2184" s="56" t="s">
        <v>762</v>
      </c>
      <c r="F2184" s="56" t="s">
        <v>849</v>
      </c>
      <c r="G2184" s="58">
        <v>37.489530000000002</v>
      </c>
      <c r="H2184" s="58">
        <v>2.6679569999999999</v>
      </c>
      <c r="I2184" s="58">
        <v>17.82282</v>
      </c>
      <c r="J2184" s="60">
        <v>0.1311462426522455</v>
      </c>
      <c r="K2184" s="60">
        <v>9.3330735951093358E-3</v>
      </c>
      <c r="L2184" s="60">
        <v>6.2347975546672943E-2</v>
      </c>
    </row>
    <row r="2185" spans="1:12" x14ac:dyDescent="0.25">
      <c r="A2185" s="56" t="s">
        <v>220</v>
      </c>
      <c r="B2185" s="56" t="s">
        <v>997</v>
      </c>
      <c r="C2185" s="56" t="s">
        <v>279</v>
      </c>
      <c r="D2185" s="56" t="s">
        <v>287</v>
      </c>
      <c r="E2185" s="56" t="s">
        <v>775</v>
      </c>
      <c r="F2185" s="56" t="s">
        <v>851</v>
      </c>
      <c r="G2185" s="58">
        <v>4.6250159999999996</v>
      </c>
      <c r="H2185" s="58">
        <v>1.22478</v>
      </c>
      <c r="I2185" s="58">
        <v>5.0429279999999999</v>
      </c>
      <c r="J2185" s="60">
        <v>1.5133977427698096E-2</v>
      </c>
      <c r="K2185" s="60">
        <v>4.007725135198684E-3</v>
      </c>
      <c r="L2185" s="60">
        <v>1.6501469080648954E-2</v>
      </c>
    </row>
    <row r="2186" spans="1:12" x14ac:dyDescent="0.25">
      <c r="A2186" s="56" t="s">
        <v>220</v>
      </c>
      <c r="B2186" s="56" t="s">
        <v>998</v>
      </c>
      <c r="C2186" s="56" t="s">
        <v>279</v>
      </c>
      <c r="D2186" s="56" t="s">
        <v>287</v>
      </c>
      <c r="E2186" s="56" t="s">
        <v>775</v>
      </c>
      <c r="F2186" s="56" t="s">
        <v>853</v>
      </c>
      <c r="G2186" s="58">
        <v>39.747959999999999</v>
      </c>
      <c r="H2186" s="58">
        <v>3.0632160000000002</v>
      </c>
      <c r="I2186" s="58">
        <v>32.436480000000003</v>
      </c>
      <c r="J2186" s="60">
        <v>0.13006327533505763</v>
      </c>
      <c r="K2186" s="60">
        <v>1.0023455443216554E-2</v>
      </c>
      <c r="L2186" s="60">
        <v>0.10613865036444864</v>
      </c>
    </row>
    <row r="2187" spans="1:12" x14ac:dyDescent="0.25">
      <c r="A2187" s="56" t="s">
        <v>220</v>
      </c>
      <c r="B2187" s="56" t="s">
        <v>999</v>
      </c>
      <c r="C2187" s="56" t="s">
        <v>279</v>
      </c>
      <c r="D2187" s="56" t="s">
        <v>287</v>
      </c>
      <c r="E2187" s="56" t="s">
        <v>775</v>
      </c>
      <c r="F2187" s="56" t="s">
        <v>776</v>
      </c>
      <c r="G2187" s="58">
        <v>20.954999999999998</v>
      </c>
      <c r="H2187" s="58">
        <v>1.6669560000000001</v>
      </c>
      <c r="I2187" s="58">
        <v>7.8208200000000003</v>
      </c>
      <c r="J2187" s="60">
        <v>6.8568951328474029E-2</v>
      </c>
      <c r="K2187" s="60">
        <v>5.4546134493298854E-3</v>
      </c>
      <c r="L2187" s="60">
        <v>2.5591287326592993E-2</v>
      </c>
    </row>
    <row r="2188" spans="1:12" x14ac:dyDescent="0.25">
      <c r="A2188" s="56" t="s">
        <v>220</v>
      </c>
      <c r="B2188" s="56" t="s">
        <v>1000</v>
      </c>
      <c r="C2188" s="56" t="s">
        <v>279</v>
      </c>
      <c r="D2188" s="56" t="s">
        <v>287</v>
      </c>
      <c r="E2188" s="56" t="s">
        <v>775</v>
      </c>
      <c r="F2188" s="56" t="s">
        <v>778</v>
      </c>
      <c r="G2188" s="58">
        <v>24.134879999999999</v>
      </c>
      <c r="H2188" s="58">
        <v>1.9303319999999999</v>
      </c>
      <c r="I2188" s="58">
        <v>7.968756</v>
      </c>
      <c r="J2188" s="60">
        <v>7.8974154714319303E-2</v>
      </c>
      <c r="K2188" s="60">
        <v>6.3164324006583592E-3</v>
      </c>
      <c r="L2188" s="60">
        <v>2.6075363508111921E-2</v>
      </c>
    </row>
    <row r="2189" spans="1:12" x14ac:dyDescent="0.25">
      <c r="A2189" s="56" t="s">
        <v>220</v>
      </c>
      <c r="B2189" s="56" t="s">
        <v>1001</v>
      </c>
      <c r="C2189" s="56" t="s">
        <v>279</v>
      </c>
      <c r="D2189" s="56" t="s">
        <v>287</v>
      </c>
      <c r="E2189" s="56" t="s">
        <v>775</v>
      </c>
      <c r="F2189" s="56" t="s">
        <v>857</v>
      </c>
      <c r="G2189" s="58">
        <v>1.2519480000000001</v>
      </c>
      <c r="H2189" s="58">
        <v>0.2236476</v>
      </c>
      <c r="I2189" s="58">
        <v>0.85823159999999998</v>
      </c>
      <c r="J2189" s="60">
        <v>4.0966242652245482E-3</v>
      </c>
      <c r="K2189" s="60">
        <v>7.3181968022572306E-4</v>
      </c>
      <c r="L2189" s="60">
        <v>2.8083054549729604E-3</v>
      </c>
    </row>
    <row r="2190" spans="1:12" x14ac:dyDescent="0.25">
      <c r="A2190" s="56" t="s">
        <v>220</v>
      </c>
      <c r="B2190" s="56" t="s">
        <v>1002</v>
      </c>
      <c r="C2190" s="56" t="s">
        <v>279</v>
      </c>
      <c r="D2190" s="56" t="s">
        <v>287</v>
      </c>
      <c r="E2190" s="56" t="s">
        <v>775</v>
      </c>
      <c r="F2190" s="56" t="s">
        <v>859</v>
      </c>
      <c r="G2190" s="58">
        <v>90.925439999999995</v>
      </c>
      <c r="H2190" s="58">
        <v>7.468032</v>
      </c>
      <c r="I2190" s="58">
        <v>50.529960000000003</v>
      </c>
      <c r="J2190" s="60">
        <v>0.24442322580645159</v>
      </c>
      <c r="K2190" s="60">
        <v>2.0075354838709678E-2</v>
      </c>
      <c r="L2190" s="60">
        <v>0.1358332258064516</v>
      </c>
    </row>
    <row r="2191" spans="1:12" x14ac:dyDescent="0.25">
      <c r="A2191" s="56" t="s">
        <v>220</v>
      </c>
      <c r="B2191" s="56" t="s">
        <v>1003</v>
      </c>
      <c r="C2191" s="56" t="s">
        <v>279</v>
      </c>
      <c r="D2191" s="56" t="s">
        <v>287</v>
      </c>
      <c r="E2191" s="56" t="s">
        <v>775</v>
      </c>
      <c r="F2191" s="56" t="s">
        <v>861</v>
      </c>
      <c r="G2191" s="58">
        <v>24.474360000000001</v>
      </c>
      <c r="H2191" s="58">
        <v>1.9822679999999999</v>
      </c>
      <c r="I2191" s="58">
        <v>11.872536</v>
      </c>
      <c r="J2191" s="60">
        <v>8.0085001175640741E-2</v>
      </c>
      <c r="K2191" s="60">
        <v>6.4863773806724673E-3</v>
      </c>
      <c r="L2191" s="60">
        <v>3.8849312485304495E-2</v>
      </c>
    </row>
    <row r="2192" spans="1:12" x14ac:dyDescent="0.25">
      <c r="A2192" s="56" t="s">
        <v>220</v>
      </c>
      <c r="B2192" s="56" t="s">
        <v>1004</v>
      </c>
      <c r="C2192" s="56" t="s">
        <v>279</v>
      </c>
      <c r="D2192" s="56" t="s">
        <v>287</v>
      </c>
      <c r="E2192" s="56" t="s">
        <v>780</v>
      </c>
      <c r="F2192" s="56" t="s">
        <v>795</v>
      </c>
      <c r="G2192" s="58">
        <v>1.4989308E-2</v>
      </c>
      <c r="H2192" s="58">
        <v>2.4724068000000002E-3</v>
      </c>
      <c r="I2192" s="58">
        <v>9.1306890000000009E-3</v>
      </c>
      <c r="J2192" s="60">
        <v>6.3088000000000003E-5</v>
      </c>
      <c r="K2192" s="60">
        <v>1.0406027906976744E-5</v>
      </c>
      <c r="L2192" s="60">
        <v>3.8429767441860462E-5</v>
      </c>
    </row>
    <row r="2193" spans="1:12" x14ac:dyDescent="0.25">
      <c r="A2193" s="56" t="s">
        <v>220</v>
      </c>
      <c r="B2193" s="56" t="s">
        <v>1005</v>
      </c>
      <c r="C2193" s="56" t="s">
        <v>279</v>
      </c>
      <c r="D2193" s="56" t="s">
        <v>287</v>
      </c>
      <c r="E2193" s="56" t="s">
        <v>780</v>
      </c>
      <c r="F2193" s="56" t="s">
        <v>877</v>
      </c>
      <c r="G2193" s="58">
        <v>84.315539999999999</v>
      </c>
      <c r="H2193" s="58">
        <v>10.016076</v>
      </c>
      <c r="I2193" s="58">
        <v>42.768405000000001</v>
      </c>
      <c r="J2193" s="60">
        <v>0.35487255813953489</v>
      </c>
      <c r="K2193" s="60">
        <v>4.215627906976744E-2</v>
      </c>
      <c r="L2193" s="60">
        <v>0.18000632558139534</v>
      </c>
    </row>
    <row r="2194" spans="1:12" x14ac:dyDescent="0.25">
      <c r="A2194" s="56" t="s">
        <v>220</v>
      </c>
      <c r="B2194" s="56" t="s">
        <v>1006</v>
      </c>
      <c r="C2194" s="56" t="s">
        <v>279</v>
      </c>
      <c r="D2194" s="56" t="s">
        <v>287</v>
      </c>
      <c r="E2194" s="56" t="s">
        <v>780</v>
      </c>
      <c r="F2194" s="56" t="s">
        <v>883</v>
      </c>
      <c r="G2194" s="58">
        <v>16.746144000000001</v>
      </c>
      <c r="H2194" s="58">
        <v>2.1128336999999999</v>
      </c>
      <c r="I2194" s="58">
        <v>8.9992140000000003</v>
      </c>
      <c r="J2194" s="60">
        <v>7.0482232558139526E-2</v>
      </c>
      <c r="K2194" s="60">
        <v>8.8926139534883722E-3</v>
      </c>
      <c r="L2194" s="60">
        <v>3.7876465116279068E-2</v>
      </c>
    </row>
    <row r="2195" spans="1:12" x14ac:dyDescent="0.25">
      <c r="A2195" s="56" t="s">
        <v>220</v>
      </c>
      <c r="B2195" s="56" t="s">
        <v>1007</v>
      </c>
      <c r="C2195" s="56" t="s">
        <v>279</v>
      </c>
      <c r="D2195" s="56" t="s">
        <v>287</v>
      </c>
      <c r="E2195" s="56" t="s">
        <v>780</v>
      </c>
      <c r="F2195" s="56" t="s">
        <v>885</v>
      </c>
      <c r="G2195" s="58">
        <v>125.77923</v>
      </c>
      <c r="H2195" s="58">
        <v>11.677896</v>
      </c>
      <c r="I2195" s="58">
        <v>51.006540000000001</v>
      </c>
      <c r="J2195" s="60">
        <v>0.5293879069767442</v>
      </c>
      <c r="K2195" s="60">
        <v>4.9150511627906977E-2</v>
      </c>
      <c r="L2195" s="60">
        <v>0.21467944186046511</v>
      </c>
    </row>
    <row r="2196" spans="1:12" x14ac:dyDescent="0.25">
      <c r="A2196" s="56" t="s">
        <v>220</v>
      </c>
      <c r="B2196" s="56" t="s">
        <v>1008</v>
      </c>
      <c r="C2196" s="56" t="s">
        <v>279</v>
      </c>
      <c r="D2196" s="56" t="s">
        <v>287</v>
      </c>
      <c r="E2196" s="56" t="s">
        <v>780</v>
      </c>
      <c r="F2196" s="56" t="s">
        <v>797</v>
      </c>
      <c r="G2196" s="58">
        <v>11.810097000000001</v>
      </c>
      <c r="H2196" s="58">
        <v>0.9378204</v>
      </c>
      <c r="I2196" s="58">
        <v>4.7853792000000004</v>
      </c>
      <c r="J2196" s="60">
        <v>4.9707162790697673E-2</v>
      </c>
      <c r="K2196" s="60">
        <v>3.9471627906976737E-3</v>
      </c>
      <c r="L2196" s="60">
        <v>2.0140986046511627E-2</v>
      </c>
    </row>
    <row r="2197" spans="1:12" x14ac:dyDescent="0.25">
      <c r="A2197" s="56" t="s">
        <v>220</v>
      </c>
      <c r="B2197" s="56" t="s">
        <v>1009</v>
      </c>
      <c r="C2197" s="56" t="s">
        <v>279</v>
      </c>
      <c r="D2197" s="56" t="s">
        <v>287</v>
      </c>
      <c r="E2197" s="56" t="s">
        <v>780</v>
      </c>
      <c r="F2197" s="56" t="s">
        <v>890</v>
      </c>
      <c r="G2197" s="58">
        <v>0.34135220999999999</v>
      </c>
      <c r="H2197" s="58">
        <v>4.2588582E-2</v>
      </c>
      <c r="I2197" s="58">
        <v>0.18776190000000001</v>
      </c>
      <c r="J2197" s="60">
        <v>1.4367032558139535E-3</v>
      </c>
      <c r="K2197" s="60">
        <v>1.7924948837209301E-4</v>
      </c>
      <c r="L2197" s="60">
        <v>7.9026232558139541E-4</v>
      </c>
    </row>
    <row r="2198" spans="1:12" x14ac:dyDescent="0.25">
      <c r="A2198" s="56" t="s">
        <v>220</v>
      </c>
      <c r="B2198" s="56" t="s">
        <v>1010</v>
      </c>
      <c r="C2198" s="56" t="s">
        <v>279</v>
      </c>
      <c r="D2198" s="56" t="s">
        <v>287</v>
      </c>
      <c r="E2198" s="56" t="s">
        <v>799</v>
      </c>
      <c r="F2198" s="56" t="s">
        <v>892</v>
      </c>
      <c r="G2198" s="58">
        <v>4.8439600000000003E-5</v>
      </c>
      <c r="H2198" s="58">
        <v>7.4015399999999996E-6</v>
      </c>
      <c r="I2198" s="58">
        <v>5.9342100000000002E-5</v>
      </c>
      <c r="J2198" s="60">
        <v>2.1514688925464379E-7</v>
      </c>
      <c r="K2198" s="60">
        <v>3.2874262167881498E-8</v>
      </c>
      <c r="L2198" s="60">
        <v>2.635706066306137E-7</v>
      </c>
    </row>
    <row r="2199" spans="1:12" x14ac:dyDescent="0.25">
      <c r="A2199" s="56" t="s">
        <v>220</v>
      </c>
      <c r="B2199" s="56" t="s">
        <v>1011</v>
      </c>
      <c r="C2199" s="56" t="s">
        <v>279</v>
      </c>
      <c r="D2199" s="56" t="s">
        <v>287</v>
      </c>
      <c r="E2199" s="56" t="s">
        <v>799</v>
      </c>
      <c r="F2199" s="56" t="s">
        <v>894</v>
      </c>
      <c r="G2199" s="58">
        <v>2.5069503000000002</v>
      </c>
      <c r="H2199" s="58">
        <v>0.23151105</v>
      </c>
      <c r="I2199" s="58">
        <v>1.2807885000000001</v>
      </c>
      <c r="J2199" s="60">
        <v>1.1134733834940043E-2</v>
      </c>
      <c r="K2199" s="60">
        <v>1.0282652950858219E-3</v>
      </c>
      <c r="L2199" s="60">
        <v>5.6886804608511643E-3</v>
      </c>
    </row>
    <row r="2200" spans="1:12" x14ac:dyDescent="0.25">
      <c r="A2200" s="56" t="s">
        <v>220</v>
      </c>
      <c r="B2200" s="56" t="s">
        <v>1012</v>
      </c>
      <c r="C2200" s="56" t="s">
        <v>279</v>
      </c>
      <c r="D2200" s="56" t="s">
        <v>287</v>
      </c>
      <c r="E2200" s="56" t="s">
        <v>799</v>
      </c>
      <c r="F2200" s="56" t="s">
        <v>896</v>
      </c>
      <c r="G2200" s="58">
        <v>0.26378802000000001</v>
      </c>
      <c r="H2200" s="58">
        <v>2.2772223000000001E-2</v>
      </c>
      <c r="I2200" s="58">
        <v>0.10436265</v>
      </c>
      <c r="J2200" s="60">
        <v>1.1716269221725842E-3</v>
      </c>
      <c r="K2200" s="60">
        <v>1.0114396426052199E-4</v>
      </c>
      <c r="L2200" s="60">
        <v>4.6353200094051265E-4</v>
      </c>
    </row>
    <row r="2201" spans="1:12" x14ac:dyDescent="0.25">
      <c r="A2201" s="56" t="s">
        <v>220</v>
      </c>
      <c r="B2201" s="56" t="s">
        <v>1013</v>
      </c>
      <c r="C2201" s="56" t="s">
        <v>279</v>
      </c>
      <c r="D2201" s="56" t="s">
        <v>287</v>
      </c>
      <c r="E2201" s="56" t="s">
        <v>799</v>
      </c>
      <c r="F2201" s="56" t="s">
        <v>898</v>
      </c>
      <c r="G2201" s="58">
        <v>1.3073907000000001E-3</v>
      </c>
      <c r="H2201" s="58">
        <v>1.9429080000000001E-4</v>
      </c>
      <c r="I2201" s="58">
        <v>9.1806389999999998E-4</v>
      </c>
      <c r="J2201" s="60">
        <v>5.8068330590171649E-6</v>
      </c>
      <c r="K2201" s="60">
        <v>8.6295375029391025E-7</v>
      </c>
      <c r="L2201" s="60">
        <v>4.0776193275335063E-6</v>
      </c>
    </row>
    <row r="2202" spans="1:12" x14ac:dyDescent="0.25">
      <c r="A2202" s="56" t="s">
        <v>220</v>
      </c>
      <c r="B2202" s="56" t="s">
        <v>1014</v>
      </c>
      <c r="C2202" s="56" t="s">
        <v>279</v>
      </c>
      <c r="D2202" s="56" t="s">
        <v>287</v>
      </c>
      <c r="E2202" s="56" t="s">
        <v>799</v>
      </c>
      <c r="F2202" s="56" t="s">
        <v>900</v>
      </c>
      <c r="G2202" s="58">
        <v>2.552206E-4</v>
      </c>
      <c r="H2202" s="58">
        <v>3.3504799999999998E-5</v>
      </c>
      <c r="I2202" s="58">
        <v>2.1898370000000001E-4</v>
      </c>
      <c r="J2202" s="60">
        <v>1.1335738537502941E-6</v>
      </c>
      <c r="K2202" s="60">
        <v>1.4881298142487658E-7</v>
      </c>
      <c r="L2202" s="60">
        <v>9.7262480601928059E-7</v>
      </c>
    </row>
    <row r="2203" spans="1:12" x14ac:dyDescent="0.25">
      <c r="A2203" s="56" t="s">
        <v>220</v>
      </c>
      <c r="B2203" s="56" t="s">
        <v>1015</v>
      </c>
      <c r="C2203" s="56" t="s">
        <v>279</v>
      </c>
      <c r="D2203" s="56" t="s">
        <v>287</v>
      </c>
      <c r="E2203" s="56" t="s">
        <v>799</v>
      </c>
      <c r="F2203" s="56" t="s">
        <v>800</v>
      </c>
      <c r="G2203" s="58">
        <v>2.0636018999999999E-2</v>
      </c>
      <c r="H2203" s="58">
        <v>2.5880385000000001E-3</v>
      </c>
      <c r="I2203" s="58">
        <v>1.0516085999999999E-2</v>
      </c>
      <c r="J2203" s="60">
        <v>9.1655631319068897E-5</v>
      </c>
      <c r="K2203" s="60">
        <v>1.149488525746532E-5</v>
      </c>
      <c r="L2203" s="60">
        <v>4.670777568774983E-5</v>
      </c>
    </row>
    <row r="2204" spans="1:12" x14ac:dyDescent="0.25">
      <c r="A2204" s="56" t="s">
        <v>220</v>
      </c>
      <c r="B2204" s="56" t="s">
        <v>1016</v>
      </c>
      <c r="C2204" s="56" t="s">
        <v>279</v>
      </c>
      <c r="D2204" s="56" t="s">
        <v>287</v>
      </c>
      <c r="E2204" s="56" t="s">
        <v>799</v>
      </c>
      <c r="F2204" s="56" t="s">
        <v>903</v>
      </c>
      <c r="G2204" s="58">
        <v>2.13188E-5</v>
      </c>
      <c r="H2204" s="58">
        <v>1.9389695999999998E-6</v>
      </c>
      <c r="I2204" s="58">
        <v>1.21237E-5</v>
      </c>
      <c r="J2204" s="60">
        <v>9.4688175405596056E-8</v>
      </c>
      <c r="K2204" s="60">
        <v>8.6120246884552098E-9</v>
      </c>
      <c r="L2204" s="60">
        <v>5.3847977897954394E-8</v>
      </c>
    </row>
    <row r="2205" spans="1:12" x14ac:dyDescent="0.25">
      <c r="A2205" s="56" t="s">
        <v>220</v>
      </c>
      <c r="B2205" s="56" t="s">
        <v>1017</v>
      </c>
      <c r="C2205" s="56" t="s">
        <v>279</v>
      </c>
      <c r="D2205" s="56" t="s">
        <v>287</v>
      </c>
      <c r="E2205" s="56" t="s">
        <v>799</v>
      </c>
      <c r="F2205" s="56" t="s">
        <v>905</v>
      </c>
      <c r="G2205" s="58">
        <v>1.9476987000000001E-2</v>
      </c>
      <c r="H2205" s="58">
        <v>2.1986966999999998E-3</v>
      </c>
      <c r="I2205" s="58">
        <v>1.2704982E-2</v>
      </c>
      <c r="J2205" s="60">
        <v>8.6507806254408658E-5</v>
      </c>
      <c r="K2205" s="60">
        <v>9.7655929931812841E-6</v>
      </c>
      <c r="L2205" s="60">
        <v>5.6429743710322132E-5</v>
      </c>
    </row>
    <row r="2206" spans="1:12" x14ac:dyDescent="0.25">
      <c r="A2206" s="56" t="s">
        <v>220</v>
      </c>
      <c r="B2206" s="56" t="s">
        <v>1018</v>
      </c>
      <c r="C2206" s="56" t="s">
        <v>279</v>
      </c>
      <c r="D2206" s="56" t="s">
        <v>287</v>
      </c>
      <c r="E2206" s="56" t="s">
        <v>799</v>
      </c>
      <c r="F2206" s="56" t="s">
        <v>907</v>
      </c>
      <c r="G2206" s="58">
        <v>5.3161380000000001E-2</v>
      </c>
      <c r="H2206" s="58">
        <v>5.3188350000000001E-3</v>
      </c>
      <c r="I2206" s="58">
        <v>2.6868791999999999E-2</v>
      </c>
      <c r="J2206" s="60">
        <v>2.3611868093110748E-4</v>
      </c>
      <c r="K2206" s="60">
        <v>2.3623844345168121E-5</v>
      </c>
      <c r="L2206" s="60">
        <v>1.1933883611568307E-4</v>
      </c>
    </row>
    <row r="2207" spans="1:12" x14ac:dyDescent="0.25">
      <c r="A2207" s="56" t="s">
        <v>220</v>
      </c>
      <c r="B2207" s="56" t="s">
        <v>1019</v>
      </c>
      <c r="C2207" s="56" t="s">
        <v>279</v>
      </c>
      <c r="D2207" s="56" t="s">
        <v>287</v>
      </c>
      <c r="E2207" s="56" t="s">
        <v>799</v>
      </c>
      <c r="F2207" s="56" t="s">
        <v>909</v>
      </c>
      <c r="G2207" s="58">
        <v>3.3520632000000002E-2</v>
      </c>
      <c r="H2207" s="58">
        <v>3.0681909E-3</v>
      </c>
      <c r="I2207" s="58">
        <v>1.3342554E-2</v>
      </c>
      <c r="J2207" s="60">
        <v>1.4888326828121326E-4</v>
      </c>
      <c r="K2207" s="60">
        <v>1.3627521984481543E-5</v>
      </c>
      <c r="L2207" s="60">
        <v>5.9261636491888079E-5</v>
      </c>
    </row>
    <row r="2208" spans="1:12" x14ac:dyDescent="0.25">
      <c r="A2208" s="56" t="s">
        <v>220</v>
      </c>
      <c r="B2208" s="56" t="s">
        <v>1020</v>
      </c>
      <c r="C2208" s="56" t="s">
        <v>279</v>
      </c>
      <c r="D2208" s="56" t="s">
        <v>287</v>
      </c>
      <c r="E2208" s="56" t="s">
        <v>802</v>
      </c>
      <c r="F2208" s="56" t="s">
        <v>803</v>
      </c>
      <c r="G2208" s="58">
        <v>176.86799999999999</v>
      </c>
      <c r="H2208" s="58">
        <v>20.95608</v>
      </c>
      <c r="I2208" s="58">
        <v>85.10472</v>
      </c>
      <c r="J2208" s="60">
        <v>0.57874747237244306</v>
      </c>
      <c r="K2208" s="60">
        <v>6.8572485304490949E-2</v>
      </c>
      <c r="L2208" s="60">
        <v>0.27847966611803437</v>
      </c>
    </row>
    <row r="2209" spans="1:12" x14ac:dyDescent="0.25">
      <c r="A2209" s="56" t="s">
        <v>220</v>
      </c>
      <c r="B2209" s="56" t="s">
        <v>1021</v>
      </c>
      <c r="C2209" s="56" t="s">
        <v>279</v>
      </c>
      <c r="D2209" s="56" t="s">
        <v>287</v>
      </c>
      <c r="E2209" s="56" t="s">
        <v>802</v>
      </c>
      <c r="F2209" s="56" t="s">
        <v>805</v>
      </c>
      <c r="G2209" s="58">
        <v>41.72916</v>
      </c>
      <c r="H2209" s="58">
        <v>4.7157840000000002</v>
      </c>
      <c r="I2209" s="58">
        <v>20.34564</v>
      </c>
      <c r="J2209" s="60">
        <v>0.13654615800611333</v>
      </c>
      <c r="K2209" s="60">
        <v>1.5430988478720905E-2</v>
      </c>
      <c r="L2209" s="60">
        <v>6.657500352692218E-2</v>
      </c>
    </row>
    <row r="2210" spans="1:12" x14ac:dyDescent="0.25">
      <c r="A2210" s="56" t="s">
        <v>220</v>
      </c>
      <c r="B2210" s="56" t="s">
        <v>1022</v>
      </c>
      <c r="C2210" s="56" t="s">
        <v>279</v>
      </c>
      <c r="D2210" s="56" t="s">
        <v>287</v>
      </c>
      <c r="E2210" s="56" t="s">
        <v>802</v>
      </c>
      <c r="F2210" s="56" t="s">
        <v>807</v>
      </c>
      <c r="G2210" s="58">
        <v>95.810040000000001</v>
      </c>
      <c r="H2210" s="58">
        <v>8.5720320000000001</v>
      </c>
      <c r="I2210" s="58">
        <v>44.838479999999997</v>
      </c>
      <c r="J2210" s="60">
        <v>0.31350961438984248</v>
      </c>
      <c r="K2210" s="60">
        <v>2.8049403244768401E-2</v>
      </c>
      <c r="L2210" s="60">
        <v>0.1467204749588526</v>
      </c>
    </row>
    <row r="2211" spans="1:12" x14ac:dyDescent="0.25">
      <c r="A2211" s="56" t="s">
        <v>220</v>
      </c>
      <c r="B2211" s="56" t="s">
        <v>1023</v>
      </c>
      <c r="C2211" s="56" t="s">
        <v>279</v>
      </c>
      <c r="D2211" s="56" t="s">
        <v>287</v>
      </c>
      <c r="E2211" s="56" t="s">
        <v>802</v>
      </c>
      <c r="F2211" s="56" t="s">
        <v>914</v>
      </c>
      <c r="G2211" s="58">
        <v>53.208840000000002</v>
      </c>
      <c r="H2211" s="58">
        <v>14.991239999999999</v>
      </c>
      <c r="I2211" s="58">
        <v>64.044359999999998</v>
      </c>
      <c r="J2211" s="60">
        <v>0.17410996708205975</v>
      </c>
      <c r="K2211" s="60">
        <v>4.9054335762990842E-2</v>
      </c>
      <c r="L2211" s="60">
        <v>0.20956595579590881</v>
      </c>
    </row>
    <row r="2212" spans="1:12" x14ac:dyDescent="0.25">
      <c r="A2212" s="56" t="s">
        <v>220</v>
      </c>
      <c r="B2212" s="56" t="s">
        <v>1024</v>
      </c>
      <c r="C2212" s="56" t="s">
        <v>279</v>
      </c>
      <c r="D2212" s="56" t="s">
        <v>287</v>
      </c>
      <c r="E2212" s="56" t="s">
        <v>802</v>
      </c>
      <c r="F2212" s="56" t="s">
        <v>916</v>
      </c>
      <c r="G2212" s="58">
        <v>5.8755839999999999</v>
      </c>
      <c r="H2212" s="58">
        <v>0.69907920000000001</v>
      </c>
      <c r="I2212" s="58">
        <v>2.5237440000000002</v>
      </c>
      <c r="J2212" s="60">
        <v>1.9226086056901015E-2</v>
      </c>
      <c r="K2212" s="60">
        <v>2.2875269691982132E-3</v>
      </c>
      <c r="L2212" s="60">
        <v>8.2581951563602176E-3</v>
      </c>
    </row>
    <row r="2213" spans="1:12" x14ac:dyDescent="0.25">
      <c r="A2213" s="56" t="s">
        <v>220</v>
      </c>
      <c r="B2213" s="56" t="s">
        <v>1025</v>
      </c>
      <c r="C2213" s="56" t="s">
        <v>279</v>
      </c>
      <c r="D2213" s="56" t="s">
        <v>287</v>
      </c>
      <c r="E2213" s="56" t="s">
        <v>802</v>
      </c>
      <c r="F2213" s="56" t="s">
        <v>809</v>
      </c>
      <c r="G2213" s="58">
        <v>4.1726999999999999</v>
      </c>
      <c r="H2213" s="58">
        <v>0.38102639999999999</v>
      </c>
      <c r="I2213" s="58">
        <v>1.9621440000000001</v>
      </c>
      <c r="J2213" s="60">
        <v>1.3653909005407949E-2</v>
      </c>
      <c r="K2213" s="60">
        <v>1.2467945920526689E-3</v>
      </c>
      <c r="L2213" s="60">
        <v>6.420527627557019E-3</v>
      </c>
    </row>
    <row r="2214" spans="1:12" x14ac:dyDescent="0.25">
      <c r="A2214" s="56" t="s">
        <v>220</v>
      </c>
      <c r="B2214" s="56" t="s">
        <v>1026</v>
      </c>
      <c r="C2214" s="56" t="s">
        <v>279</v>
      </c>
      <c r="D2214" s="56" t="s">
        <v>287</v>
      </c>
      <c r="E2214" s="56" t="s">
        <v>811</v>
      </c>
      <c r="F2214" s="56" t="s">
        <v>921</v>
      </c>
      <c r="G2214" s="58">
        <v>1.6129439999999999</v>
      </c>
      <c r="H2214" s="58">
        <v>0.1242408</v>
      </c>
      <c r="I2214" s="58">
        <v>0.69214560000000003</v>
      </c>
      <c r="J2214" s="60">
        <v>5.2778753820832362E-3</v>
      </c>
      <c r="K2214" s="60">
        <v>4.0654074770750062E-4</v>
      </c>
      <c r="L2214" s="60">
        <v>2.2648388431695276E-3</v>
      </c>
    </row>
    <row r="2215" spans="1:12" x14ac:dyDescent="0.25">
      <c r="A2215" s="15" t="s">
        <v>220</v>
      </c>
      <c r="B2215" s="15" t="s">
        <v>286</v>
      </c>
      <c r="C2215" s="15" t="s">
        <v>279</v>
      </c>
      <c r="D2215" s="15" t="s">
        <v>287</v>
      </c>
      <c r="E2215" s="15" t="s">
        <v>281</v>
      </c>
      <c r="F2215" s="15" t="s">
        <v>281</v>
      </c>
      <c r="G2215" s="59">
        <v>1.65026E-3</v>
      </c>
      <c r="H2215" s="59">
        <v>1.6132000000000001E-4</v>
      </c>
      <c r="I2215" s="59">
        <v>5.1737899999999999E-4</v>
      </c>
      <c r="J2215" s="16">
        <v>6.1280603183828988E-6</v>
      </c>
      <c r="K2215" s="16">
        <v>5.9904420549581841E-7</v>
      </c>
      <c r="L2215" s="16">
        <v>1.9212304239723594E-6</v>
      </c>
    </row>
    <row r="2216" spans="1:12" x14ac:dyDescent="0.25">
      <c r="A2216" s="15" t="s">
        <v>220</v>
      </c>
      <c r="B2216" s="15" t="s">
        <v>288</v>
      </c>
      <c r="C2216" s="15" t="s">
        <v>279</v>
      </c>
      <c r="D2216" s="15" t="s">
        <v>289</v>
      </c>
      <c r="E2216" s="15" t="s">
        <v>290</v>
      </c>
      <c r="F2216" s="15" t="s">
        <v>17</v>
      </c>
      <c r="G2216" s="59">
        <v>4.6214999999999997E-3</v>
      </c>
      <c r="H2216" s="59">
        <v>4.1508700000000003E-2</v>
      </c>
      <c r="I2216" s="59">
        <v>0.82280200000000003</v>
      </c>
      <c r="J2216" s="16">
        <v>1.2423387096774192E-5</v>
      </c>
      <c r="K2216" s="16">
        <v>1.1158252688172043E-4</v>
      </c>
      <c r="L2216" s="16">
        <v>2.211833333333333E-3</v>
      </c>
    </row>
    <row r="2217" spans="1:12" x14ac:dyDescent="0.25">
      <c r="A2217" s="15" t="s">
        <v>220</v>
      </c>
      <c r="B2217" s="15" t="s">
        <v>291</v>
      </c>
      <c r="C2217" s="15" t="s">
        <v>279</v>
      </c>
      <c r="D2217" s="15" t="s">
        <v>289</v>
      </c>
      <c r="E2217" s="15" t="s">
        <v>292</v>
      </c>
      <c r="F2217" s="15" t="s">
        <v>293</v>
      </c>
      <c r="G2217" s="59">
        <v>5.1083999999999997E-2</v>
      </c>
      <c r="H2217" s="59">
        <v>1.6951000000000001E-2</v>
      </c>
      <c r="I2217" s="59">
        <v>6.1556E-2</v>
      </c>
      <c r="J2217" s="16">
        <v>1.4307861695962912E-4</v>
      </c>
      <c r="K2217" s="16">
        <v>4.7477206876569443E-5</v>
      </c>
      <c r="L2217" s="16">
        <v>1.7240911724937221E-4</v>
      </c>
    </row>
    <row r="2218" spans="1:12" x14ac:dyDescent="0.25">
      <c r="A2218" s="15" t="s">
        <v>220</v>
      </c>
      <c r="B2218" s="15" t="s">
        <v>294</v>
      </c>
      <c r="C2218" s="15" t="s">
        <v>279</v>
      </c>
      <c r="D2218" s="15" t="s">
        <v>289</v>
      </c>
      <c r="E2218" s="15" t="s">
        <v>295</v>
      </c>
      <c r="F2218" s="15" t="s">
        <v>296</v>
      </c>
      <c r="G2218" s="59">
        <v>0.91592295000000001</v>
      </c>
      <c r="H2218" s="59">
        <v>2.1203457299999999</v>
      </c>
      <c r="I2218" s="59">
        <v>169.29112999999998</v>
      </c>
      <c r="J2218" s="16">
        <v>2.4621584677419353E-3</v>
      </c>
      <c r="K2218" s="16">
        <v>5.6998541129032248E-3</v>
      </c>
      <c r="L2218" s="16">
        <v>0.45508368279569889</v>
      </c>
    </row>
    <row r="2219" spans="1:12" x14ac:dyDescent="0.25">
      <c r="A2219" s="15" t="s">
        <v>220</v>
      </c>
      <c r="B2219" s="15" t="s">
        <v>299</v>
      </c>
      <c r="C2219" s="15" t="s">
        <v>279</v>
      </c>
      <c r="D2219" s="15" t="s">
        <v>289</v>
      </c>
      <c r="E2219" s="15" t="s">
        <v>295</v>
      </c>
      <c r="F2219" s="15" t="s">
        <v>300</v>
      </c>
      <c r="G2219" s="59">
        <v>1.76583336</v>
      </c>
      <c r="H2219" s="59">
        <v>3.7441122</v>
      </c>
      <c r="I2219" s="59">
        <v>51.895653199999998</v>
      </c>
      <c r="J2219" s="16">
        <v>4.7468638709677411E-3</v>
      </c>
      <c r="K2219" s="16">
        <v>1.0064817741935482E-2</v>
      </c>
      <c r="L2219" s="16">
        <v>0.1395044440860215</v>
      </c>
    </row>
    <row r="2220" spans="1:12" x14ac:dyDescent="0.25">
      <c r="A2220" s="15" t="s">
        <v>220</v>
      </c>
      <c r="B2220" s="15" t="s">
        <v>301</v>
      </c>
      <c r="C2220" s="15" t="s">
        <v>279</v>
      </c>
      <c r="D2220" s="15" t="s">
        <v>289</v>
      </c>
      <c r="E2220" s="15" t="s">
        <v>302</v>
      </c>
      <c r="F2220" s="15" t="s">
        <v>296</v>
      </c>
      <c r="G2220" s="59">
        <v>3.6379500000000002E-2</v>
      </c>
      <c r="H2220" s="59">
        <v>3.9068499999999999E-2</v>
      </c>
      <c r="I2220" s="59">
        <v>6.4769300000000003</v>
      </c>
      <c r="J2220" s="16">
        <v>1.0189351941278734E-4</v>
      </c>
      <c r="K2220" s="16">
        <v>1.0942500482905158E-4</v>
      </c>
      <c r="L2220" s="16">
        <v>1.814090882750628E-2</v>
      </c>
    </row>
    <row r="2221" spans="1:12" x14ac:dyDescent="0.25">
      <c r="A2221" s="15" t="s">
        <v>220</v>
      </c>
      <c r="B2221" s="15" t="s">
        <v>303</v>
      </c>
      <c r="C2221" s="15" t="s">
        <v>279</v>
      </c>
      <c r="D2221" s="15" t="s">
        <v>289</v>
      </c>
      <c r="E2221" s="15" t="s">
        <v>302</v>
      </c>
      <c r="F2221" s="15" t="s">
        <v>300</v>
      </c>
      <c r="G2221" s="59">
        <v>0.64960499999999999</v>
      </c>
      <c r="H2221" s="59">
        <v>0.85491039999999996</v>
      </c>
      <c r="I2221" s="59">
        <v>3.0295095999999999</v>
      </c>
      <c r="J2221" s="16">
        <v>1.8194461077844311E-3</v>
      </c>
      <c r="K2221" s="16">
        <v>2.3944757195286845E-3</v>
      </c>
      <c r="L2221" s="16">
        <v>8.4852016998261531E-3</v>
      </c>
    </row>
    <row r="2222" spans="1:12" x14ac:dyDescent="0.25">
      <c r="A2222" s="56" t="s">
        <v>220</v>
      </c>
      <c r="B2222" s="56" t="s">
        <v>1027</v>
      </c>
      <c r="C2222" s="56" t="s">
        <v>279</v>
      </c>
      <c r="D2222" s="56" t="s">
        <v>1028</v>
      </c>
      <c r="E2222" s="56" t="s">
        <v>1029</v>
      </c>
      <c r="F2222" s="56" t="s">
        <v>1030</v>
      </c>
      <c r="G2222" s="58">
        <v>2.7580488000000001</v>
      </c>
      <c r="H2222" s="58">
        <v>39.278845580000002</v>
      </c>
      <c r="I2222" s="58">
        <v>70.252650000000003</v>
      </c>
      <c r="J2222" s="60">
        <v>5.2482653465346536E-3</v>
      </c>
      <c r="K2222" s="60">
        <v>7.1991087920792077E-2</v>
      </c>
      <c r="L2222" s="60">
        <v>0.13368356435643564</v>
      </c>
    </row>
    <row r="2223" spans="1:12" x14ac:dyDescent="0.25">
      <c r="A2223" s="56" t="s">
        <v>220</v>
      </c>
      <c r="B2223" s="56" t="s">
        <v>1031</v>
      </c>
      <c r="C2223" s="56" t="s">
        <v>279</v>
      </c>
      <c r="D2223" s="56" t="s">
        <v>1028</v>
      </c>
      <c r="E2223" s="56" t="s">
        <v>1029</v>
      </c>
      <c r="F2223" s="56" t="s">
        <v>1032</v>
      </c>
      <c r="G2223" s="58">
        <v>1.1062970999999999</v>
      </c>
      <c r="H2223" s="58">
        <v>9.6030162099999998</v>
      </c>
      <c r="I2223" s="58">
        <v>31.284006000000002</v>
      </c>
      <c r="J2223" s="60">
        <v>2.1051683168316834E-3</v>
      </c>
      <c r="K2223" s="60">
        <v>1.8191329900990098E-2</v>
      </c>
      <c r="L2223" s="60">
        <v>5.9530099009900986E-2</v>
      </c>
    </row>
    <row r="2224" spans="1:12" x14ac:dyDescent="0.25">
      <c r="A2224" s="56" t="s">
        <v>220</v>
      </c>
      <c r="B2224" s="56" t="s">
        <v>1033</v>
      </c>
      <c r="C2224" s="56" t="s">
        <v>279</v>
      </c>
      <c r="D2224" s="56" t="s">
        <v>1028</v>
      </c>
      <c r="E2224" s="56" t="s">
        <v>1034</v>
      </c>
      <c r="F2224" s="56" t="s">
        <v>1035</v>
      </c>
      <c r="G2224" s="58">
        <v>2.9990054000000002</v>
      </c>
      <c r="H2224" s="58">
        <v>3.7717208600000003</v>
      </c>
      <c r="I2224" s="58">
        <v>37.24203</v>
      </c>
      <c r="J2224" s="60">
        <v>5.0893306930693072E-3</v>
      </c>
      <c r="K2224" s="60">
        <v>6.2958831683168313E-3</v>
      </c>
      <c r="L2224" s="60">
        <v>7.3077148514851489E-2</v>
      </c>
    </row>
    <row r="2225" spans="1:12" x14ac:dyDescent="0.25">
      <c r="A2225" s="56" t="s">
        <v>220</v>
      </c>
      <c r="B2225" s="56" t="s">
        <v>1036</v>
      </c>
      <c r="C2225" s="56" t="s">
        <v>279</v>
      </c>
      <c r="D2225" s="56" t="s">
        <v>1028</v>
      </c>
      <c r="E2225" s="56" t="s">
        <v>309</v>
      </c>
      <c r="F2225" s="56" t="s">
        <v>1035</v>
      </c>
      <c r="G2225" s="58">
        <v>2.7977477999999998</v>
      </c>
      <c r="H2225" s="58">
        <v>0.12618188999999999</v>
      </c>
      <c r="I2225" s="58">
        <v>0.49473</v>
      </c>
      <c r="J2225" s="60">
        <v>5.3238178217821785E-3</v>
      </c>
      <c r="K2225" s="60">
        <v>2.4011049504950495E-4</v>
      </c>
      <c r="L2225" s="60">
        <v>9.4141782178217828E-4</v>
      </c>
    </row>
    <row r="2226" spans="1:12" x14ac:dyDescent="0.25">
      <c r="A2226" s="56" t="s">
        <v>220</v>
      </c>
      <c r="B2226" s="56" t="s">
        <v>1037</v>
      </c>
      <c r="C2226" s="56" t="s">
        <v>279</v>
      </c>
      <c r="D2226" s="56" t="s">
        <v>1028</v>
      </c>
      <c r="E2226" s="56" t="s">
        <v>309</v>
      </c>
      <c r="F2226" s="56" t="s">
        <v>1030</v>
      </c>
      <c r="G2226" s="58">
        <v>1.0411656E-2</v>
      </c>
      <c r="H2226" s="58">
        <v>2.0799858000000002E-3</v>
      </c>
      <c r="I2226" s="58">
        <v>6.3268409999999997E-3</v>
      </c>
      <c r="J2226" s="60">
        <v>1.9812237623762375E-5</v>
      </c>
      <c r="K2226" s="60">
        <v>3.957992079207921E-6</v>
      </c>
      <c r="L2226" s="60">
        <v>1.2039326732673267E-5</v>
      </c>
    </row>
    <row r="2227" spans="1:12" x14ac:dyDescent="0.25">
      <c r="A2227" s="43" t="s">
        <v>220</v>
      </c>
      <c r="B2227" s="43" t="s">
        <v>311</v>
      </c>
      <c r="C2227" s="43" t="s">
        <v>279</v>
      </c>
      <c r="D2227" s="43" t="s">
        <v>308</v>
      </c>
      <c r="E2227" s="43" t="s">
        <v>309</v>
      </c>
      <c r="F2227" s="43" t="s">
        <v>312</v>
      </c>
      <c r="G2227" s="63">
        <v>325.68499000000003</v>
      </c>
      <c r="H2227" s="63">
        <v>17.147884999999999</v>
      </c>
      <c r="I2227" s="63">
        <v>49.100386</v>
      </c>
      <c r="J2227" s="51">
        <v>0.87549728494623658</v>
      </c>
      <c r="K2227" s="51">
        <v>4.6096465053763434E-2</v>
      </c>
      <c r="L2227" s="51">
        <v>0.13199028494623655</v>
      </c>
    </row>
    <row r="2228" spans="1:12" x14ac:dyDescent="0.25">
      <c r="A2228" s="56" t="s">
        <v>220</v>
      </c>
      <c r="B2228" s="56" t="s">
        <v>1038</v>
      </c>
      <c r="C2228" s="56" t="s">
        <v>279</v>
      </c>
      <c r="D2228" s="56" t="s">
        <v>308</v>
      </c>
      <c r="E2228" s="56" t="s">
        <v>309</v>
      </c>
      <c r="F2228" s="56" t="s">
        <v>1039</v>
      </c>
      <c r="G2228" s="58">
        <v>1.0765739999999999</v>
      </c>
      <c r="H2228" s="58">
        <v>0.1855464</v>
      </c>
      <c r="I2228" s="58">
        <v>0.80034360000000004</v>
      </c>
      <c r="J2228" s="60">
        <v>3.891231325301205E-3</v>
      </c>
      <c r="K2228" s="60">
        <v>6.7064963855421693E-4</v>
      </c>
      <c r="L2228" s="60">
        <v>2.8928081927710844E-3</v>
      </c>
    </row>
    <row r="2229" spans="1:12" x14ac:dyDescent="0.25">
      <c r="A2229" s="56" t="s">
        <v>220</v>
      </c>
      <c r="B2229" s="56" t="s">
        <v>1040</v>
      </c>
      <c r="C2229" s="56" t="s">
        <v>279</v>
      </c>
      <c r="D2229" s="56" t="s">
        <v>308</v>
      </c>
      <c r="E2229" s="56" t="s">
        <v>1041</v>
      </c>
      <c r="F2229" s="56" t="s">
        <v>1039</v>
      </c>
      <c r="G2229" s="58">
        <v>1.7984119999999999E-2</v>
      </c>
      <c r="H2229" s="58">
        <v>5.1844151000000005E-2</v>
      </c>
      <c r="I2229" s="58">
        <v>1.301874</v>
      </c>
      <c r="J2229" s="60">
        <v>5.3948819277108434E-5</v>
      </c>
      <c r="K2229" s="60">
        <v>1.9940963855421686E-4</v>
      </c>
      <c r="L2229" s="60">
        <v>4.9357301204819275E-3</v>
      </c>
    </row>
    <row r="2230" spans="1:12" x14ac:dyDescent="0.25">
      <c r="A2230" s="56" t="s">
        <v>220</v>
      </c>
      <c r="B2230" s="56" t="s">
        <v>1042</v>
      </c>
      <c r="C2230" s="56" t="s">
        <v>279</v>
      </c>
      <c r="D2230" s="56" t="s">
        <v>308</v>
      </c>
      <c r="E2230" s="56" t="s">
        <v>283</v>
      </c>
      <c r="F2230" s="56" t="s">
        <v>1039</v>
      </c>
      <c r="G2230" s="58">
        <v>1.6577759999999999E-3</v>
      </c>
      <c r="H2230" s="58">
        <v>4.6247760000000003E-4</v>
      </c>
      <c r="I2230" s="58">
        <v>8.7702600000000002E-3</v>
      </c>
      <c r="J2230" s="60">
        <v>5.9919614457831321E-6</v>
      </c>
      <c r="K2230" s="60">
        <v>1.6716057831325301E-6</v>
      </c>
      <c r="L2230" s="60">
        <v>3.1699734939759037E-5</v>
      </c>
    </row>
    <row r="2231" spans="1:12" x14ac:dyDescent="0.25">
      <c r="A2231" s="56" t="s">
        <v>233</v>
      </c>
      <c r="B2231" s="56" t="s">
        <v>753</v>
      </c>
      <c r="C2231" s="56" t="s">
        <v>279</v>
      </c>
      <c r="D2231" s="56" t="s">
        <v>754</v>
      </c>
      <c r="E2231" s="56" t="s">
        <v>755</v>
      </c>
      <c r="F2231" s="56" t="s">
        <v>756</v>
      </c>
      <c r="G2231" s="58">
        <v>0.35373510000000002</v>
      </c>
      <c r="H2231" s="58">
        <v>55.564520599999994</v>
      </c>
      <c r="I2231" s="58">
        <v>48.265079999999998</v>
      </c>
      <c r="J2231" s="60">
        <v>9.8343809523809508E-4</v>
      </c>
      <c r="K2231" s="60">
        <v>0.15491076904761902</v>
      </c>
      <c r="L2231" s="60">
        <v>0.1341842857142857</v>
      </c>
    </row>
    <row r="2232" spans="1:12" x14ac:dyDescent="0.25">
      <c r="A2232" s="56" t="s">
        <v>233</v>
      </c>
      <c r="B2232" s="56" t="s">
        <v>757</v>
      </c>
      <c r="C2232" s="56" t="s">
        <v>279</v>
      </c>
      <c r="D2232" s="56" t="s">
        <v>754</v>
      </c>
      <c r="E2232" s="56" t="s">
        <v>755</v>
      </c>
      <c r="F2232" s="56" t="s">
        <v>758</v>
      </c>
      <c r="G2232" s="58">
        <v>0.50150459999999997</v>
      </c>
      <c r="H2232" s="58">
        <v>64.745434200000005</v>
      </c>
      <c r="I2232" s="58">
        <v>70.569270000000003</v>
      </c>
      <c r="J2232" s="60">
        <v>1.3942595238095237E-3</v>
      </c>
      <c r="K2232" s="60">
        <v>0.18027497380952379</v>
      </c>
      <c r="L2232" s="60">
        <v>0.19619357142857144</v>
      </c>
    </row>
    <row r="2233" spans="1:12" x14ac:dyDescent="0.25">
      <c r="A2233" s="56" t="s">
        <v>233</v>
      </c>
      <c r="B2233" s="56" t="s">
        <v>759</v>
      </c>
      <c r="C2233" s="56" t="s">
        <v>279</v>
      </c>
      <c r="D2233" s="56" t="s">
        <v>754</v>
      </c>
      <c r="E2233" s="56" t="s">
        <v>755</v>
      </c>
      <c r="F2233" s="56" t="s">
        <v>760</v>
      </c>
      <c r="G2233" s="58">
        <v>0.14372805</v>
      </c>
      <c r="H2233" s="58">
        <v>0.68796159999999995</v>
      </c>
      <c r="I2233" s="58">
        <v>10.602525</v>
      </c>
      <c r="J2233" s="60">
        <v>3.9958571428571428E-4</v>
      </c>
      <c r="K2233" s="60">
        <v>1.8888695238095238E-3</v>
      </c>
      <c r="L2233" s="60">
        <v>2.9476666666666661E-2</v>
      </c>
    </row>
    <row r="2234" spans="1:12" x14ac:dyDescent="0.25">
      <c r="A2234" s="56" t="s">
        <v>233</v>
      </c>
      <c r="B2234" s="56" t="s">
        <v>761</v>
      </c>
      <c r="C2234" s="56" t="s">
        <v>279</v>
      </c>
      <c r="D2234" s="56" t="s">
        <v>754</v>
      </c>
      <c r="E2234" s="56" t="s">
        <v>762</v>
      </c>
      <c r="F2234" s="56" t="s">
        <v>763</v>
      </c>
      <c r="G2234" s="58">
        <v>0.10648251</v>
      </c>
      <c r="H2234" s="58">
        <v>4.5876298499999999</v>
      </c>
      <c r="I2234" s="58">
        <v>19.477979999999999</v>
      </c>
      <c r="J2234" s="60">
        <v>3.7249795673642143E-4</v>
      </c>
      <c r="K2234" s="60">
        <v>1.6158478252997887E-2</v>
      </c>
      <c r="L2234" s="60">
        <v>6.8138198918410539E-2</v>
      </c>
    </row>
    <row r="2235" spans="1:12" x14ac:dyDescent="0.25">
      <c r="A2235" s="56" t="s">
        <v>233</v>
      </c>
      <c r="B2235" s="56" t="s">
        <v>764</v>
      </c>
      <c r="C2235" s="56" t="s">
        <v>279</v>
      </c>
      <c r="D2235" s="56" t="s">
        <v>754</v>
      </c>
      <c r="E2235" s="56" t="s">
        <v>762</v>
      </c>
      <c r="F2235" s="56" t="s">
        <v>765</v>
      </c>
      <c r="G2235" s="58">
        <v>7.1133359999999996E-3</v>
      </c>
      <c r="H2235" s="58">
        <v>0.16778142299999999</v>
      </c>
      <c r="I2235" s="58">
        <v>0.73027799999999998</v>
      </c>
      <c r="J2235" s="60">
        <v>2.4883942393604514E-5</v>
      </c>
      <c r="K2235" s="60">
        <v>5.9419730872325419E-4</v>
      </c>
      <c r="L2235" s="60">
        <v>2.5546641429579123E-3</v>
      </c>
    </row>
    <row r="2236" spans="1:12" x14ac:dyDescent="0.25">
      <c r="A2236" s="56" t="s">
        <v>233</v>
      </c>
      <c r="B2236" s="56" t="s">
        <v>766</v>
      </c>
      <c r="C2236" s="56" t="s">
        <v>279</v>
      </c>
      <c r="D2236" s="56" t="s">
        <v>754</v>
      </c>
      <c r="E2236" s="56" t="s">
        <v>762</v>
      </c>
      <c r="F2236" s="56" t="s">
        <v>767</v>
      </c>
      <c r="G2236" s="58">
        <v>8.5181249999999997E-3</v>
      </c>
      <c r="H2236" s="58">
        <v>0.19928131499999999</v>
      </c>
      <c r="I2236" s="58">
        <v>0.8811369</v>
      </c>
      <c r="J2236" s="60">
        <v>2.9798171643545732E-5</v>
      </c>
      <c r="K2236" s="60">
        <v>7.0377703080178706E-4</v>
      </c>
      <c r="L2236" s="60">
        <v>3.0824006348459916E-3</v>
      </c>
    </row>
    <row r="2237" spans="1:12" x14ac:dyDescent="0.25">
      <c r="A2237" s="56" t="s">
        <v>233</v>
      </c>
      <c r="B2237" s="56" t="s">
        <v>768</v>
      </c>
      <c r="C2237" s="56" t="s">
        <v>279</v>
      </c>
      <c r="D2237" s="56" t="s">
        <v>754</v>
      </c>
      <c r="E2237" s="56" t="s">
        <v>762</v>
      </c>
      <c r="F2237" s="56" t="s">
        <v>769</v>
      </c>
      <c r="G2237" s="58">
        <v>6.0055900000000002E-5</v>
      </c>
      <c r="H2237" s="58">
        <v>1.6231970999999999E-3</v>
      </c>
      <c r="I2237" s="58">
        <v>6.4447769999999996E-3</v>
      </c>
      <c r="J2237" s="60">
        <v>2.1008819891841056E-7</v>
      </c>
      <c r="K2237" s="60">
        <v>5.6929522525276282E-6</v>
      </c>
      <c r="L2237" s="60">
        <v>2.2545157065600755E-5</v>
      </c>
    </row>
    <row r="2238" spans="1:12" x14ac:dyDescent="0.25">
      <c r="A2238" s="56" t="s">
        <v>233</v>
      </c>
      <c r="B2238" s="56" t="s">
        <v>770</v>
      </c>
      <c r="C2238" s="56" t="s">
        <v>279</v>
      </c>
      <c r="D2238" s="56" t="s">
        <v>754</v>
      </c>
      <c r="E2238" s="56" t="s">
        <v>762</v>
      </c>
      <c r="F2238" s="56" t="s">
        <v>771</v>
      </c>
      <c r="G2238" s="58">
        <v>0.27989190000000003</v>
      </c>
      <c r="H2238" s="58">
        <v>11.59873224</v>
      </c>
      <c r="I2238" s="58">
        <v>50.732610000000001</v>
      </c>
      <c r="J2238" s="60">
        <v>9.7911946861039276E-4</v>
      </c>
      <c r="K2238" s="60">
        <v>4.0610672833294149E-2</v>
      </c>
      <c r="L2238" s="60">
        <v>0.17747313425817074</v>
      </c>
    </row>
    <row r="2239" spans="1:12" x14ac:dyDescent="0.25">
      <c r="A2239" s="56" t="s">
        <v>233</v>
      </c>
      <c r="B2239" s="56" t="s">
        <v>772</v>
      </c>
      <c r="C2239" s="56" t="s">
        <v>279</v>
      </c>
      <c r="D2239" s="56" t="s">
        <v>754</v>
      </c>
      <c r="E2239" s="56" t="s">
        <v>762</v>
      </c>
      <c r="F2239" s="56" t="s">
        <v>773</v>
      </c>
      <c r="G2239" s="58">
        <v>1.6737119999999999E-3</v>
      </c>
      <c r="H2239" s="58">
        <v>4.0106953700000003E-2</v>
      </c>
      <c r="I2239" s="58">
        <v>0.1796112</v>
      </c>
      <c r="J2239" s="60">
        <v>5.8550129320479664E-6</v>
      </c>
      <c r="K2239" s="60">
        <v>1.4126478561015754E-4</v>
      </c>
      <c r="L2239" s="60">
        <v>6.2831737596990363E-4</v>
      </c>
    </row>
    <row r="2240" spans="1:12" x14ac:dyDescent="0.25">
      <c r="A2240" s="56" t="s">
        <v>233</v>
      </c>
      <c r="B2240" s="56" t="s">
        <v>774</v>
      </c>
      <c r="C2240" s="56" t="s">
        <v>279</v>
      </c>
      <c r="D2240" s="56" t="s">
        <v>754</v>
      </c>
      <c r="E2240" s="56" t="s">
        <v>775</v>
      </c>
      <c r="F2240" s="56" t="s">
        <v>776</v>
      </c>
      <c r="G2240" s="58">
        <v>4.2089159999999999E-4</v>
      </c>
      <c r="H2240" s="58">
        <v>1.07966715E-2</v>
      </c>
      <c r="I2240" s="58">
        <v>4.5167159999999998E-2</v>
      </c>
      <c r="J2240" s="60">
        <v>1.377241500117564E-6</v>
      </c>
      <c r="K2240" s="60">
        <v>3.5498773383494003E-5</v>
      </c>
      <c r="L2240" s="60">
        <v>1.4779598166000471E-4</v>
      </c>
    </row>
    <row r="2241" spans="1:12" x14ac:dyDescent="0.25">
      <c r="A2241" s="56" t="s">
        <v>233</v>
      </c>
      <c r="B2241" s="56" t="s">
        <v>777</v>
      </c>
      <c r="C2241" s="56" t="s">
        <v>279</v>
      </c>
      <c r="D2241" s="56" t="s">
        <v>754</v>
      </c>
      <c r="E2241" s="56" t="s">
        <v>775</v>
      </c>
      <c r="F2241" s="56" t="s">
        <v>778</v>
      </c>
      <c r="G2241" s="58">
        <v>3.3343899999999998E-5</v>
      </c>
      <c r="H2241" s="58">
        <v>8.2495829999999998E-4</v>
      </c>
      <c r="I2241" s="58">
        <v>3.5782320000000002E-3</v>
      </c>
      <c r="J2241" s="60">
        <v>1.0910797554667295E-7</v>
      </c>
      <c r="K2241" s="60">
        <v>2.7093647284269933E-6</v>
      </c>
      <c r="L2241" s="60">
        <v>1.1708690806489537E-5</v>
      </c>
    </row>
    <row r="2242" spans="1:12" x14ac:dyDescent="0.25">
      <c r="A2242" s="56" t="s">
        <v>233</v>
      </c>
      <c r="B2242" s="56" t="s">
        <v>779</v>
      </c>
      <c r="C2242" s="56" t="s">
        <v>279</v>
      </c>
      <c r="D2242" s="56" t="s">
        <v>754</v>
      </c>
      <c r="E2242" s="56" t="s">
        <v>780</v>
      </c>
      <c r="F2242" s="56" t="s">
        <v>781</v>
      </c>
      <c r="G2242" s="58">
        <v>1.5648009000000001E-2</v>
      </c>
      <c r="H2242" s="58">
        <v>0.55266123</v>
      </c>
      <c r="I2242" s="58">
        <v>1.564683</v>
      </c>
      <c r="J2242" s="60">
        <v>4.2142619047619044E-5</v>
      </c>
      <c r="K2242" s="60">
        <v>1.5566852380952379E-3</v>
      </c>
      <c r="L2242" s="60">
        <v>4.2139523809523807E-3</v>
      </c>
    </row>
    <row r="2243" spans="1:12" x14ac:dyDescent="0.25">
      <c r="A2243" s="56" t="s">
        <v>233</v>
      </c>
      <c r="B2243" s="56" t="s">
        <v>782</v>
      </c>
      <c r="C2243" s="56" t="s">
        <v>279</v>
      </c>
      <c r="D2243" s="56" t="s">
        <v>754</v>
      </c>
      <c r="E2243" s="56" t="s">
        <v>780</v>
      </c>
      <c r="F2243" s="56" t="s">
        <v>783</v>
      </c>
      <c r="G2243" s="58">
        <v>3.5902941000000001E-2</v>
      </c>
      <c r="H2243" s="58">
        <v>0.85370869800000004</v>
      </c>
      <c r="I2243" s="58">
        <v>3.4746305999999998</v>
      </c>
      <c r="J2243" s="60">
        <v>1.5111032558139535E-4</v>
      </c>
      <c r="K2243" s="60">
        <v>3.6013797209302322E-3</v>
      </c>
      <c r="L2243" s="60">
        <v>1.4624223255813952E-2</v>
      </c>
    </row>
    <row r="2244" spans="1:12" x14ac:dyDescent="0.25">
      <c r="A2244" s="56" t="s">
        <v>233</v>
      </c>
      <c r="B2244" s="56" t="s">
        <v>784</v>
      </c>
      <c r="C2244" s="56" t="s">
        <v>279</v>
      </c>
      <c r="D2244" s="56" t="s">
        <v>754</v>
      </c>
      <c r="E2244" s="56" t="s">
        <v>780</v>
      </c>
      <c r="F2244" s="56" t="s">
        <v>785</v>
      </c>
      <c r="G2244" s="58">
        <v>0.21881159999999999</v>
      </c>
      <c r="H2244" s="58">
        <v>7.7712697999999998</v>
      </c>
      <c r="I2244" s="58">
        <v>21.687719999999999</v>
      </c>
      <c r="J2244" s="60">
        <v>4.3414999999999995E-4</v>
      </c>
      <c r="K2244" s="60">
        <v>1.6430404761904761E-2</v>
      </c>
      <c r="L2244" s="60">
        <v>4.3031190476190473E-2</v>
      </c>
    </row>
    <row r="2245" spans="1:12" x14ac:dyDescent="0.25">
      <c r="A2245" s="56" t="s">
        <v>233</v>
      </c>
      <c r="B2245" s="56" t="s">
        <v>786</v>
      </c>
      <c r="C2245" s="56" t="s">
        <v>279</v>
      </c>
      <c r="D2245" s="56" t="s">
        <v>754</v>
      </c>
      <c r="E2245" s="56" t="s">
        <v>780</v>
      </c>
      <c r="F2245" s="56" t="s">
        <v>787</v>
      </c>
      <c r="G2245" s="58">
        <v>0.39914519999999998</v>
      </c>
      <c r="H2245" s="58">
        <v>18.945609579999999</v>
      </c>
      <c r="I2245" s="58">
        <v>69.905159999999995</v>
      </c>
      <c r="J2245" s="60">
        <v>1.237659534883721E-3</v>
      </c>
      <c r="K2245" s="60">
        <v>5.8867203720930232E-2</v>
      </c>
      <c r="L2245" s="60">
        <v>0.21676018604651162</v>
      </c>
    </row>
    <row r="2246" spans="1:12" x14ac:dyDescent="0.25">
      <c r="A2246" s="56" t="s">
        <v>233</v>
      </c>
      <c r="B2246" s="56" t="s">
        <v>788</v>
      </c>
      <c r="C2246" s="56" t="s">
        <v>279</v>
      </c>
      <c r="D2246" s="56" t="s">
        <v>754</v>
      </c>
      <c r="E2246" s="56" t="s">
        <v>780</v>
      </c>
      <c r="F2246" s="56" t="s">
        <v>789</v>
      </c>
      <c r="G2246" s="58">
        <v>0.30681972000000002</v>
      </c>
      <c r="H2246" s="58">
        <v>10.407245700000001</v>
      </c>
      <c r="I2246" s="58">
        <v>27.844107000000001</v>
      </c>
      <c r="J2246" s="60">
        <v>8.2631666666666665E-4</v>
      </c>
      <c r="K2246" s="60">
        <v>2.944580952380952E-2</v>
      </c>
      <c r="L2246" s="60">
        <v>7.4988809523809513E-2</v>
      </c>
    </row>
    <row r="2247" spans="1:12" x14ac:dyDescent="0.25">
      <c r="A2247" s="56" t="s">
        <v>233</v>
      </c>
      <c r="B2247" s="56" t="s">
        <v>790</v>
      </c>
      <c r="C2247" s="56" t="s">
        <v>279</v>
      </c>
      <c r="D2247" s="56" t="s">
        <v>754</v>
      </c>
      <c r="E2247" s="56" t="s">
        <v>780</v>
      </c>
      <c r="F2247" s="56" t="s">
        <v>791</v>
      </c>
      <c r="G2247" s="58">
        <v>0.35038728000000002</v>
      </c>
      <c r="H2247" s="58">
        <v>9.7696289000000007</v>
      </c>
      <c r="I2247" s="58">
        <v>38.201667</v>
      </c>
      <c r="J2247" s="60">
        <v>1.4747311627906975E-3</v>
      </c>
      <c r="K2247" s="60">
        <v>4.1233343255813952E-2</v>
      </c>
      <c r="L2247" s="60">
        <v>0.16078548837209303</v>
      </c>
    </row>
    <row r="2248" spans="1:12" x14ac:dyDescent="0.25">
      <c r="A2248" s="56" t="s">
        <v>233</v>
      </c>
      <c r="B2248" s="56" t="s">
        <v>792</v>
      </c>
      <c r="C2248" s="56" t="s">
        <v>279</v>
      </c>
      <c r="D2248" s="56" t="s">
        <v>754</v>
      </c>
      <c r="E2248" s="56" t="s">
        <v>780</v>
      </c>
      <c r="F2248" s="56" t="s">
        <v>793</v>
      </c>
      <c r="G2248" s="58">
        <v>0.19615989</v>
      </c>
      <c r="H2248" s="58">
        <v>7.3650297899999995</v>
      </c>
      <c r="I2248" s="58">
        <v>18.981926999999999</v>
      </c>
      <c r="J2248" s="60">
        <v>5.282928571428571E-4</v>
      </c>
      <c r="K2248" s="60">
        <v>2.0712507142857141E-2</v>
      </c>
      <c r="L2248" s="60">
        <v>5.1121666666666662E-2</v>
      </c>
    </row>
    <row r="2249" spans="1:12" x14ac:dyDescent="0.25">
      <c r="A2249" s="56" t="s">
        <v>233</v>
      </c>
      <c r="B2249" s="56" t="s">
        <v>794</v>
      </c>
      <c r="C2249" s="56" t="s">
        <v>279</v>
      </c>
      <c r="D2249" s="56" t="s">
        <v>754</v>
      </c>
      <c r="E2249" s="56" t="s">
        <v>780</v>
      </c>
      <c r="F2249" s="56" t="s">
        <v>795</v>
      </c>
      <c r="G2249" s="58">
        <v>0.32483682000000003</v>
      </c>
      <c r="H2249" s="58">
        <v>9.6674626100000012</v>
      </c>
      <c r="I2249" s="58">
        <v>42.569972999999997</v>
      </c>
      <c r="J2249" s="60">
        <v>1.367192558139535E-3</v>
      </c>
      <c r="K2249" s="60">
        <v>4.0726173023255811E-2</v>
      </c>
      <c r="L2249" s="60">
        <v>0.17917097674418606</v>
      </c>
    </row>
    <row r="2250" spans="1:12" x14ac:dyDescent="0.25">
      <c r="A2250" s="56" t="s">
        <v>233</v>
      </c>
      <c r="B2250" s="56" t="s">
        <v>796</v>
      </c>
      <c r="C2250" s="56" t="s">
        <v>279</v>
      </c>
      <c r="D2250" s="56" t="s">
        <v>754</v>
      </c>
      <c r="E2250" s="56" t="s">
        <v>780</v>
      </c>
      <c r="F2250" s="56" t="s">
        <v>797</v>
      </c>
      <c r="G2250" s="58">
        <v>1.520351E-4</v>
      </c>
      <c r="H2250" s="58">
        <v>3.1956622999999998E-3</v>
      </c>
      <c r="I2250" s="58">
        <v>1.5313838999999999E-2</v>
      </c>
      <c r="J2250" s="60">
        <v>6.3989581395348832E-7</v>
      </c>
      <c r="K2250" s="60">
        <v>1.3442850232558138E-5</v>
      </c>
      <c r="L2250" s="60">
        <v>6.445358139534883E-5</v>
      </c>
    </row>
    <row r="2251" spans="1:12" x14ac:dyDescent="0.25">
      <c r="A2251" s="56" t="s">
        <v>233</v>
      </c>
      <c r="B2251" s="56" t="s">
        <v>798</v>
      </c>
      <c r="C2251" s="56" t="s">
        <v>279</v>
      </c>
      <c r="D2251" s="56" t="s">
        <v>754</v>
      </c>
      <c r="E2251" s="56" t="s">
        <v>799</v>
      </c>
      <c r="F2251" s="56" t="s">
        <v>800</v>
      </c>
      <c r="G2251" s="58">
        <v>1.882885E-4</v>
      </c>
      <c r="H2251" s="58">
        <v>4.3596874999999998E-3</v>
      </c>
      <c r="I2251" s="58">
        <v>1.6459016999999999E-2</v>
      </c>
      <c r="J2251" s="60">
        <v>8.3629186456618876E-7</v>
      </c>
      <c r="K2251" s="60">
        <v>1.9321946334352224E-5</v>
      </c>
      <c r="L2251" s="60">
        <v>7.31034352221961E-5</v>
      </c>
    </row>
    <row r="2252" spans="1:12" x14ac:dyDescent="0.25">
      <c r="A2252" s="56" t="s">
        <v>233</v>
      </c>
      <c r="B2252" s="56" t="s">
        <v>801</v>
      </c>
      <c r="C2252" s="56" t="s">
        <v>279</v>
      </c>
      <c r="D2252" s="56" t="s">
        <v>754</v>
      </c>
      <c r="E2252" s="56" t="s">
        <v>802</v>
      </c>
      <c r="F2252" s="56" t="s">
        <v>803</v>
      </c>
      <c r="G2252" s="58">
        <v>1.4342880000000001E-2</v>
      </c>
      <c r="H2252" s="58">
        <v>0.41492043000000001</v>
      </c>
      <c r="I2252" s="58">
        <v>1.4490479999999999</v>
      </c>
      <c r="J2252" s="60">
        <v>4.6932772160827652E-5</v>
      </c>
      <c r="K2252" s="60">
        <v>1.3816522948506939E-3</v>
      </c>
      <c r="L2252" s="60">
        <v>4.7415748883141316E-3</v>
      </c>
    </row>
    <row r="2253" spans="1:12" x14ac:dyDescent="0.25">
      <c r="A2253" s="56" t="s">
        <v>233</v>
      </c>
      <c r="B2253" s="56" t="s">
        <v>804</v>
      </c>
      <c r="C2253" s="56" t="s">
        <v>279</v>
      </c>
      <c r="D2253" s="56" t="s">
        <v>754</v>
      </c>
      <c r="E2253" s="56" t="s">
        <v>802</v>
      </c>
      <c r="F2253" s="56" t="s">
        <v>805</v>
      </c>
      <c r="G2253" s="58">
        <v>9.7854720000000006E-2</v>
      </c>
      <c r="H2253" s="58">
        <v>2.9098063999999999</v>
      </c>
      <c r="I2253" s="58">
        <v>9.4758119999999995</v>
      </c>
      <c r="J2253" s="60">
        <v>3.2020021631789326E-4</v>
      </c>
      <c r="K2253" s="60">
        <v>9.5900407712203161E-3</v>
      </c>
      <c r="L2253" s="60">
        <v>3.1006752174935343E-2</v>
      </c>
    </row>
    <row r="2254" spans="1:12" x14ac:dyDescent="0.25">
      <c r="A2254" s="56" t="s">
        <v>233</v>
      </c>
      <c r="B2254" s="56" t="s">
        <v>806</v>
      </c>
      <c r="C2254" s="56" t="s">
        <v>279</v>
      </c>
      <c r="D2254" s="56" t="s">
        <v>754</v>
      </c>
      <c r="E2254" s="56" t="s">
        <v>802</v>
      </c>
      <c r="F2254" s="56" t="s">
        <v>807</v>
      </c>
      <c r="G2254" s="58">
        <v>3.7159200000000002E-5</v>
      </c>
      <c r="H2254" s="58">
        <v>1.0733442E-3</v>
      </c>
      <c r="I2254" s="58">
        <v>3.9876720000000003E-3</v>
      </c>
      <c r="J2254" s="60">
        <v>1.2159233482247827E-7</v>
      </c>
      <c r="K2254" s="60">
        <v>3.5262699858923114E-6</v>
      </c>
      <c r="L2254" s="60">
        <v>1.3048460380907595E-5</v>
      </c>
    </row>
    <row r="2255" spans="1:12" x14ac:dyDescent="0.25">
      <c r="A2255" s="56" t="s">
        <v>233</v>
      </c>
      <c r="B2255" s="56" t="s">
        <v>808</v>
      </c>
      <c r="C2255" s="56" t="s">
        <v>279</v>
      </c>
      <c r="D2255" s="56" t="s">
        <v>754</v>
      </c>
      <c r="E2255" s="56" t="s">
        <v>802</v>
      </c>
      <c r="F2255" s="56" t="s">
        <v>809</v>
      </c>
      <c r="G2255" s="58">
        <v>5.8952039999999998E-4</v>
      </c>
      <c r="H2255" s="58">
        <v>1.78640732E-2</v>
      </c>
      <c r="I2255" s="58">
        <v>6.3263159999999999E-2</v>
      </c>
      <c r="J2255" s="60">
        <v>1.929028662120856E-6</v>
      </c>
      <c r="K2255" s="60">
        <v>5.8609370538443455E-5</v>
      </c>
      <c r="L2255" s="60">
        <v>2.0700971314366331E-4</v>
      </c>
    </row>
    <row r="2256" spans="1:12" x14ac:dyDescent="0.25">
      <c r="A2256" s="56" t="s">
        <v>233</v>
      </c>
      <c r="B2256" s="56" t="s">
        <v>810</v>
      </c>
      <c r="C2256" s="56" t="s">
        <v>279</v>
      </c>
      <c r="D2256" s="56" t="s">
        <v>754</v>
      </c>
      <c r="E2256" s="56" t="s">
        <v>811</v>
      </c>
      <c r="F2256" s="56" t="s">
        <v>812</v>
      </c>
      <c r="G2256" s="58">
        <v>2.2258199999999999E-2</v>
      </c>
      <c r="H2256" s="58">
        <v>1.0528165</v>
      </c>
      <c r="I2256" s="58">
        <v>4.258464</v>
      </c>
      <c r="J2256" s="60">
        <v>7.2833282388901961E-5</v>
      </c>
      <c r="K2256" s="60">
        <v>3.4507667060898191E-3</v>
      </c>
      <c r="L2256" s="60">
        <v>1.3934545967552317E-2</v>
      </c>
    </row>
    <row r="2257" spans="1:12" x14ac:dyDescent="0.25">
      <c r="A2257" s="56" t="s">
        <v>233</v>
      </c>
      <c r="B2257" s="56" t="s">
        <v>813</v>
      </c>
      <c r="C2257" s="56" t="s">
        <v>279</v>
      </c>
      <c r="D2257" s="56" t="s">
        <v>280</v>
      </c>
      <c r="E2257" s="56" t="s">
        <v>755</v>
      </c>
      <c r="F2257" s="56" t="s">
        <v>756</v>
      </c>
      <c r="G2257" s="58">
        <v>0.30387819999999999</v>
      </c>
      <c r="H2257" s="58">
        <v>2.51810226</v>
      </c>
      <c r="I2257" s="58">
        <v>20.184979999999999</v>
      </c>
      <c r="J2257" s="60">
        <v>7.2707380952380949E-4</v>
      </c>
      <c r="K2257" s="60">
        <v>7.1652642857142857E-3</v>
      </c>
      <c r="L2257" s="60">
        <v>5.8370952380952378E-2</v>
      </c>
    </row>
    <row r="2258" spans="1:12" x14ac:dyDescent="0.25">
      <c r="A2258" s="56" t="s">
        <v>233</v>
      </c>
      <c r="B2258" s="56" t="s">
        <v>814</v>
      </c>
      <c r="C2258" s="56" t="s">
        <v>279</v>
      </c>
      <c r="D2258" s="56" t="s">
        <v>280</v>
      </c>
      <c r="E2258" s="56" t="s">
        <v>755</v>
      </c>
      <c r="F2258" s="56" t="s">
        <v>758</v>
      </c>
      <c r="G2258" s="58">
        <v>2.6984720000000002</v>
      </c>
      <c r="H2258" s="58">
        <v>28.2501988</v>
      </c>
      <c r="I2258" s="58">
        <v>226.0872</v>
      </c>
      <c r="J2258" s="60">
        <v>6.4564999999999996E-3</v>
      </c>
      <c r="K2258" s="60">
        <v>7.9035357142857129E-2</v>
      </c>
      <c r="L2258" s="60">
        <v>0.65379999999999994</v>
      </c>
    </row>
    <row r="2259" spans="1:12" x14ac:dyDescent="0.25">
      <c r="A2259" s="56" t="s">
        <v>233</v>
      </c>
      <c r="B2259" s="56" t="s">
        <v>815</v>
      </c>
      <c r="C2259" s="56" t="s">
        <v>279</v>
      </c>
      <c r="D2259" s="56" t="s">
        <v>280</v>
      </c>
      <c r="E2259" s="56" t="s">
        <v>755</v>
      </c>
      <c r="F2259" s="56" t="s">
        <v>816</v>
      </c>
      <c r="G2259" s="58">
        <v>1.3575033999999999</v>
      </c>
      <c r="H2259" s="58">
        <v>4.1983110999999997</v>
      </c>
      <c r="I2259" s="58">
        <v>153.38172</v>
      </c>
      <c r="J2259" s="60">
        <v>3.2480238095238096E-3</v>
      </c>
      <c r="K2259" s="60">
        <v>1.1461085714285713E-2</v>
      </c>
      <c r="L2259" s="60">
        <v>0.44355</v>
      </c>
    </row>
    <row r="2260" spans="1:12" x14ac:dyDescent="0.25">
      <c r="A2260" s="56" t="s">
        <v>233</v>
      </c>
      <c r="B2260" s="56" t="s">
        <v>817</v>
      </c>
      <c r="C2260" s="56" t="s">
        <v>279</v>
      </c>
      <c r="D2260" s="56" t="s">
        <v>280</v>
      </c>
      <c r="E2260" s="56" t="s">
        <v>755</v>
      </c>
      <c r="F2260" s="56" t="s">
        <v>760</v>
      </c>
      <c r="G2260" s="58">
        <v>0.159828</v>
      </c>
      <c r="H2260" s="58">
        <v>0.64749767000000003</v>
      </c>
      <c r="I2260" s="58">
        <v>13.509283999999999</v>
      </c>
      <c r="J2260" s="60">
        <v>3.8241190476190475E-4</v>
      </c>
      <c r="K2260" s="60">
        <v>1.8773369047619048E-3</v>
      </c>
      <c r="L2260" s="60">
        <v>3.906619047619047E-2</v>
      </c>
    </row>
    <row r="2261" spans="1:12" x14ac:dyDescent="0.25">
      <c r="A2261" s="56" t="s">
        <v>233</v>
      </c>
      <c r="B2261" s="56" t="s">
        <v>818</v>
      </c>
      <c r="C2261" s="56" t="s">
        <v>279</v>
      </c>
      <c r="D2261" s="56" t="s">
        <v>280</v>
      </c>
      <c r="E2261" s="56" t="s">
        <v>762</v>
      </c>
      <c r="F2261" s="56" t="s">
        <v>819</v>
      </c>
      <c r="G2261" s="58">
        <v>0.17496100000000001</v>
      </c>
      <c r="H2261" s="58">
        <v>0.34975281999999996</v>
      </c>
      <c r="I2261" s="58">
        <v>10.980009000000001</v>
      </c>
      <c r="J2261" s="60">
        <v>5.1354954150011761E-4</v>
      </c>
      <c r="K2261" s="60">
        <v>1.223321138020221E-3</v>
      </c>
      <c r="L2261" s="60">
        <v>4.0207615800611336E-2</v>
      </c>
    </row>
    <row r="2262" spans="1:12" x14ac:dyDescent="0.25">
      <c r="A2262" s="56" t="s">
        <v>233</v>
      </c>
      <c r="B2262" s="56" t="s">
        <v>820</v>
      </c>
      <c r="C2262" s="56" t="s">
        <v>279</v>
      </c>
      <c r="D2262" s="56" t="s">
        <v>280</v>
      </c>
      <c r="E2262" s="56" t="s">
        <v>762</v>
      </c>
      <c r="F2262" s="56" t="s">
        <v>763</v>
      </c>
      <c r="G2262" s="58">
        <v>1.2015113E-3</v>
      </c>
      <c r="H2262" s="58">
        <v>3.2313183999999997E-3</v>
      </c>
      <c r="I2262" s="58">
        <v>9.5805280000000007E-2</v>
      </c>
      <c r="J2262" s="60">
        <v>3.5266920996943335E-6</v>
      </c>
      <c r="K2262" s="60">
        <v>1.1695862473548084E-5</v>
      </c>
      <c r="L2262" s="60">
        <v>3.508280084646132E-4</v>
      </c>
    </row>
    <row r="2263" spans="1:12" x14ac:dyDescent="0.25">
      <c r="A2263" s="56" t="s">
        <v>233</v>
      </c>
      <c r="B2263" s="56" t="s">
        <v>821</v>
      </c>
      <c r="C2263" s="56" t="s">
        <v>279</v>
      </c>
      <c r="D2263" s="56" t="s">
        <v>280</v>
      </c>
      <c r="E2263" s="56" t="s">
        <v>762</v>
      </c>
      <c r="F2263" s="56" t="s">
        <v>765</v>
      </c>
      <c r="G2263" s="58">
        <v>0.27486840000000001</v>
      </c>
      <c r="H2263" s="58">
        <v>1.2097977799999999</v>
      </c>
      <c r="I2263" s="58">
        <v>19.984310000000001</v>
      </c>
      <c r="J2263" s="60">
        <v>8.0679887138490483E-4</v>
      </c>
      <c r="K2263" s="60">
        <v>4.3004553632729845E-3</v>
      </c>
      <c r="L2263" s="60">
        <v>7.3180397366564787E-2</v>
      </c>
    </row>
    <row r="2264" spans="1:12" x14ac:dyDescent="0.25">
      <c r="A2264" s="56" t="s">
        <v>233</v>
      </c>
      <c r="B2264" s="56" t="s">
        <v>822</v>
      </c>
      <c r="C2264" s="56" t="s">
        <v>279</v>
      </c>
      <c r="D2264" s="56" t="s">
        <v>280</v>
      </c>
      <c r="E2264" s="56" t="s">
        <v>762</v>
      </c>
      <c r="F2264" s="56" t="s">
        <v>823</v>
      </c>
      <c r="G2264" s="58">
        <v>0.25404399999999999</v>
      </c>
      <c r="H2264" s="58">
        <v>0.55919492000000004</v>
      </c>
      <c r="I2264" s="58">
        <v>19.29419</v>
      </c>
      <c r="J2264" s="60">
        <v>7.4567286621208563E-4</v>
      </c>
      <c r="K2264" s="60">
        <v>1.9541772207853285E-3</v>
      </c>
      <c r="L2264" s="60">
        <v>7.0653211850458517E-2</v>
      </c>
    </row>
    <row r="2265" spans="1:12" x14ac:dyDescent="0.25">
      <c r="A2265" s="56" t="s">
        <v>233</v>
      </c>
      <c r="B2265" s="56" t="s">
        <v>824</v>
      </c>
      <c r="C2265" s="56" t="s">
        <v>279</v>
      </c>
      <c r="D2265" s="56" t="s">
        <v>280</v>
      </c>
      <c r="E2265" s="56" t="s">
        <v>762</v>
      </c>
      <c r="F2265" s="56" t="s">
        <v>767</v>
      </c>
      <c r="G2265" s="58">
        <v>0.56913380000000002</v>
      </c>
      <c r="H2265" s="58">
        <v>1.9180176699999998</v>
      </c>
      <c r="I2265" s="58">
        <v>42.532530000000001</v>
      </c>
      <c r="J2265" s="60">
        <v>1.6705300964025395E-3</v>
      </c>
      <c r="K2265" s="60">
        <v>7.0417495650129331E-3</v>
      </c>
      <c r="L2265" s="60">
        <v>0.15574939101810487</v>
      </c>
    </row>
    <row r="2266" spans="1:12" x14ac:dyDescent="0.25">
      <c r="A2266" s="56" t="s">
        <v>233</v>
      </c>
      <c r="B2266" s="56" t="s">
        <v>825</v>
      </c>
      <c r="C2266" s="56" t="s">
        <v>279</v>
      </c>
      <c r="D2266" s="56" t="s">
        <v>280</v>
      </c>
      <c r="E2266" s="56" t="s">
        <v>762</v>
      </c>
      <c r="F2266" s="56" t="s">
        <v>826</v>
      </c>
      <c r="G2266" s="58">
        <v>0.2154604</v>
      </c>
      <c r="H2266" s="58">
        <v>0.69501416999999999</v>
      </c>
      <c r="I2266" s="58">
        <v>17.626149999999999</v>
      </c>
      <c r="J2266" s="60">
        <v>6.324207147895603E-4</v>
      </c>
      <c r="K2266" s="60">
        <v>2.443914439219375E-3</v>
      </c>
      <c r="L2266" s="60">
        <v>6.4544930637197281E-2</v>
      </c>
    </row>
    <row r="2267" spans="1:12" x14ac:dyDescent="0.25">
      <c r="A2267" s="56" t="s">
        <v>233</v>
      </c>
      <c r="B2267" s="56" t="s">
        <v>827</v>
      </c>
      <c r="C2267" s="56" t="s">
        <v>279</v>
      </c>
      <c r="D2267" s="56" t="s">
        <v>280</v>
      </c>
      <c r="E2267" s="56" t="s">
        <v>762</v>
      </c>
      <c r="F2267" s="56" t="s">
        <v>769</v>
      </c>
      <c r="G2267" s="58">
        <v>1.0903306999999999E-2</v>
      </c>
      <c r="H2267" s="58">
        <v>4.0767054999999996E-2</v>
      </c>
      <c r="I2267" s="58">
        <v>0.87288710000000003</v>
      </c>
      <c r="J2267" s="60">
        <v>3.2003569010110512E-5</v>
      </c>
      <c r="K2267" s="60">
        <v>1.429161105102281E-4</v>
      </c>
      <c r="L2267" s="60">
        <v>3.1964145544321658E-3</v>
      </c>
    </row>
    <row r="2268" spans="1:12" x14ac:dyDescent="0.25">
      <c r="A2268" s="56" t="s">
        <v>233</v>
      </c>
      <c r="B2268" s="56" t="s">
        <v>828</v>
      </c>
      <c r="C2268" s="56" t="s">
        <v>279</v>
      </c>
      <c r="D2268" s="56" t="s">
        <v>280</v>
      </c>
      <c r="E2268" s="56" t="s">
        <v>762</v>
      </c>
      <c r="F2268" s="56" t="s">
        <v>829</v>
      </c>
      <c r="G2268" s="58">
        <v>0.54759440000000004</v>
      </c>
      <c r="H2268" s="58">
        <v>1.3085974</v>
      </c>
      <c r="I2268" s="58">
        <v>32.714680000000001</v>
      </c>
      <c r="J2268" s="60">
        <v>1.6073072654596758E-3</v>
      </c>
      <c r="K2268" s="60">
        <v>4.5845889983541031E-3</v>
      </c>
      <c r="L2268" s="60">
        <v>0.11979746766988009</v>
      </c>
    </row>
    <row r="2269" spans="1:12" x14ac:dyDescent="0.25">
      <c r="A2269" s="56" t="s">
        <v>233</v>
      </c>
      <c r="B2269" s="56" t="s">
        <v>830</v>
      </c>
      <c r="C2269" s="56" t="s">
        <v>279</v>
      </c>
      <c r="D2269" s="56" t="s">
        <v>280</v>
      </c>
      <c r="E2269" s="56" t="s">
        <v>762</v>
      </c>
      <c r="F2269" s="56" t="s">
        <v>831</v>
      </c>
      <c r="G2269" s="58">
        <v>0.23340849999999999</v>
      </c>
      <c r="H2269" s="58">
        <v>0.78861404000000002</v>
      </c>
      <c r="I2269" s="58">
        <v>10.022270000000001</v>
      </c>
      <c r="J2269" s="60">
        <v>6.8510444392193759E-4</v>
      </c>
      <c r="K2269" s="60">
        <v>2.8704123348224789E-3</v>
      </c>
      <c r="L2269" s="60">
        <v>3.6700419468610398E-2</v>
      </c>
    </row>
    <row r="2270" spans="1:12" x14ac:dyDescent="0.25">
      <c r="A2270" s="56" t="s">
        <v>233</v>
      </c>
      <c r="B2270" s="56" t="s">
        <v>832</v>
      </c>
      <c r="C2270" s="56" t="s">
        <v>279</v>
      </c>
      <c r="D2270" s="56" t="s">
        <v>280</v>
      </c>
      <c r="E2270" s="56" t="s">
        <v>762</v>
      </c>
      <c r="F2270" s="56" t="s">
        <v>771</v>
      </c>
      <c r="G2270" s="58">
        <v>0.77207689999999995</v>
      </c>
      <c r="H2270" s="58">
        <v>1.9939727</v>
      </c>
      <c r="I2270" s="58">
        <v>75.705110000000005</v>
      </c>
      <c r="J2270" s="60">
        <v>2.2662131671761115E-3</v>
      </c>
      <c r="K2270" s="60">
        <v>6.9378624500352707E-3</v>
      </c>
      <c r="L2270" s="60">
        <v>0.27722353397601696</v>
      </c>
    </row>
    <row r="2271" spans="1:12" x14ac:dyDescent="0.25">
      <c r="A2271" s="56" t="s">
        <v>233</v>
      </c>
      <c r="B2271" s="56" t="s">
        <v>833</v>
      </c>
      <c r="C2271" s="56" t="s">
        <v>279</v>
      </c>
      <c r="D2271" s="56" t="s">
        <v>280</v>
      </c>
      <c r="E2271" s="56" t="s">
        <v>762</v>
      </c>
      <c r="F2271" s="56" t="s">
        <v>834</v>
      </c>
      <c r="G2271" s="58">
        <v>0.52466109999999999</v>
      </c>
      <c r="H2271" s="58">
        <v>2.4784716600000003</v>
      </c>
      <c r="I2271" s="58">
        <v>42.02129</v>
      </c>
      <c r="J2271" s="60">
        <v>1.5399928756172116E-3</v>
      </c>
      <c r="K2271" s="60">
        <v>9.484951319068893E-3</v>
      </c>
      <c r="L2271" s="60">
        <v>0.15387716905713616</v>
      </c>
    </row>
    <row r="2272" spans="1:12" x14ac:dyDescent="0.25">
      <c r="A2272" s="56" t="s">
        <v>233</v>
      </c>
      <c r="B2272" s="56" t="s">
        <v>835</v>
      </c>
      <c r="C2272" s="56" t="s">
        <v>279</v>
      </c>
      <c r="D2272" s="56" t="s">
        <v>280</v>
      </c>
      <c r="E2272" s="56" t="s">
        <v>762</v>
      </c>
      <c r="F2272" s="56" t="s">
        <v>836</v>
      </c>
      <c r="G2272" s="58">
        <v>0.10070445</v>
      </c>
      <c r="H2272" s="58">
        <v>7.8400604999999998E-2</v>
      </c>
      <c r="I2272" s="58">
        <v>1.640007</v>
      </c>
      <c r="J2272" s="60">
        <v>2.9558921467199629E-4</v>
      </c>
      <c r="K2272" s="60">
        <v>2.7244273195391492E-4</v>
      </c>
      <c r="L2272" s="60">
        <v>6.0055210439689637E-3</v>
      </c>
    </row>
    <row r="2273" spans="1:12" x14ac:dyDescent="0.25">
      <c r="A2273" s="56" t="s">
        <v>233</v>
      </c>
      <c r="B2273" s="56" t="s">
        <v>837</v>
      </c>
      <c r="C2273" s="56" t="s">
        <v>279</v>
      </c>
      <c r="D2273" s="56" t="s">
        <v>280</v>
      </c>
      <c r="E2273" s="56" t="s">
        <v>762</v>
      </c>
      <c r="F2273" s="56" t="s">
        <v>773</v>
      </c>
      <c r="G2273" s="58">
        <v>7.0492810000000003E-2</v>
      </c>
      <c r="H2273" s="58">
        <v>0.185312018</v>
      </c>
      <c r="I2273" s="58">
        <v>4.8626110000000002</v>
      </c>
      <c r="J2273" s="60">
        <v>2.0691154714319308E-4</v>
      </c>
      <c r="K2273" s="60">
        <v>6.5533866705854696E-4</v>
      </c>
      <c r="L2273" s="60">
        <v>1.7806330825299789E-2</v>
      </c>
    </row>
    <row r="2274" spans="1:12" x14ac:dyDescent="0.25">
      <c r="A2274" s="56" t="s">
        <v>233</v>
      </c>
      <c r="B2274" s="56" t="s">
        <v>838</v>
      </c>
      <c r="C2274" s="56" t="s">
        <v>279</v>
      </c>
      <c r="D2274" s="56" t="s">
        <v>280</v>
      </c>
      <c r="E2274" s="56" t="s">
        <v>762</v>
      </c>
      <c r="F2274" s="56" t="s">
        <v>839</v>
      </c>
      <c r="G2274" s="58">
        <v>0.13527137</v>
      </c>
      <c r="H2274" s="58">
        <v>9.0126324000000008E-2</v>
      </c>
      <c r="I2274" s="58">
        <v>1.797633</v>
      </c>
      <c r="J2274" s="60">
        <v>3.9705005878203623E-4</v>
      </c>
      <c r="K2274" s="60">
        <v>3.1109037220785327E-4</v>
      </c>
      <c r="L2274" s="60">
        <v>6.5827371267340703E-3</v>
      </c>
    </row>
    <row r="2275" spans="1:12" x14ac:dyDescent="0.25">
      <c r="A2275" s="56" t="s">
        <v>233</v>
      </c>
      <c r="B2275" s="56" t="s">
        <v>840</v>
      </c>
      <c r="C2275" s="56" t="s">
        <v>279</v>
      </c>
      <c r="D2275" s="56" t="s">
        <v>280</v>
      </c>
      <c r="E2275" s="56" t="s">
        <v>762</v>
      </c>
      <c r="F2275" s="56" t="s">
        <v>841</v>
      </c>
      <c r="G2275" s="58">
        <v>0.22197990000000001</v>
      </c>
      <c r="H2275" s="58">
        <v>0.140154694</v>
      </c>
      <c r="I2275" s="58">
        <v>2.8856269999999999</v>
      </c>
      <c r="J2275" s="60">
        <v>6.5155915824124152E-4</v>
      </c>
      <c r="K2275" s="60">
        <v>4.8241324947096174E-4</v>
      </c>
      <c r="L2275" s="60">
        <v>1.0566823889019517E-2</v>
      </c>
    </row>
    <row r="2276" spans="1:12" x14ac:dyDescent="0.25">
      <c r="A2276" s="56" t="s">
        <v>233</v>
      </c>
      <c r="B2276" s="56" t="s">
        <v>842</v>
      </c>
      <c r="C2276" s="56" t="s">
        <v>279</v>
      </c>
      <c r="D2276" s="56" t="s">
        <v>280</v>
      </c>
      <c r="E2276" s="56" t="s">
        <v>762</v>
      </c>
      <c r="F2276" s="56" t="s">
        <v>843</v>
      </c>
      <c r="G2276" s="58">
        <v>0.30390660000000003</v>
      </c>
      <c r="H2276" s="58">
        <v>0.71732040999999991</v>
      </c>
      <c r="I2276" s="58">
        <v>26.10858</v>
      </c>
      <c r="J2276" s="60">
        <v>8.9203051963320011E-4</v>
      </c>
      <c r="K2276" s="60">
        <v>2.5073493087232543E-3</v>
      </c>
      <c r="L2276" s="60">
        <v>9.5606616505995778E-2</v>
      </c>
    </row>
    <row r="2277" spans="1:12" x14ac:dyDescent="0.25">
      <c r="A2277" s="56" t="s">
        <v>233</v>
      </c>
      <c r="B2277" s="56" t="s">
        <v>844</v>
      </c>
      <c r="C2277" s="56" t="s">
        <v>279</v>
      </c>
      <c r="D2277" s="56" t="s">
        <v>280</v>
      </c>
      <c r="E2277" s="56" t="s">
        <v>762</v>
      </c>
      <c r="F2277" s="56" t="s">
        <v>845</v>
      </c>
      <c r="G2277" s="58">
        <v>0.42778709999999998</v>
      </c>
      <c r="H2277" s="58">
        <v>0.49392930999999995</v>
      </c>
      <c r="I2277" s="58">
        <v>12.767654</v>
      </c>
      <c r="J2277" s="60">
        <v>1.2556452386550672E-3</v>
      </c>
      <c r="K2277" s="60">
        <v>1.7593805360921705E-3</v>
      </c>
      <c r="L2277" s="60">
        <v>4.6753717375969908E-2</v>
      </c>
    </row>
    <row r="2278" spans="1:12" x14ac:dyDescent="0.25">
      <c r="A2278" s="56" t="s">
        <v>233</v>
      </c>
      <c r="B2278" s="56" t="s">
        <v>846</v>
      </c>
      <c r="C2278" s="56" t="s">
        <v>279</v>
      </c>
      <c r="D2278" s="56" t="s">
        <v>280</v>
      </c>
      <c r="E2278" s="56" t="s">
        <v>762</v>
      </c>
      <c r="F2278" s="56" t="s">
        <v>847</v>
      </c>
      <c r="G2278" s="58">
        <v>8.8296260000000001E-2</v>
      </c>
      <c r="H2278" s="58">
        <v>0.35843057999999994</v>
      </c>
      <c r="I2278" s="58">
        <v>6.8220179999999999</v>
      </c>
      <c r="J2278" s="60">
        <v>2.5916845050552557E-4</v>
      </c>
      <c r="K2278" s="60">
        <v>1.3955431765812368E-3</v>
      </c>
      <c r="L2278" s="60">
        <v>2.4981440865271574E-2</v>
      </c>
    </row>
    <row r="2279" spans="1:12" x14ac:dyDescent="0.25">
      <c r="A2279" s="56" t="s">
        <v>233</v>
      </c>
      <c r="B2279" s="56" t="s">
        <v>848</v>
      </c>
      <c r="C2279" s="56" t="s">
        <v>279</v>
      </c>
      <c r="D2279" s="56" t="s">
        <v>280</v>
      </c>
      <c r="E2279" s="56" t="s">
        <v>762</v>
      </c>
      <c r="F2279" s="56" t="s">
        <v>849</v>
      </c>
      <c r="G2279" s="58">
        <v>0.15849830000000001</v>
      </c>
      <c r="H2279" s="58">
        <v>0.10763632400000001</v>
      </c>
      <c r="I2279" s="58">
        <v>1.9910699999999999</v>
      </c>
      <c r="J2279" s="60">
        <v>4.6522830942863862E-4</v>
      </c>
      <c r="K2279" s="60">
        <v>3.7191952339525044E-4</v>
      </c>
      <c r="L2279" s="60">
        <v>7.2910637197272522E-3</v>
      </c>
    </row>
    <row r="2280" spans="1:12" x14ac:dyDescent="0.25">
      <c r="A2280" s="56" t="s">
        <v>233</v>
      </c>
      <c r="B2280" s="56" t="s">
        <v>850</v>
      </c>
      <c r="C2280" s="56" t="s">
        <v>279</v>
      </c>
      <c r="D2280" s="56" t="s">
        <v>280</v>
      </c>
      <c r="E2280" s="56" t="s">
        <v>775</v>
      </c>
      <c r="F2280" s="56" t="s">
        <v>851</v>
      </c>
      <c r="G2280" s="58">
        <v>0.2335633</v>
      </c>
      <c r="H2280" s="58">
        <v>0.20847132499999999</v>
      </c>
      <c r="I2280" s="58">
        <v>4.5608139999999997</v>
      </c>
      <c r="J2280" s="60">
        <v>6.3776487185516107E-4</v>
      </c>
      <c r="K2280" s="60">
        <v>6.9566168680931123E-4</v>
      </c>
      <c r="L2280" s="60">
        <v>1.564361603573948E-2</v>
      </c>
    </row>
    <row r="2281" spans="1:12" x14ac:dyDescent="0.25">
      <c r="A2281" s="56" t="s">
        <v>233</v>
      </c>
      <c r="B2281" s="56" t="s">
        <v>852</v>
      </c>
      <c r="C2281" s="56" t="s">
        <v>279</v>
      </c>
      <c r="D2281" s="56" t="s">
        <v>280</v>
      </c>
      <c r="E2281" s="56" t="s">
        <v>775</v>
      </c>
      <c r="F2281" s="56" t="s">
        <v>853</v>
      </c>
      <c r="G2281" s="58">
        <v>0.51040370000000002</v>
      </c>
      <c r="H2281" s="58">
        <v>0.303133979</v>
      </c>
      <c r="I2281" s="58">
        <v>6.662026</v>
      </c>
      <c r="J2281" s="60">
        <v>1.3937059017164355E-3</v>
      </c>
      <c r="K2281" s="60">
        <v>9.787110980484365E-4</v>
      </c>
      <c r="L2281" s="60">
        <v>2.2850767458264754E-2</v>
      </c>
    </row>
    <row r="2282" spans="1:12" x14ac:dyDescent="0.25">
      <c r="A2282" s="56" t="s">
        <v>233</v>
      </c>
      <c r="B2282" s="56" t="s">
        <v>854</v>
      </c>
      <c r="C2282" s="56" t="s">
        <v>279</v>
      </c>
      <c r="D2282" s="56" t="s">
        <v>280</v>
      </c>
      <c r="E2282" s="56" t="s">
        <v>775</v>
      </c>
      <c r="F2282" s="56" t="s">
        <v>776</v>
      </c>
      <c r="G2282" s="58">
        <v>6.9830459999999997E-2</v>
      </c>
      <c r="H2282" s="58">
        <v>0.10222451099999999</v>
      </c>
      <c r="I2282" s="58">
        <v>2.635205</v>
      </c>
      <c r="J2282" s="60">
        <v>1.9067842464142958E-4</v>
      </c>
      <c r="K2282" s="60">
        <v>3.3554301246179174E-4</v>
      </c>
      <c r="L2282" s="60">
        <v>9.0387719256995076E-3</v>
      </c>
    </row>
    <row r="2283" spans="1:12" x14ac:dyDescent="0.25">
      <c r="A2283" s="56" t="s">
        <v>233</v>
      </c>
      <c r="B2283" s="56" t="s">
        <v>855</v>
      </c>
      <c r="C2283" s="56" t="s">
        <v>279</v>
      </c>
      <c r="D2283" s="56" t="s">
        <v>280</v>
      </c>
      <c r="E2283" s="56" t="s">
        <v>775</v>
      </c>
      <c r="F2283" s="56" t="s">
        <v>778</v>
      </c>
      <c r="G2283" s="58">
        <v>0.11163536</v>
      </c>
      <c r="H2283" s="58">
        <v>0.45557657000000001</v>
      </c>
      <c r="I2283" s="58">
        <v>7.4223150000000002</v>
      </c>
      <c r="J2283" s="60">
        <v>3.0483056195626621E-4</v>
      </c>
      <c r="K2283" s="60">
        <v>1.4928087984951801E-3</v>
      </c>
      <c r="L2283" s="60">
        <v>2.5458566893957209E-2</v>
      </c>
    </row>
    <row r="2284" spans="1:12" x14ac:dyDescent="0.25">
      <c r="A2284" s="56" t="s">
        <v>233</v>
      </c>
      <c r="B2284" s="56" t="s">
        <v>856</v>
      </c>
      <c r="C2284" s="56" t="s">
        <v>279</v>
      </c>
      <c r="D2284" s="56" t="s">
        <v>280</v>
      </c>
      <c r="E2284" s="56" t="s">
        <v>775</v>
      </c>
      <c r="F2284" s="56" t="s">
        <v>857</v>
      </c>
      <c r="G2284" s="58">
        <v>1.487729E-2</v>
      </c>
      <c r="H2284" s="58">
        <v>1.4156571100000001E-2</v>
      </c>
      <c r="I2284" s="58">
        <v>0.32984639999999998</v>
      </c>
      <c r="J2284" s="60">
        <v>4.0623839642605227E-5</v>
      </c>
      <c r="K2284" s="60">
        <v>4.7127148695038797E-5</v>
      </c>
      <c r="L2284" s="60">
        <v>1.1313749353397602E-3</v>
      </c>
    </row>
    <row r="2285" spans="1:12" x14ac:dyDescent="0.25">
      <c r="A2285" s="56" t="s">
        <v>233</v>
      </c>
      <c r="B2285" s="56" t="s">
        <v>858</v>
      </c>
      <c r="C2285" s="56" t="s">
        <v>279</v>
      </c>
      <c r="D2285" s="56" t="s">
        <v>280</v>
      </c>
      <c r="E2285" s="56" t="s">
        <v>775</v>
      </c>
      <c r="F2285" s="56" t="s">
        <v>859</v>
      </c>
      <c r="G2285" s="58">
        <v>5.9672789999999998E-3</v>
      </c>
      <c r="H2285" s="58">
        <v>1.6157736400000001E-2</v>
      </c>
      <c r="I2285" s="58">
        <v>0.49217899999999998</v>
      </c>
      <c r="J2285" s="60">
        <v>1.3386E-5</v>
      </c>
      <c r="K2285" s="60">
        <v>4.4332867741935484E-5</v>
      </c>
      <c r="L2285" s="60">
        <v>1.3868677419354839E-3</v>
      </c>
    </row>
    <row r="2286" spans="1:12" x14ac:dyDescent="0.25">
      <c r="A2286" s="56" t="s">
        <v>233</v>
      </c>
      <c r="B2286" s="56" t="s">
        <v>860</v>
      </c>
      <c r="C2286" s="56" t="s">
        <v>279</v>
      </c>
      <c r="D2286" s="56" t="s">
        <v>280</v>
      </c>
      <c r="E2286" s="56" t="s">
        <v>775</v>
      </c>
      <c r="F2286" s="56" t="s">
        <v>861</v>
      </c>
      <c r="G2286" s="58">
        <v>1.7558520000000001E-2</v>
      </c>
      <c r="H2286" s="58">
        <v>1.0267241E-2</v>
      </c>
      <c r="I2286" s="58">
        <v>0.21429819999999999</v>
      </c>
      <c r="J2286" s="60">
        <v>4.7945059957676935E-5</v>
      </c>
      <c r="K2286" s="60">
        <v>3.2970775052903832E-5</v>
      </c>
      <c r="L2286" s="60">
        <v>7.3504345168116632E-4</v>
      </c>
    </row>
    <row r="2287" spans="1:12" x14ac:dyDescent="0.25">
      <c r="A2287" s="56" t="s">
        <v>233</v>
      </c>
      <c r="B2287" s="56" t="s">
        <v>862</v>
      </c>
      <c r="C2287" s="56" t="s">
        <v>279</v>
      </c>
      <c r="D2287" s="56" t="s">
        <v>280</v>
      </c>
      <c r="E2287" s="56" t="s">
        <v>780</v>
      </c>
      <c r="F2287" s="56" t="s">
        <v>863</v>
      </c>
      <c r="G2287" s="58">
        <v>4.1873719999999999</v>
      </c>
      <c r="H2287" s="58">
        <v>48.744265999999996</v>
      </c>
      <c r="I2287" s="58">
        <v>388.72413999999998</v>
      </c>
      <c r="J2287" s="60">
        <v>9.8917619047619032E-3</v>
      </c>
      <c r="K2287" s="60">
        <v>0.13611157142857142</v>
      </c>
      <c r="L2287" s="60">
        <v>1.0860904761904762</v>
      </c>
    </row>
    <row r="2288" spans="1:12" x14ac:dyDescent="0.25">
      <c r="A2288" s="56" t="s">
        <v>233</v>
      </c>
      <c r="B2288" s="56" t="s">
        <v>864</v>
      </c>
      <c r="C2288" s="56" t="s">
        <v>279</v>
      </c>
      <c r="D2288" s="56" t="s">
        <v>280</v>
      </c>
      <c r="E2288" s="56" t="s">
        <v>780</v>
      </c>
      <c r="F2288" s="56" t="s">
        <v>865</v>
      </c>
      <c r="G2288" s="58">
        <v>1.3858090000000001</v>
      </c>
      <c r="H2288" s="58">
        <v>10.062201999999999</v>
      </c>
      <c r="I2288" s="58">
        <v>97.603530000000006</v>
      </c>
      <c r="J2288" s="60">
        <v>5.1160558139534884E-3</v>
      </c>
      <c r="K2288" s="60">
        <v>4.2247330232558139E-2</v>
      </c>
      <c r="L2288" s="60">
        <v>0.42617674418604651</v>
      </c>
    </row>
    <row r="2289" spans="1:12" x14ac:dyDescent="0.25">
      <c r="A2289" s="56" t="s">
        <v>233</v>
      </c>
      <c r="B2289" s="56" t="s">
        <v>866</v>
      </c>
      <c r="C2289" s="56" t="s">
        <v>279</v>
      </c>
      <c r="D2289" s="56" t="s">
        <v>280</v>
      </c>
      <c r="E2289" s="56" t="s">
        <v>780</v>
      </c>
      <c r="F2289" s="56" t="s">
        <v>781</v>
      </c>
      <c r="G2289" s="58">
        <v>0.35200638000000001</v>
      </c>
      <c r="H2289" s="58">
        <v>4.0651042999999998</v>
      </c>
      <c r="I2289" s="58">
        <v>32.616830999999998</v>
      </c>
      <c r="J2289" s="60">
        <v>8.3153809523809524E-4</v>
      </c>
      <c r="K2289" s="60">
        <v>1.1375719047619047E-2</v>
      </c>
      <c r="L2289" s="60">
        <v>9.1131190476190477E-2</v>
      </c>
    </row>
    <row r="2290" spans="1:12" x14ac:dyDescent="0.25">
      <c r="A2290" s="56" t="s">
        <v>233</v>
      </c>
      <c r="B2290" s="56" t="s">
        <v>867</v>
      </c>
      <c r="C2290" s="56" t="s">
        <v>279</v>
      </c>
      <c r="D2290" s="56" t="s">
        <v>280</v>
      </c>
      <c r="E2290" s="56" t="s">
        <v>780</v>
      </c>
      <c r="F2290" s="56" t="s">
        <v>783</v>
      </c>
      <c r="G2290" s="58">
        <v>0.74909820000000005</v>
      </c>
      <c r="H2290" s="58">
        <v>6.0038980800000008</v>
      </c>
      <c r="I2290" s="58">
        <v>63.976970000000001</v>
      </c>
      <c r="J2290" s="60">
        <v>2.765488372093023E-3</v>
      </c>
      <c r="K2290" s="60">
        <v>2.5200632558139535E-2</v>
      </c>
      <c r="L2290" s="60">
        <v>0.27935032558139533</v>
      </c>
    </row>
    <row r="2291" spans="1:12" x14ac:dyDescent="0.25">
      <c r="A2291" s="56" t="s">
        <v>233</v>
      </c>
      <c r="B2291" s="56" t="s">
        <v>868</v>
      </c>
      <c r="C2291" s="56" t="s">
        <v>279</v>
      </c>
      <c r="D2291" s="56" t="s">
        <v>280</v>
      </c>
      <c r="E2291" s="56" t="s">
        <v>780</v>
      </c>
      <c r="F2291" s="56" t="s">
        <v>789</v>
      </c>
      <c r="G2291" s="58">
        <v>2.1986606999999998E-2</v>
      </c>
      <c r="H2291" s="58">
        <v>0.24708743999999999</v>
      </c>
      <c r="I2291" s="58">
        <v>1.8668830999999999</v>
      </c>
      <c r="J2291" s="60">
        <v>5.1938571428571422E-5</v>
      </c>
      <c r="K2291" s="60">
        <v>6.8369452380952385E-4</v>
      </c>
      <c r="L2291" s="60">
        <v>5.2160476190476184E-3</v>
      </c>
    </row>
    <row r="2292" spans="1:12" x14ac:dyDescent="0.25">
      <c r="A2292" s="56" t="s">
        <v>233</v>
      </c>
      <c r="B2292" s="56" t="s">
        <v>869</v>
      </c>
      <c r="C2292" s="56" t="s">
        <v>279</v>
      </c>
      <c r="D2292" s="56" t="s">
        <v>280</v>
      </c>
      <c r="E2292" s="56" t="s">
        <v>780</v>
      </c>
      <c r="F2292" s="56" t="s">
        <v>791</v>
      </c>
      <c r="G2292" s="58">
        <v>3.3290999000000002E-2</v>
      </c>
      <c r="H2292" s="58">
        <v>0.20522474099999999</v>
      </c>
      <c r="I2292" s="58">
        <v>2.6632066999999999</v>
      </c>
      <c r="J2292" s="60">
        <v>1.2290232558139535E-4</v>
      </c>
      <c r="K2292" s="60">
        <v>8.6202827906976755E-4</v>
      </c>
      <c r="L2292" s="60">
        <v>1.1628688372093023E-2</v>
      </c>
    </row>
    <row r="2293" spans="1:12" x14ac:dyDescent="0.25">
      <c r="A2293" s="56" t="s">
        <v>233</v>
      </c>
      <c r="B2293" s="56" t="s">
        <v>870</v>
      </c>
      <c r="C2293" s="56" t="s">
        <v>279</v>
      </c>
      <c r="D2293" s="56" t="s">
        <v>280</v>
      </c>
      <c r="E2293" s="56" t="s">
        <v>780</v>
      </c>
      <c r="F2293" s="56" t="s">
        <v>793</v>
      </c>
      <c r="G2293" s="58">
        <v>4.1963199999999999E-2</v>
      </c>
      <c r="H2293" s="58">
        <v>0.48944877500000006</v>
      </c>
      <c r="I2293" s="58">
        <v>3.5596511</v>
      </c>
      <c r="J2293" s="60">
        <v>9.9129047619047613E-5</v>
      </c>
      <c r="K2293" s="60">
        <v>1.3556871428571427E-3</v>
      </c>
      <c r="L2293" s="60">
        <v>9.9456190476190469E-3</v>
      </c>
    </row>
    <row r="2294" spans="1:12" x14ac:dyDescent="0.25">
      <c r="A2294" s="56" t="s">
        <v>233</v>
      </c>
      <c r="B2294" s="56" t="s">
        <v>871</v>
      </c>
      <c r="C2294" s="56" t="s">
        <v>279</v>
      </c>
      <c r="D2294" s="56" t="s">
        <v>280</v>
      </c>
      <c r="E2294" s="56" t="s">
        <v>780</v>
      </c>
      <c r="F2294" s="56" t="s">
        <v>795</v>
      </c>
      <c r="G2294" s="58">
        <v>1.7927997</v>
      </c>
      <c r="H2294" s="58">
        <v>4.4031724900000002</v>
      </c>
      <c r="I2294" s="58">
        <v>113.00228</v>
      </c>
      <c r="J2294" s="60">
        <v>6.6185674418604654E-3</v>
      </c>
      <c r="K2294" s="60">
        <v>1.8490801860465117E-2</v>
      </c>
      <c r="L2294" s="60">
        <v>0.49341395348837208</v>
      </c>
    </row>
    <row r="2295" spans="1:12" x14ac:dyDescent="0.25">
      <c r="A2295" s="56" t="s">
        <v>233</v>
      </c>
      <c r="B2295" s="56" t="s">
        <v>872</v>
      </c>
      <c r="C2295" s="56" t="s">
        <v>279</v>
      </c>
      <c r="D2295" s="56" t="s">
        <v>280</v>
      </c>
      <c r="E2295" s="56" t="s">
        <v>780</v>
      </c>
      <c r="F2295" s="56" t="s">
        <v>873</v>
      </c>
      <c r="G2295" s="58">
        <v>0.90307680000000001</v>
      </c>
      <c r="H2295" s="58">
        <v>5.3719503099999999</v>
      </c>
      <c r="I2295" s="58">
        <v>75.586500000000001</v>
      </c>
      <c r="J2295" s="60">
        <v>2.1333261904761904E-3</v>
      </c>
      <c r="K2295" s="60">
        <v>1.4864642857142858E-2</v>
      </c>
      <c r="L2295" s="60">
        <v>0.21118785714285712</v>
      </c>
    </row>
    <row r="2296" spans="1:12" x14ac:dyDescent="0.25">
      <c r="A2296" s="56" t="s">
        <v>233</v>
      </c>
      <c r="B2296" s="56" t="s">
        <v>874</v>
      </c>
      <c r="C2296" s="56" t="s">
        <v>279</v>
      </c>
      <c r="D2296" s="56" t="s">
        <v>280</v>
      </c>
      <c r="E2296" s="56" t="s">
        <v>780</v>
      </c>
      <c r="F2296" s="56" t="s">
        <v>875</v>
      </c>
      <c r="G2296" s="58">
        <v>0.16988468000000001</v>
      </c>
      <c r="H2296" s="58">
        <v>0.45122928000000001</v>
      </c>
      <c r="I2296" s="58">
        <v>15.009952999999999</v>
      </c>
      <c r="J2296" s="60">
        <v>6.271739534883721E-4</v>
      </c>
      <c r="K2296" s="60">
        <v>1.8929235348837212E-3</v>
      </c>
      <c r="L2296" s="60">
        <v>6.5539720930232553E-2</v>
      </c>
    </row>
    <row r="2297" spans="1:12" x14ac:dyDescent="0.25">
      <c r="A2297" s="56" t="s">
        <v>233</v>
      </c>
      <c r="B2297" s="56" t="s">
        <v>876</v>
      </c>
      <c r="C2297" s="56" t="s">
        <v>279</v>
      </c>
      <c r="D2297" s="56" t="s">
        <v>280</v>
      </c>
      <c r="E2297" s="56" t="s">
        <v>780</v>
      </c>
      <c r="F2297" s="56" t="s">
        <v>877</v>
      </c>
      <c r="G2297" s="58">
        <v>0.22901669999999999</v>
      </c>
      <c r="H2297" s="58">
        <v>0.73478975999999996</v>
      </c>
      <c r="I2297" s="58">
        <v>19.421738000000001</v>
      </c>
      <c r="J2297" s="60">
        <v>8.45473488372093E-4</v>
      </c>
      <c r="K2297" s="60">
        <v>3.2451836279069769E-3</v>
      </c>
      <c r="L2297" s="60">
        <v>8.4803348837209303E-2</v>
      </c>
    </row>
    <row r="2298" spans="1:12" x14ac:dyDescent="0.25">
      <c r="A2298" s="56" t="s">
        <v>233</v>
      </c>
      <c r="B2298" s="56" t="s">
        <v>878</v>
      </c>
      <c r="C2298" s="56" t="s">
        <v>279</v>
      </c>
      <c r="D2298" s="56" t="s">
        <v>280</v>
      </c>
      <c r="E2298" s="56" t="s">
        <v>780</v>
      </c>
      <c r="F2298" s="56" t="s">
        <v>879</v>
      </c>
      <c r="G2298" s="58">
        <v>8.8402990000000001E-2</v>
      </c>
      <c r="H2298" s="58">
        <v>0.73931055999999995</v>
      </c>
      <c r="I2298" s="58">
        <v>7.9012669999999998</v>
      </c>
      <c r="J2298" s="60">
        <v>3.263620465116279E-4</v>
      </c>
      <c r="K2298" s="60">
        <v>3.1321588837209301E-3</v>
      </c>
      <c r="L2298" s="60">
        <v>3.4500241860465117E-2</v>
      </c>
    </row>
    <row r="2299" spans="1:12" x14ac:dyDescent="0.25">
      <c r="A2299" s="56" t="s">
        <v>233</v>
      </c>
      <c r="B2299" s="56" t="s">
        <v>880</v>
      </c>
      <c r="C2299" s="56" t="s">
        <v>279</v>
      </c>
      <c r="D2299" s="56" t="s">
        <v>280</v>
      </c>
      <c r="E2299" s="56" t="s">
        <v>780</v>
      </c>
      <c r="F2299" s="56" t="s">
        <v>881</v>
      </c>
      <c r="G2299" s="58">
        <v>12.120264000000001</v>
      </c>
      <c r="H2299" s="58">
        <v>53.277067599999995</v>
      </c>
      <c r="I2299" s="58">
        <v>1011.1569</v>
      </c>
      <c r="J2299" s="60">
        <v>2.8631428571428572E-2</v>
      </c>
      <c r="K2299" s="60">
        <v>0.14860999999999996</v>
      </c>
      <c r="L2299" s="60">
        <v>2.8251666666666666</v>
      </c>
    </row>
    <row r="2300" spans="1:12" x14ac:dyDescent="0.25">
      <c r="A2300" s="56" t="s">
        <v>233</v>
      </c>
      <c r="B2300" s="56" t="s">
        <v>882</v>
      </c>
      <c r="C2300" s="56" t="s">
        <v>279</v>
      </c>
      <c r="D2300" s="56" t="s">
        <v>280</v>
      </c>
      <c r="E2300" s="56" t="s">
        <v>780</v>
      </c>
      <c r="F2300" s="56" t="s">
        <v>883</v>
      </c>
      <c r="G2300" s="58">
        <v>2.3091175000000002</v>
      </c>
      <c r="H2300" s="58">
        <v>5.6965710000000005</v>
      </c>
      <c r="I2300" s="58">
        <v>204.08956000000001</v>
      </c>
      <c r="J2300" s="60">
        <v>8.5246883720930238E-3</v>
      </c>
      <c r="K2300" s="60">
        <v>2.3907237209302323E-2</v>
      </c>
      <c r="L2300" s="60">
        <v>0.89114046511627909</v>
      </c>
    </row>
    <row r="2301" spans="1:12" x14ac:dyDescent="0.25">
      <c r="A2301" s="56" t="s">
        <v>233</v>
      </c>
      <c r="B2301" s="56" t="s">
        <v>884</v>
      </c>
      <c r="C2301" s="56" t="s">
        <v>279</v>
      </c>
      <c r="D2301" s="56" t="s">
        <v>280</v>
      </c>
      <c r="E2301" s="56" t="s">
        <v>780</v>
      </c>
      <c r="F2301" s="56" t="s">
        <v>885</v>
      </c>
      <c r="G2301" s="58">
        <v>0.4192497</v>
      </c>
      <c r="H2301" s="58">
        <v>0.66865209999999997</v>
      </c>
      <c r="I2301" s="58">
        <v>22.704111000000001</v>
      </c>
      <c r="J2301" s="60">
        <v>1.5477693023255815E-3</v>
      </c>
      <c r="K2301" s="60">
        <v>2.7793689302325585E-3</v>
      </c>
      <c r="L2301" s="60">
        <v>9.9135627906976748E-2</v>
      </c>
    </row>
    <row r="2302" spans="1:12" x14ac:dyDescent="0.25">
      <c r="A2302" s="56" t="s">
        <v>233</v>
      </c>
      <c r="B2302" s="56" t="s">
        <v>886</v>
      </c>
      <c r="C2302" s="56" t="s">
        <v>279</v>
      </c>
      <c r="D2302" s="56" t="s">
        <v>280</v>
      </c>
      <c r="E2302" s="56" t="s">
        <v>780</v>
      </c>
      <c r="F2302" s="56" t="s">
        <v>797</v>
      </c>
      <c r="G2302" s="58">
        <v>6.9462039999999998</v>
      </c>
      <c r="H2302" s="58">
        <v>19.979591800000001</v>
      </c>
      <c r="I2302" s="58">
        <v>577.53200000000004</v>
      </c>
      <c r="J2302" s="60">
        <v>2.5643683720930229E-2</v>
      </c>
      <c r="K2302" s="60">
        <v>8.3503181395348833E-2</v>
      </c>
      <c r="L2302" s="60">
        <v>2.5217488372093024</v>
      </c>
    </row>
    <row r="2303" spans="1:12" x14ac:dyDescent="0.25">
      <c r="A2303" s="56" t="s">
        <v>233</v>
      </c>
      <c r="B2303" s="56" t="s">
        <v>887</v>
      </c>
      <c r="C2303" s="56" t="s">
        <v>279</v>
      </c>
      <c r="D2303" s="56" t="s">
        <v>280</v>
      </c>
      <c r="E2303" s="56" t="s">
        <v>780</v>
      </c>
      <c r="F2303" s="56" t="s">
        <v>888</v>
      </c>
      <c r="G2303" s="58">
        <v>0.43582920000000003</v>
      </c>
      <c r="H2303" s="58">
        <v>3.1412417600000002</v>
      </c>
      <c r="I2303" s="58">
        <v>39.476199000000001</v>
      </c>
      <c r="J2303" s="60">
        <v>1.029552380952381E-3</v>
      </c>
      <c r="K2303" s="60">
        <v>8.418257142857143E-3</v>
      </c>
      <c r="L2303" s="60">
        <v>0.11029595238095238</v>
      </c>
    </row>
    <row r="2304" spans="1:12" x14ac:dyDescent="0.25">
      <c r="A2304" s="56" t="s">
        <v>233</v>
      </c>
      <c r="B2304" s="56" t="s">
        <v>889</v>
      </c>
      <c r="C2304" s="56" t="s">
        <v>279</v>
      </c>
      <c r="D2304" s="56" t="s">
        <v>280</v>
      </c>
      <c r="E2304" s="56" t="s">
        <v>780</v>
      </c>
      <c r="F2304" s="56" t="s">
        <v>890</v>
      </c>
      <c r="G2304" s="58">
        <v>0.25465307999999998</v>
      </c>
      <c r="H2304" s="58">
        <v>1.8031700900000001</v>
      </c>
      <c r="I2304" s="58">
        <v>22.816248999999999</v>
      </c>
      <c r="J2304" s="60">
        <v>9.4011534883720927E-4</v>
      </c>
      <c r="K2304" s="60">
        <v>7.5720855813953486E-3</v>
      </c>
      <c r="L2304" s="60">
        <v>9.9625302325581408E-2</v>
      </c>
    </row>
    <row r="2305" spans="1:12" x14ac:dyDescent="0.25">
      <c r="A2305" s="56" t="s">
        <v>233</v>
      </c>
      <c r="B2305" s="56" t="s">
        <v>891</v>
      </c>
      <c r="C2305" s="56" t="s">
        <v>279</v>
      </c>
      <c r="D2305" s="56" t="s">
        <v>280</v>
      </c>
      <c r="E2305" s="56" t="s">
        <v>799</v>
      </c>
      <c r="F2305" s="56" t="s">
        <v>892</v>
      </c>
      <c r="G2305" s="58">
        <v>6.6290860000000002E-4</v>
      </c>
      <c r="H2305" s="58">
        <v>1.6959085E-3</v>
      </c>
      <c r="I2305" s="58">
        <v>6.0011750000000003E-2</v>
      </c>
      <c r="J2305" s="60">
        <v>2.5825943334117094E-6</v>
      </c>
      <c r="K2305" s="60">
        <v>7.44873009640254E-6</v>
      </c>
      <c r="L2305" s="60">
        <v>2.7652302139666123E-4</v>
      </c>
    </row>
    <row r="2306" spans="1:12" x14ac:dyDescent="0.25">
      <c r="A2306" s="56" t="s">
        <v>233</v>
      </c>
      <c r="B2306" s="56" t="s">
        <v>893</v>
      </c>
      <c r="C2306" s="56" t="s">
        <v>279</v>
      </c>
      <c r="D2306" s="56" t="s">
        <v>280</v>
      </c>
      <c r="E2306" s="56" t="s">
        <v>799</v>
      </c>
      <c r="F2306" s="56" t="s">
        <v>894</v>
      </c>
      <c r="G2306" s="58">
        <v>4.0830850000000002E-3</v>
      </c>
      <c r="H2306" s="58">
        <v>3.4917576999999997E-3</v>
      </c>
      <c r="I2306" s="58">
        <v>9.621855E-2</v>
      </c>
      <c r="J2306" s="60">
        <v>1.5907093581001647E-5</v>
      </c>
      <c r="K2306" s="60">
        <v>1.5149373783211853E-5</v>
      </c>
      <c r="L2306" s="60">
        <v>4.4335692452386556E-4</v>
      </c>
    </row>
    <row r="2307" spans="1:12" x14ac:dyDescent="0.25">
      <c r="A2307" s="56" t="s">
        <v>233</v>
      </c>
      <c r="B2307" s="56" t="s">
        <v>895</v>
      </c>
      <c r="C2307" s="56" t="s">
        <v>279</v>
      </c>
      <c r="D2307" s="56" t="s">
        <v>280</v>
      </c>
      <c r="E2307" s="56" t="s">
        <v>799</v>
      </c>
      <c r="F2307" s="56" t="s">
        <v>896</v>
      </c>
      <c r="G2307" s="58">
        <v>5.9042100000000002E-5</v>
      </c>
      <c r="H2307" s="58">
        <v>5.8179878900000006E-5</v>
      </c>
      <c r="I2307" s="58">
        <v>7.5241990000000003E-4</v>
      </c>
      <c r="J2307" s="60">
        <v>2.3001943098988952E-7</v>
      </c>
      <c r="K2307" s="60">
        <v>2.3388371596520106E-7</v>
      </c>
      <c r="L2307" s="60">
        <v>3.467011098048437E-6</v>
      </c>
    </row>
    <row r="2308" spans="1:12" x14ac:dyDescent="0.25">
      <c r="A2308" s="56" t="s">
        <v>233</v>
      </c>
      <c r="B2308" s="56" t="s">
        <v>897</v>
      </c>
      <c r="C2308" s="56" t="s">
        <v>279</v>
      </c>
      <c r="D2308" s="56" t="s">
        <v>280</v>
      </c>
      <c r="E2308" s="56" t="s">
        <v>799</v>
      </c>
      <c r="F2308" s="56" t="s">
        <v>898</v>
      </c>
      <c r="G2308" s="58">
        <v>6.1260480000000003E-3</v>
      </c>
      <c r="H2308" s="58">
        <v>7.2608728000000001E-3</v>
      </c>
      <c r="I2308" s="58">
        <v>7.8075309999999995E-2</v>
      </c>
      <c r="J2308" s="60">
        <v>2.3866157300728901E-5</v>
      </c>
      <c r="K2308" s="60">
        <v>2.8599199600282153E-5</v>
      </c>
      <c r="L2308" s="60">
        <v>3.5975679520338592E-4</v>
      </c>
    </row>
    <row r="2309" spans="1:12" x14ac:dyDescent="0.25">
      <c r="A2309" s="56" t="s">
        <v>233</v>
      </c>
      <c r="B2309" s="56" t="s">
        <v>899</v>
      </c>
      <c r="C2309" s="56" t="s">
        <v>279</v>
      </c>
      <c r="D2309" s="56" t="s">
        <v>280</v>
      </c>
      <c r="E2309" s="56" t="s">
        <v>799</v>
      </c>
      <c r="F2309" s="56" t="s">
        <v>900</v>
      </c>
      <c r="G2309" s="58">
        <v>6.2107790000000003E-4</v>
      </c>
      <c r="H2309" s="58">
        <v>1.7463729E-3</v>
      </c>
      <c r="I2309" s="58">
        <v>5.2369767999999997E-2</v>
      </c>
      <c r="J2309" s="60">
        <v>2.4196269927110276E-6</v>
      </c>
      <c r="K2309" s="60">
        <v>7.8570417587585243E-6</v>
      </c>
      <c r="L2309" s="60">
        <v>2.4131009169997653E-4</v>
      </c>
    </row>
    <row r="2310" spans="1:12" x14ac:dyDescent="0.25">
      <c r="A2310" s="56" t="s">
        <v>233</v>
      </c>
      <c r="B2310" s="56" t="s">
        <v>901</v>
      </c>
      <c r="C2310" s="56" t="s">
        <v>279</v>
      </c>
      <c r="D2310" s="56" t="s">
        <v>280</v>
      </c>
      <c r="E2310" s="56" t="s">
        <v>799</v>
      </c>
      <c r="F2310" s="56" t="s">
        <v>800</v>
      </c>
      <c r="G2310" s="58">
        <v>1.0630334E-2</v>
      </c>
      <c r="H2310" s="58">
        <v>2.9056723899999998E-2</v>
      </c>
      <c r="I2310" s="58">
        <v>0.49446852000000002</v>
      </c>
      <c r="J2310" s="60">
        <v>4.1414272278391728E-5</v>
      </c>
      <c r="K2310" s="60">
        <v>1.2777486879849518E-4</v>
      </c>
      <c r="L2310" s="60">
        <v>2.2784210909945922E-3</v>
      </c>
    </row>
    <row r="2311" spans="1:12" x14ac:dyDescent="0.25">
      <c r="A2311" s="56" t="s">
        <v>233</v>
      </c>
      <c r="B2311" s="56" t="s">
        <v>902</v>
      </c>
      <c r="C2311" s="56" t="s">
        <v>279</v>
      </c>
      <c r="D2311" s="56" t="s">
        <v>280</v>
      </c>
      <c r="E2311" s="56" t="s">
        <v>799</v>
      </c>
      <c r="F2311" s="56" t="s">
        <v>903</v>
      </c>
      <c r="G2311" s="58">
        <v>1.4157739000000001E-2</v>
      </c>
      <c r="H2311" s="58">
        <v>6.6881342900000001E-2</v>
      </c>
      <c r="I2311" s="58">
        <v>1.6441082</v>
      </c>
      <c r="J2311" s="60">
        <v>5.5156334352221967E-5</v>
      </c>
      <c r="K2311" s="60">
        <v>3.0856632800376204E-4</v>
      </c>
      <c r="L2311" s="60">
        <v>7.5757451210909949E-3</v>
      </c>
    </row>
    <row r="2312" spans="1:12" x14ac:dyDescent="0.25">
      <c r="A2312" s="56" t="s">
        <v>233</v>
      </c>
      <c r="B2312" s="56" t="s">
        <v>904</v>
      </c>
      <c r="C2312" s="56" t="s">
        <v>279</v>
      </c>
      <c r="D2312" s="56" t="s">
        <v>280</v>
      </c>
      <c r="E2312" s="56" t="s">
        <v>799</v>
      </c>
      <c r="F2312" s="56" t="s">
        <v>905</v>
      </c>
      <c r="G2312" s="58">
        <v>9.7032219999999992E-3</v>
      </c>
      <c r="H2312" s="58">
        <v>9.5897284000000006E-3</v>
      </c>
      <c r="I2312" s="58">
        <v>0.12366583</v>
      </c>
      <c r="J2312" s="60">
        <v>3.7802313190688934E-5</v>
      </c>
      <c r="K2312" s="60">
        <v>3.8567309052433579E-5</v>
      </c>
      <c r="L2312" s="60">
        <v>5.6983007288972497E-4</v>
      </c>
    </row>
    <row r="2313" spans="1:12" x14ac:dyDescent="0.25">
      <c r="A2313" s="56" t="s">
        <v>233</v>
      </c>
      <c r="B2313" s="56" t="s">
        <v>906</v>
      </c>
      <c r="C2313" s="56" t="s">
        <v>279</v>
      </c>
      <c r="D2313" s="56" t="s">
        <v>280</v>
      </c>
      <c r="E2313" s="56" t="s">
        <v>799</v>
      </c>
      <c r="F2313" s="56" t="s">
        <v>907</v>
      </c>
      <c r="G2313" s="58">
        <v>1.162736E-2</v>
      </c>
      <c r="H2313" s="58">
        <v>1.18860088E-2</v>
      </c>
      <c r="I2313" s="58">
        <v>0.23427492999999999</v>
      </c>
      <c r="J2313" s="60">
        <v>4.5298504584998824E-5</v>
      </c>
      <c r="K2313" s="60">
        <v>5.1119520667763932E-5</v>
      </c>
      <c r="L2313" s="60">
        <v>1.0794961674112393E-3</v>
      </c>
    </row>
    <row r="2314" spans="1:12" x14ac:dyDescent="0.25">
      <c r="A2314" s="56" t="s">
        <v>233</v>
      </c>
      <c r="B2314" s="56" t="s">
        <v>908</v>
      </c>
      <c r="C2314" s="56" t="s">
        <v>279</v>
      </c>
      <c r="D2314" s="56" t="s">
        <v>280</v>
      </c>
      <c r="E2314" s="56" t="s">
        <v>799</v>
      </c>
      <c r="F2314" s="56" t="s">
        <v>909</v>
      </c>
      <c r="G2314" s="58">
        <v>5.3142420000000003E-3</v>
      </c>
      <c r="H2314" s="58">
        <v>4.3494294000000003E-3</v>
      </c>
      <c r="I2314" s="58">
        <v>8.3751049999999994E-2</v>
      </c>
      <c r="J2314" s="60">
        <v>2.0703484363978371E-5</v>
      </c>
      <c r="K2314" s="60">
        <v>1.8686451845755937E-5</v>
      </c>
      <c r="L2314" s="60">
        <v>3.859093957206678E-4</v>
      </c>
    </row>
    <row r="2315" spans="1:12" x14ac:dyDescent="0.25">
      <c r="A2315" s="56" t="s">
        <v>233</v>
      </c>
      <c r="B2315" s="56" t="s">
        <v>910</v>
      </c>
      <c r="C2315" s="56" t="s">
        <v>279</v>
      </c>
      <c r="D2315" s="56" t="s">
        <v>280</v>
      </c>
      <c r="E2315" s="56" t="s">
        <v>802</v>
      </c>
      <c r="F2315" s="56" t="s">
        <v>803</v>
      </c>
      <c r="G2315" s="58">
        <v>5.0632640000000002</v>
      </c>
      <c r="H2315" s="58">
        <v>18.9898588</v>
      </c>
      <c r="I2315" s="58">
        <v>397.86200000000002</v>
      </c>
      <c r="J2315" s="60">
        <v>1.3825699506230898E-2</v>
      </c>
      <c r="K2315" s="60">
        <v>6.8773529273454037E-2</v>
      </c>
      <c r="L2315" s="60">
        <v>1.3646683987773338</v>
      </c>
    </row>
    <row r="2316" spans="1:12" x14ac:dyDescent="0.25">
      <c r="A2316" s="56" t="s">
        <v>233</v>
      </c>
      <c r="B2316" s="56" t="s">
        <v>911</v>
      </c>
      <c r="C2316" s="56" t="s">
        <v>279</v>
      </c>
      <c r="D2316" s="56" t="s">
        <v>280</v>
      </c>
      <c r="E2316" s="56" t="s">
        <v>802</v>
      </c>
      <c r="F2316" s="56" t="s">
        <v>805</v>
      </c>
      <c r="G2316" s="58">
        <v>1.314317</v>
      </c>
      <c r="H2316" s="58">
        <v>4.8391567000000002</v>
      </c>
      <c r="I2316" s="58">
        <v>78.146850000000001</v>
      </c>
      <c r="J2316" s="60">
        <v>3.5888625911121566E-3</v>
      </c>
      <c r="K2316" s="60">
        <v>1.6145652668704446E-2</v>
      </c>
      <c r="L2316" s="60">
        <v>0.26804383494004236</v>
      </c>
    </row>
    <row r="2317" spans="1:12" x14ac:dyDescent="0.25">
      <c r="A2317" s="56" t="s">
        <v>233</v>
      </c>
      <c r="B2317" s="56" t="s">
        <v>912</v>
      </c>
      <c r="C2317" s="56" t="s">
        <v>279</v>
      </c>
      <c r="D2317" s="56" t="s">
        <v>280</v>
      </c>
      <c r="E2317" s="56" t="s">
        <v>802</v>
      </c>
      <c r="F2317" s="56" t="s">
        <v>807</v>
      </c>
      <c r="G2317" s="58">
        <v>0.74788259999999995</v>
      </c>
      <c r="H2317" s="58">
        <v>1.9635618999999997</v>
      </c>
      <c r="I2317" s="58">
        <v>37.732089999999999</v>
      </c>
      <c r="J2317" s="60">
        <v>2.0421630143428173E-3</v>
      </c>
      <c r="K2317" s="60">
        <v>6.4607403479896549E-3</v>
      </c>
      <c r="L2317" s="60">
        <v>0.12942126969198214</v>
      </c>
    </row>
    <row r="2318" spans="1:12" x14ac:dyDescent="0.25">
      <c r="A2318" s="56" t="s">
        <v>233</v>
      </c>
      <c r="B2318" s="56" t="s">
        <v>913</v>
      </c>
      <c r="C2318" s="56" t="s">
        <v>279</v>
      </c>
      <c r="D2318" s="56" t="s">
        <v>280</v>
      </c>
      <c r="E2318" s="56" t="s">
        <v>802</v>
      </c>
      <c r="F2318" s="56" t="s">
        <v>914</v>
      </c>
      <c r="G2318" s="58">
        <v>1.444895</v>
      </c>
      <c r="H2318" s="58">
        <v>3.3179096000000001</v>
      </c>
      <c r="I2318" s="58">
        <v>99.291160000000005</v>
      </c>
      <c r="J2318" s="60">
        <v>3.9454093581001645E-3</v>
      </c>
      <c r="K2318" s="60">
        <v>1.091347944980014E-2</v>
      </c>
      <c r="L2318" s="60">
        <v>0.34056887608746766</v>
      </c>
    </row>
    <row r="2319" spans="1:12" x14ac:dyDescent="0.25">
      <c r="A2319" s="56" t="s">
        <v>233</v>
      </c>
      <c r="B2319" s="56" t="s">
        <v>915</v>
      </c>
      <c r="C2319" s="56" t="s">
        <v>279</v>
      </c>
      <c r="D2319" s="56" t="s">
        <v>280</v>
      </c>
      <c r="E2319" s="56" t="s">
        <v>802</v>
      </c>
      <c r="F2319" s="56" t="s">
        <v>916</v>
      </c>
      <c r="G2319" s="58">
        <v>2.078732</v>
      </c>
      <c r="H2319" s="58">
        <v>8.9505882999999997</v>
      </c>
      <c r="I2319" s="58">
        <v>155.7157</v>
      </c>
      <c r="J2319" s="60">
        <v>5.6761544791911591E-3</v>
      </c>
      <c r="K2319" s="60">
        <v>3.0610636656477785E-2</v>
      </c>
      <c r="L2319" s="60">
        <v>0.5341055019985893</v>
      </c>
    </row>
    <row r="2320" spans="1:12" x14ac:dyDescent="0.25">
      <c r="A2320" s="56" t="s">
        <v>233</v>
      </c>
      <c r="B2320" s="56" t="s">
        <v>917</v>
      </c>
      <c r="C2320" s="56" t="s">
        <v>279</v>
      </c>
      <c r="D2320" s="56" t="s">
        <v>280</v>
      </c>
      <c r="E2320" s="56" t="s">
        <v>802</v>
      </c>
      <c r="F2320" s="56" t="s">
        <v>809</v>
      </c>
      <c r="G2320" s="58">
        <v>9.4328159999999994E-2</v>
      </c>
      <c r="H2320" s="58">
        <v>0.30200263999999999</v>
      </c>
      <c r="I2320" s="58">
        <v>7.6630130000000003</v>
      </c>
      <c r="J2320" s="60">
        <v>2.5757187867387726E-4</v>
      </c>
      <c r="K2320" s="60">
        <v>9.9823827886197977E-4</v>
      </c>
      <c r="L2320" s="60">
        <v>2.6284142957912062E-2</v>
      </c>
    </row>
    <row r="2321" spans="1:12" x14ac:dyDescent="0.25">
      <c r="A2321" s="56" t="s">
        <v>233</v>
      </c>
      <c r="B2321" s="56" t="s">
        <v>918</v>
      </c>
      <c r="C2321" s="56" t="s">
        <v>279</v>
      </c>
      <c r="D2321" s="56" t="s">
        <v>280</v>
      </c>
      <c r="E2321" s="56" t="s">
        <v>811</v>
      </c>
      <c r="F2321" s="56" t="s">
        <v>919</v>
      </c>
      <c r="G2321" s="58">
        <v>9.5454399999999995E-2</v>
      </c>
      <c r="H2321" s="58">
        <v>0.31070814999999996</v>
      </c>
      <c r="I2321" s="58">
        <v>7.7646850000000001</v>
      </c>
      <c r="J2321" s="60">
        <v>2.6064722313660948E-4</v>
      </c>
      <c r="K2321" s="60">
        <v>1.1511813002586409E-3</v>
      </c>
      <c r="L2321" s="60">
        <v>2.6632907124382793E-2</v>
      </c>
    </row>
    <row r="2322" spans="1:12" x14ac:dyDescent="0.25">
      <c r="A2322" s="56" t="s">
        <v>233</v>
      </c>
      <c r="B2322" s="56" t="s">
        <v>920</v>
      </c>
      <c r="C2322" s="56" t="s">
        <v>279</v>
      </c>
      <c r="D2322" s="56" t="s">
        <v>280</v>
      </c>
      <c r="E2322" s="56" t="s">
        <v>811</v>
      </c>
      <c r="F2322" s="56" t="s">
        <v>921</v>
      </c>
      <c r="G2322" s="58">
        <v>8.6324199999999996E-4</v>
      </c>
      <c r="H2322" s="58">
        <v>3.8873714000000003E-3</v>
      </c>
      <c r="I2322" s="58">
        <v>6.4143740000000005E-2</v>
      </c>
      <c r="J2322" s="60">
        <v>2.3571620032917944E-6</v>
      </c>
      <c r="K2322" s="60">
        <v>1.2612709358100165E-5</v>
      </c>
      <c r="L2322" s="60">
        <v>2.2001317422995533E-4</v>
      </c>
    </row>
    <row r="2323" spans="1:12" x14ac:dyDescent="0.25">
      <c r="A2323" s="56" t="s">
        <v>233</v>
      </c>
      <c r="B2323" s="56" t="s">
        <v>1043</v>
      </c>
      <c r="C2323" s="56" t="s">
        <v>279</v>
      </c>
      <c r="D2323" s="56" t="s">
        <v>280</v>
      </c>
      <c r="E2323" s="56" t="s">
        <v>775</v>
      </c>
      <c r="F2323" s="56" t="s">
        <v>1044</v>
      </c>
      <c r="G2323" s="58">
        <v>3.2483970000000001E-2</v>
      </c>
      <c r="H2323" s="58">
        <v>8.8575412999999992E-2</v>
      </c>
      <c r="I2323" s="58">
        <v>3.709327</v>
      </c>
      <c r="J2323" s="60">
        <v>8.1953225806451614E-5</v>
      </c>
      <c r="K2323" s="60">
        <v>2.6273680645161291E-4</v>
      </c>
      <c r="L2323" s="60">
        <v>1.1694451612903226E-2</v>
      </c>
    </row>
    <row r="2324" spans="1:12" x14ac:dyDescent="0.25">
      <c r="A2324" s="56" t="s">
        <v>233</v>
      </c>
      <c r="B2324" s="56" t="s">
        <v>922</v>
      </c>
      <c r="C2324" s="56" t="s">
        <v>279</v>
      </c>
      <c r="D2324" s="56" t="s">
        <v>283</v>
      </c>
      <c r="E2324" s="56" t="s">
        <v>755</v>
      </c>
      <c r="F2324" s="56" t="s">
        <v>760</v>
      </c>
      <c r="G2324" s="58">
        <v>3.4873109999999999E-2</v>
      </c>
      <c r="H2324" s="58">
        <v>9.5988299999999992E-3</v>
      </c>
      <c r="I2324" s="58">
        <v>0.15871215</v>
      </c>
      <c r="J2324" s="60">
        <v>9.695261904761905E-5</v>
      </c>
      <c r="K2324" s="60">
        <v>2.6686190476190476E-5</v>
      </c>
      <c r="L2324" s="60">
        <v>4.4124523809523813E-4</v>
      </c>
    </row>
    <row r="2325" spans="1:12" x14ac:dyDescent="0.25">
      <c r="A2325" s="56" t="s">
        <v>233</v>
      </c>
      <c r="B2325" s="56" t="s">
        <v>923</v>
      </c>
      <c r="C2325" s="56" t="s">
        <v>279</v>
      </c>
      <c r="D2325" s="56" t="s">
        <v>283</v>
      </c>
      <c r="E2325" s="56" t="s">
        <v>762</v>
      </c>
      <c r="F2325" s="56" t="s">
        <v>819</v>
      </c>
      <c r="G2325" s="58">
        <v>6.4300259999999998E-2</v>
      </c>
      <c r="H2325" s="58">
        <v>1.771764E-2</v>
      </c>
      <c r="I2325" s="58">
        <v>0.3806949</v>
      </c>
      <c r="J2325" s="60">
        <v>2.2493561015753591E-4</v>
      </c>
      <c r="K2325" s="60">
        <v>6.1980049376910424E-5</v>
      </c>
      <c r="L2325" s="60">
        <v>1.3317513754996476E-3</v>
      </c>
    </row>
    <row r="2326" spans="1:12" x14ac:dyDescent="0.25">
      <c r="A2326" s="56" t="s">
        <v>233</v>
      </c>
      <c r="B2326" s="56" t="s">
        <v>924</v>
      </c>
      <c r="C2326" s="56" t="s">
        <v>279</v>
      </c>
      <c r="D2326" s="56" t="s">
        <v>283</v>
      </c>
      <c r="E2326" s="56" t="s">
        <v>762</v>
      </c>
      <c r="F2326" s="56" t="s">
        <v>823</v>
      </c>
      <c r="G2326" s="58">
        <v>6.0852360000000001E-2</v>
      </c>
      <c r="H2326" s="58">
        <v>1.5931379999999998E-2</v>
      </c>
      <c r="I2326" s="58">
        <v>0.44748480000000002</v>
      </c>
      <c r="J2326" s="60">
        <v>2.128741500117564E-4</v>
      </c>
      <c r="K2326" s="60">
        <v>5.5731194450975787E-5</v>
      </c>
      <c r="L2326" s="60">
        <v>1.5653943098988951E-3</v>
      </c>
    </row>
    <row r="2327" spans="1:12" x14ac:dyDescent="0.25">
      <c r="A2327" s="56" t="s">
        <v>233</v>
      </c>
      <c r="B2327" s="56" t="s">
        <v>925</v>
      </c>
      <c r="C2327" s="56" t="s">
        <v>279</v>
      </c>
      <c r="D2327" s="56" t="s">
        <v>283</v>
      </c>
      <c r="E2327" s="56" t="s">
        <v>762</v>
      </c>
      <c r="F2327" s="56" t="s">
        <v>767</v>
      </c>
      <c r="G2327" s="58">
        <v>2.662809E-2</v>
      </c>
      <c r="H2327" s="58">
        <v>7.3863449999999999E-3</v>
      </c>
      <c r="I2327" s="58">
        <v>0.13400880000000001</v>
      </c>
      <c r="J2327" s="60">
        <v>9.3150503174229971E-5</v>
      </c>
      <c r="K2327" s="60">
        <v>2.5838979778979546E-5</v>
      </c>
      <c r="L2327" s="60">
        <v>4.6878977192569958E-4</v>
      </c>
    </row>
    <row r="2328" spans="1:12" x14ac:dyDescent="0.25">
      <c r="A2328" s="56" t="s">
        <v>233</v>
      </c>
      <c r="B2328" s="56" t="s">
        <v>926</v>
      </c>
      <c r="C2328" s="56" t="s">
        <v>279</v>
      </c>
      <c r="D2328" s="56" t="s">
        <v>283</v>
      </c>
      <c r="E2328" s="56" t="s">
        <v>762</v>
      </c>
      <c r="F2328" s="56" t="s">
        <v>826</v>
      </c>
      <c r="G2328" s="58">
        <v>9.8120880000000001E-3</v>
      </c>
      <c r="H2328" s="58">
        <v>2.6849729999999998E-3</v>
      </c>
      <c r="I2328" s="58">
        <v>6.182754E-2</v>
      </c>
      <c r="J2328" s="60">
        <v>3.4324723724429817E-5</v>
      </c>
      <c r="K2328" s="60">
        <v>9.3926014577944993E-6</v>
      </c>
      <c r="L2328" s="60">
        <v>2.1628561486009877E-4</v>
      </c>
    </row>
    <row r="2329" spans="1:12" x14ac:dyDescent="0.25">
      <c r="A2329" s="56" t="s">
        <v>233</v>
      </c>
      <c r="B2329" s="56" t="s">
        <v>927</v>
      </c>
      <c r="C2329" s="56" t="s">
        <v>279</v>
      </c>
      <c r="D2329" s="56" t="s">
        <v>283</v>
      </c>
      <c r="E2329" s="56" t="s">
        <v>762</v>
      </c>
      <c r="F2329" s="56" t="s">
        <v>829</v>
      </c>
      <c r="G2329" s="58">
        <v>0.20800440000000001</v>
      </c>
      <c r="H2329" s="58">
        <v>5.759769E-2</v>
      </c>
      <c r="I2329" s="58">
        <v>1.2162852</v>
      </c>
      <c r="J2329" s="60">
        <v>7.2764173524570894E-4</v>
      </c>
      <c r="K2329" s="60">
        <v>2.0148846461321421E-4</v>
      </c>
      <c r="L2329" s="60">
        <v>4.2548285915824128E-3</v>
      </c>
    </row>
    <row r="2330" spans="1:12" x14ac:dyDescent="0.25">
      <c r="A2330" s="56" t="s">
        <v>233</v>
      </c>
      <c r="B2330" s="56" t="s">
        <v>928</v>
      </c>
      <c r="C2330" s="56" t="s">
        <v>279</v>
      </c>
      <c r="D2330" s="56" t="s">
        <v>283</v>
      </c>
      <c r="E2330" s="56" t="s">
        <v>762</v>
      </c>
      <c r="F2330" s="56" t="s">
        <v>831</v>
      </c>
      <c r="G2330" s="58">
        <v>0.12477045</v>
      </c>
      <c r="H2330" s="58">
        <v>3.4199939999999998E-2</v>
      </c>
      <c r="I2330" s="58">
        <v>0.57342119999999996</v>
      </c>
      <c r="J2330" s="60">
        <v>4.3647352457089117E-4</v>
      </c>
      <c r="K2330" s="60">
        <v>1.1963843874911828E-4</v>
      </c>
      <c r="L2330" s="60">
        <v>2.0059476134493301E-3</v>
      </c>
    </row>
    <row r="2331" spans="1:12" x14ac:dyDescent="0.25">
      <c r="A2331" s="56" t="s">
        <v>233</v>
      </c>
      <c r="B2331" s="56" t="s">
        <v>929</v>
      </c>
      <c r="C2331" s="56" t="s">
        <v>279</v>
      </c>
      <c r="D2331" s="56" t="s">
        <v>283</v>
      </c>
      <c r="E2331" s="56" t="s">
        <v>762</v>
      </c>
      <c r="F2331" s="56" t="s">
        <v>771</v>
      </c>
      <c r="G2331" s="58">
        <v>7.0991940000000003E-2</v>
      </c>
      <c r="H2331" s="58">
        <v>1.6675260000000001E-2</v>
      </c>
      <c r="I2331" s="58">
        <v>0.52779929999999997</v>
      </c>
      <c r="J2331" s="60">
        <v>2.4834466729367507E-4</v>
      </c>
      <c r="K2331" s="60">
        <v>5.8333378791441341E-5</v>
      </c>
      <c r="L2331" s="60">
        <v>1.8463532565248062E-3</v>
      </c>
    </row>
    <row r="2332" spans="1:12" x14ac:dyDescent="0.25">
      <c r="A2332" s="56" t="s">
        <v>233</v>
      </c>
      <c r="B2332" s="56" t="s">
        <v>930</v>
      </c>
      <c r="C2332" s="56" t="s">
        <v>279</v>
      </c>
      <c r="D2332" s="56" t="s">
        <v>283</v>
      </c>
      <c r="E2332" s="56" t="s">
        <v>762</v>
      </c>
      <c r="F2332" s="56" t="s">
        <v>836</v>
      </c>
      <c r="G2332" s="58">
        <v>0.10801623</v>
      </c>
      <c r="H2332" s="58">
        <v>3.00021E-2</v>
      </c>
      <c r="I2332" s="58">
        <v>0.54507570000000005</v>
      </c>
      <c r="J2332" s="60">
        <v>3.7786331765812369E-4</v>
      </c>
      <c r="K2332" s="60">
        <v>1.049535904067717E-4</v>
      </c>
      <c r="L2332" s="60">
        <v>1.9067881730543148E-3</v>
      </c>
    </row>
    <row r="2333" spans="1:12" x14ac:dyDescent="0.25">
      <c r="A2333" s="56" t="s">
        <v>233</v>
      </c>
      <c r="B2333" s="56" t="s">
        <v>931</v>
      </c>
      <c r="C2333" s="56" t="s">
        <v>279</v>
      </c>
      <c r="D2333" s="56" t="s">
        <v>283</v>
      </c>
      <c r="E2333" s="56" t="s">
        <v>762</v>
      </c>
      <c r="F2333" s="56" t="s">
        <v>773</v>
      </c>
      <c r="G2333" s="58">
        <v>1.7448120000000001E-2</v>
      </c>
      <c r="H2333" s="58">
        <v>4.85148E-3</v>
      </c>
      <c r="I2333" s="58">
        <v>8.9321609999999996E-2</v>
      </c>
      <c r="J2333" s="60">
        <v>6.1037263108394086E-5</v>
      </c>
      <c r="K2333" s="60">
        <v>1.6971487890900543E-5</v>
      </c>
      <c r="L2333" s="60">
        <v>3.1246552080884088E-4</v>
      </c>
    </row>
    <row r="2334" spans="1:12" x14ac:dyDescent="0.25">
      <c r="A2334" s="56" t="s">
        <v>233</v>
      </c>
      <c r="B2334" s="56" t="s">
        <v>932</v>
      </c>
      <c r="C2334" s="56" t="s">
        <v>279</v>
      </c>
      <c r="D2334" s="56" t="s">
        <v>283</v>
      </c>
      <c r="E2334" s="56" t="s">
        <v>762</v>
      </c>
      <c r="F2334" s="56" t="s">
        <v>839</v>
      </c>
      <c r="G2334" s="58">
        <v>0.15167159999999999</v>
      </c>
      <c r="H2334" s="58">
        <v>4.2296130000000001E-2</v>
      </c>
      <c r="I2334" s="58">
        <v>0.85496970000000005</v>
      </c>
      <c r="J2334" s="60">
        <v>5.3057937926169767E-4</v>
      </c>
      <c r="K2334" s="60">
        <v>1.4796050787679285E-4</v>
      </c>
      <c r="L2334" s="60">
        <v>2.9908628027274869E-3</v>
      </c>
    </row>
    <row r="2335" spans="1:12" x14ac:dyDescent="0.25">
      <c r="A2335" s="56" t="s">
        <v>233</v>
      </c>
      <c r="B2335" s="56" t="s">
        <v>933</v>
      </c>
      <c r="C2335" s="56" t="s">
        <v>279</v>
      </c>
      <c r="D2335" s="56" t="s">
        <v>283</v>
      </c>
      <c r="E2335" s="56" t="s">
        <v>762</v>
      </c>
      <c r="F2335" s="56" t="s">
        <v>841</v>
      </c>
      <c r="G2335" s="58">
        <v>0.25102439999999998</v>
      </c>
      <c r="H2335" s="58">
        <v>6.9416459999999999E-2</v>
      </c>
      <c r="I2335" s="58">
        <v>1.728882</v>
      </c>
      <c r="J2335" s="60">
        <v>8.7813414060663075E-4</v>
      </c>
      <c r="K2335" s="60">
        <v>2.42833235363273E-4</v>
      </c>
      <c r="L2335" s="60">
        <v>6.0479680225723025E-3</v>
      </c>
    </row>
    <row r="2336" spans="1:12" x14ac:dyDescent="0.25">
      <c r="A2336" s="56" t="s">
        <v>233</v>
      </c>
      <c r="B2336" s="56" t="s">
        <v>934</v>
      </c>
      <c r="C2336" s="56" t="s">
        <v>279</v>
      </c>
      <c r="D2336" s="56" t="s">
        <v>283</v>
      </c>
      <c r="E2336" s="56" t="s">
        <v>762</v>
      </c>
      <c r="F2336" s="56" t="s">
        <v>843</v>
      </c>
      <c r="G2336" s="58">
        <v>1.9536629999999999E-2</v>
      </c>
      <c r="H2336" s="58">
        <v>5.2421129999999996E-3</v>
      </c>
      <c r="I2336" s="58">
        <v>0.15209790000000001</v>
      </c>
      <c r="J2336" s="60">
        <v>6.8343169527392442E-5</v>
      </c>
      <c r="K2336" s="60">
        <v>1.8337997883846698E-5</v>
      </c>
      <c r="L2336" s="60">
        <v>5.3207150246884557E-4</v>
      </c>
    </row>
    <row r="2337" spans="1:12" x14ac:dyDescent="0.25">
      <c r="A2337" s="56" t="s">
        <v>233</v>
      </c>
      <c r="B2337" s="56" t="s">
        <v>935</v>
      </c>
      <c r="C2337" s="56" t="s">
        <v>279</v>
      </c>
      <c r="D2337" s="56" t="s">
        <v>283</v>
      </c>
      <c r="E2337" s="56" t="s">
        <v>762</v>
      </c>
      <c r="F2337" s="56" t="s">
        <v>845</v>
      </c>
      <c r="G2337" s="58">
        <v>0.36072389999999999</v>
      </c>
      <c r="H2337" s="58">
        <v>9.9935969999999999E-2</v>
      </c>
      <c r="I2337" s="58">
        <v>1.9004700000000001</v>
      </c>
      <c r="J2337" s="60">
        <v>1.2618885962849755E-3</v>
      </c>
      <c r="K2337" s="60">
        <v>3.4959661415471437E-4</v>
      </c>
      <c r="L2337" s="60">
        <v>6.6482334822478249E-3</v>
      </c>
    </row>
    <row r="2338" spans="1:12" x14ac:dyDescent="0.25">
      <c r="A2338" s="56" t="s">
        <v>233</v>
      </c>
      <c r="B2338" s="56" t="s">
        <v>936</v>
      </c>
      <c r="C2338" s="56" t="s">
        <v>279</v>
      </c>
      <c r="D2338" s="56" t="s">
        <v>283</v>
      </c>
      <c r="E2338" s="56" t="s">
        <v>762</v>
      </c>
      <c r="F2338" s="56" t="s">
        <v>849</v>
      </c>
      <c r="G2338" s="58">
        <v>0.17069039999999999</v>
      </c>
      <c r="H2338" s="58">
        <v>4.7274839999999999E-2</v>
      </c>
      <c r="I2338" s="58">
        <v>0.84116159999999995</v>
      </c>
      <c r="J2338" s="60">
        <v>5.9710844110039975E-4</v>
      </c>
      <c r="K2338" s="60">
        <v>1.6537711968022574E-4</v>
      </c>
      <c r="L2338" s="60">
        <v>2.9425572772160831E-3</v>
      </c>
    </row>
    <row r="2339" spans="1:12" x14ac:dyDescent="0.25">
      <c r="A2339" s="56" t="s">
        <v>233</v>
      </c>
      <c r="B2339" s="56" t="s">
        <v>937</v>
      </c>
      <c r="C2339" s="56" t="s">
        <v>279</v>
      </c>
      <c r="D2339" s="56" t="s">
        <v>283</v>
      </c>
      <c r="E2339" s="56" t="s">
        <v>775</v>
      </c>
      <c r="F2339" s="56" t="s">
        <v>851</v>
      </c>
      <c r="G2339" s="58">
        <v>0.43950119999999998</v>
      </c>
      <c r="H2339" s="58">
        <v>0.1213896</v>
      </c>
      <c r="I2339" s="58">
        <v>2.2155119999999999</v>
      </c>
      <c r="J2339" s="60">
        <v>1.4381358335292737E-3</v>
      </c>
      <c r="K2339" s="60">
        <v>3.9721105102280747E-4</v>
      </c>
      <c r="L2339" s="60">
        <v>7.2495984011286159E-3</v>
      </c>
    </row>
    <row r="2340" spans="1:12" x14ac:dyDescent="0.25">
      <c r="A2340" s="56" t="s">
        <v>233</v>
      </c>
      <c r="B2340" s="56" t="s">
        <v>938</v>
      </c>
      <c r="C2340" s="56" t="s">
        <v>279</v>
      </c>
      <c r="D2340" s="56" t="s">
        <v>283</v>
      </c>
      <c r="E2340" s="56" t="s">
        <v>775</v>
      </c>
      <c r="F2340" s="56" t="s">
        <v>853</v>
      </c>
      <c r="G2340" s="58">
        <v>21.693840000000002</v>
      </c>
      <c r="H2340" s="58">
        <v>5.9889479999999997</v>
      </c>
      <c r="I2340" s="58">
        <v>149.28120000000001</v>
      </c>
      <c r="J2340" s="60">
        <v>7.0986583588055499E-2</v>
      </c>
      <c r="K2340" s="60">
        <v>1.9597035739478016E-2</v>
      </c>
      <c r="L2340" s="60">
        <v>0.48847794498001412</v>
      </c>
    </row>
    <row r="2341" spans="1:12" x14ac:dyDescent="0.25">
      <c r="A2341" s="56" t="s">
        <v>233</v>
      </c>
      <c r="B2341" s="56" t="s">
        <v>939</v>
      </c>
      <c r="C2341" s="56" t="s">
        <v>279</v>
      </c>
      <c r="D2341" s="56" t="s">
        <v>283</v>
      </c>
      <c r="E2341" s="56" t="s">
        <v>775</v>
      </c>
      <c r="F2341" s="56" t="s">
        <v>776</v>
      </c>
      <c r="G2341" s="58">
        <v>0.10618848</v>
      </c>
      <c r="H2341" s="58">
        <v>2.6951039999999999E-2</v>
      </c>
      <c r="I2341" s="58">
        <v>0.74136480000000005</v>
      </c>
      <c r="J2341" s="60">
        <v>3.4746994592052674E-4</v>
      </c>
      <c r="K2341" s="60">
        <v>8.818919351046322E-5</v>
      </c>
      <c r="L2341" s="60">
        <v>2.4258939101810487E-3</v>
      </c>
    </row>
    <row r="2342" spans="1:12" x14ac:dyDescent="0.25">
      <c r="A2342" s="56" t="s">
        <v>233</v>
      </c>
      <c r="B2342" s="56" t="s">
        <v>940</v>
      </c>
      <c r="C2342" s="56" t="s">
        <v>279</v>
      </c>
      <c r="D2342" s="56" t="s">
        <v>283</v>
      </c>
      <c r="E2342" s="56" t="s">
        <v>775</v>
      </c>
      <c r="F2342" s="56" t="s">
        <v>778</v>
      </c>
      <c r="G2342" s="58">
        <v>3.9365999999999998E-2</v>
      </c>
      <c r="H2342" s="58">
        <v>1.0545792E-2</v>
      </c>
      <c r="I2342" s="58">
        <v>0.29201640000000001</v>
      </c>
      <c r="J2342" s="60">
        <v>1.2881342581707033E-4</v>
      </c>
      <c r="K2342" s="60">
        <v>3.4507940747707504E-5</v>
      </c>
      <c r="L2342" s="60">
        <v>9.5553606865741839E-4</v>
      </c>
    </row>
    <row r="2343" spans="1:12" x14ac:dyDescent="0.25">
      <c r="A2343" s="56" t="s">
        <v>233</v>
      </c>
      <c r="B2343" s="56" t="s">
        <v>941</v>
      </c>
      <c r="C2343" s="56" t="s">
        <v>279</v>
      </c>
      <c r="D2343" s="56" t="s">
        <v>283</v>
      </c>
      <c r="E2343" s="56" t="s">
        <v>775</v>
      </c>
      <c r="F2343" s="56" t="s">
        <v>857</v>
      </c>
      <c r="G2343" s="58">
        <v>2.2970640000000001E-2</v>
      </c>
      <c r="H2343" s="58">
        <v>6.3743039999999999E-3</v>
      </c>
      <c r="I2343" s="58">
        <v>0.1180122</v>
      </c>
      <c r="J2343" s="60">
        <v>7.5164528568069604E-5</v>
      </c>
      <c r="K2343" s="60">
        <v>2.0857997648718554E-5</v>
      </c>
      <c r="L2343" s="60">
        <v>3.8615952268986601E-4</v>
      </c>
    </row>
    <row r="2344" spans="1:12" x14ac:dyDescent="0.25">
      <c r="A2344" s="56" t="s">
        <v>233</v>
      </c>
      <c r="B2344" s="56" t="s">
        <v>942</v>
      </c>
      <c r="C2344" s="56" t="s">
        <v>279</v>
      </c>
      <c r="D2344" s="56" t="s">
        <v>283</v>
      </c>
      <c r="E2344" s="56" t="s">
        <v>775</v>
      </c>
      <c r="F2344" s="56" t="s">
        <v>861</v>
      </c>
      <c r="G2344" s="58">
        <v>3.8808599999999999E-2</v>
      </c>
      <c r="H2344" s="58">
        <v>8.2804560000000003E-3</v>
      </c>
      <c r="I2344" s="58">
        <v>0.28422960000000003</v>
      </c>
      <c r="J2344" s="60">
        <v>1.2698950152833296E-4</v>
      </c>
      <c r="K2344" s="60">
        <v>2.7095308252997889E-5</v>
      </c>
      <c r="L2344" s="60">
        <v>9.3005610157535865E-4</v>
      </c>
    </row>
    <row r="2345" spans="1:12" x14ac:dyDescent="0.25">
      <c r="A2345" s="56" t="s">
        <v>233</v>
      </c>
      <c r="B2345" s="56" t="s">
        <v>943</v>
      </c>
      <c r="C2345" s="56" t="s">
        <v>279</v>
      </c>
      <c r="D2345" s="56" t="s">
        <v>283</v>
      </c>
      <c r="E2345" s="56" t="s">
        <v>780</v>
      </c>
      <c r="F2345" s="56" t="s">
        <v>885</v>
      </c>
      <c r="G2345" s="58">
        <v>0.21052728000000001</v>
      </c>
      <c r="H2345" s="58">
        <v>5.7189869999999997E-2</v>
      </c>
      <c r="I2345" s="58">
        <v>1.5454338000000001</v>
      </c>
      <c r="J2345" s="60">
        <v>8.8607999999999992E-4</v>
      </c>
      <c r="K2345" s="60">
        <v>2.4070437209302325E-4</v>
      </c>
      <c r="L2345" s="60">
        <v>6.5045209302325574E-3</v>
      </c>
    </row>
    <row r="2346" spans="1:12" x14ac:dyDescent="0.25">
      <c r="A2346" s="56" t="s">
        <v>233</v>
      </c>
      <c r="B2346" s="56" t="s">
        <v>944</v>
      </c>
      <c r="C2346" s="56" t="s">
        <v>279</v>
      </c>
      <c r="D2346" s="56" t="s">
        <v>283</v>
      </c>
      <c r="E2346" s="56" t="s">
        <v>799</v>
      </c>
      <c r="F2346" s="56" t="s">
        <v>907</v>
      </c>
      <c r="G2346" s="58">
        <v>1.392845E-4</v>
      </c>
      <c r="H2346" s="58">
        <v>3.84998E-5</v>
      </c>
      <c r="I2346" s="58">
        <v>6.2904840000000003E-4</v>
      </c>
      <c r="J2346" s="60">
        <v>6.1863820832353641E-7</v>
      </c>
      <c r="K2346" s="60">
        <v>1.7099849753115449E-7</v>
      </c>
      <c r="L2346" s="60">
        <v>2.7939457324241716E-6</v>
      </c>
    </row>
    <row r="2347" spans="1:12" x14ac:dyDescent="0.25">
      <c r="A2347" s="56" t="s">
        <v>233</v>
      </c>
      <c r="B2347" s="56" t="s">
        <v>945</v>
      </c>
      <c r="C2347" s="56" t="s">
        <v>279</v>
      </c>
      <c r="D2347" s="56" t="s">
        <v>283</v>
      </c>
      <c r="E2347" s="56" t="s">
        <v>799</v>
      </c>
      <c r="F2347" s="56" t="s">
        <v>909</v>
      </c>
      <c r="G2347" s="58">
        <v>2.1440199999999998E-5</v>
      </c>
      <c r="H2347" s="58">
        <v>5.8244789999999999E-6</v>
      </c>
      <c r="I2347" s="58">
        <v>1.6606570000000001E-4</v>
      </c>
      <c r="J2347" s="60">
        <v>9.5227695744180598E-8</v>
      </c>
      <c r="K2347" s="60">
        <v>2.5869686103926643E-8</v>
      </c>
      <c r="L2347" s="60">
        <v>7.3758791441335529E-7</v>
      </c>
    </row>
    <row r="2348" spans="1:12" x14ac:dyDescent="0.25">
      <c r="A2348" s="56" t="s">
        <v>233</v>
      </c>
      <c r="B2348" s="56" t="s">
        <v>946</v>
      </c>
      <c r="C2348" s="56" t="s">
        <v>279</v>
      </c>
      <c r="D2348" s="56" t="s">
        <v>283</v>
      </c>
      <c r="E2348" s="56" t="s">
        <v>802</v>
      </c>
      <c r="F2348" s="56" t="s">
        <v>803</v>
      </c>
      <c r="G2348" s="58">
        <v>2.10324</v>
      </c>
      <c r="H2348" s="58">
        <v>0.43465920000000002</v>
      </c>
      <c r="I2348" s="58">
        <v>7.1091360000000003</v>
      </c>
      <c r="J2348" s="60">
        <v>6.8822219609687291E-3</v>
      </c>
      <c r="K2348" s="60">
        <v>1.4222918410533743E-3</v>
      </c>
      <c r="L2348" s="60">
        <v>2.3262514930637197E-2</v>
      </c>
    </row>
    <row r="2349" spans="1:12" x14ac:dyDescent="0.25">
      <c r="A2349" s="56" t="s">
        <v>233</v>
      </c>
      <c r="B2349" s="56" t="s">
        <v>947</v>
      </c>
      <c r="C2349" s="56" t="s">
        <v>279</v>
      </c>
      <c r="D2349" s="56" t="s">
        <v>283</v>
      </c>
      <c r="E2349" s="56" t="s">
        <v>802</v>
      </c>
      <c r="F2349" s="56" t="s">
        <v>805</v>
      </c>
      <c r="G2349" s="58">
        <v>0.36764760000000002</v>
      </c>
      <c r="H2349" s="58">
        <v>7.5919680000000003E-2</v>
      </c>
      <c r="I2349" s="58">
        <v>1.4440440000000001</v>
      </c>
      <c r="J2349" s="60">
        <v>1.2030164824829532E-3</v>
      </c>
      <c r="K2349" s="60">
        <v>2.4842437808605689E-4</v>
      </c>
      <c r="L2349" s="60">
        <v>4.7252007994356927E-3</v>
      </c>
    </row>
    <row r="2350" spans="1:12" x14ac:dyDescent="0.25">
      <c r="A2350" s="56" t="s">
        <v>233</v>
      </c>
      <c r="B2350" s="56" t="s">
        <v>948</v>
      </c>
      <c r="C2350" s="56" t="s">
        <v>279</v>
      </c>
      <c r="D2350" s="56" t="s">
        <v>283</v>
      </c>
      <c r="E2350" s="56" t="s">
        <v>802</v>
      </c>
      <c r="F2350" s="56" t="s">
        <v>807</v>
      </c>
      <c r="G2350" s="58">
        <v>0.35564040000000002</v>
      </c>
      <c r="H2350" s="58">
        <v>7.3447079999999998E-2</v>
      </c>
      <c r="I2350" s="58">
        <v>1.5755999999999999</v>
      </c>
      <c r="J2350" s="60">
        <v>1.1637265224547378E-3</v>
      </c>
      <c r="K2350" s="60">
        <v>2.4033353632729843E-4</v>
      </c>
      <c r="L2350" s="60">
        <v>5.1556783446978609E-3</v>
      </c>
    </row>
    <row r="2351" spans="1:12" x14ac:dyDescent="0.25">
      <c r="A2351" s="56" t="s">
        <v>233</v>
      </c>
      <c r="B2351" s="56" t="s">
        <v>949</v>
      </c>
      <c r="C2351" s="56" t="s">
        <v>279</v>
      </c>
      <c r="D2351" s="56" t="s">
        <v>283</v>
      </c>
      <c r="E2351" s="56" t="s">
        <v>802</v>
      </c>
      <c r="F2351" s="56" t="s">
        <v>914</v>
      </c>
      <c r="G2351" s="58">
        <v>0.47126760000000001</v>
      </c>
      <c r="H2351" s="58">
        <v>0.130578</v>
      </c>
      <c r="I2351" s="58">
        <v>2.7798600000000002</v>
      </c>
      <c r="J2351" s="60">
        <v>1.5420818481072186E-3</v>
      </c>
      <c r="K2351" s="60">
        <v>4.2727733364683758E-4</v>
      </c>
      <c r="L2351" s="60">
        <v>9.0962579355748883E-3</v>
      </c>
    </row>
    <row r="2352" spans="1:12" x14ac:dyDescent="0.25">
      <c r="A2352" s="56" t="s">
        <v>233</v>
      </c>
      <c r="B2352" s="56" t="s">
        <v>950</v>
      </c>
      <c r="C2352" s="56" t="s">
        <v>279</v>
      </c>
      <c r="D2352" s="56" t="s">
        <v>283</v>
      </c>
      <c r="E2352" s="56" t="s">
        <v>802</v>
      </c>
      <c r="F2352" s="56" t="s">
        <v>916</v>
      </c>
      <c r="G2352" s="58">
        <v>8.4375600000000002E-3</v>
      </c>
      <c r="H2352" s="58">
        <v>2.3162399999999998E-3</v>
      </c>
      <c r="I2352" s="58">
        <v>4.2868799999999999E-2</v>
      </c>
      <c r="J2352" s="60">
        <v>2.7609383964260525E-5</v>
      </c>
      <c r="K2352" s="60">
        <v>7.5792005643075476E-6</v>
      </c>
      <c r="L2352" s="60">
        <v>1.4027528803197743E-4</v>
      </c>
    </row>
    <row r="2353" spans="1:12" x14ac:dyDescent="0.25">
      <c r="A2353" s="56" t="s">
        <v>233</v>
      </c>
      <c r="B2353" s="56" t="s">
        <v>951</v>
      </c>
      <c r="C2353" s="56" t="s">
        <v>279</v>
      </c>
      <c r="D2353" s="56" t="s">
        <v>283</v>
      </c>
      <c r="E2353" s="56" t="s">
        <v>802</v>
      </c>
      <c r="F2353" s="56" t="s">
        <v>809</v>
      </c>
      <c r="G2353" s="58">
        <v>4.3342320000000004E-3</v>
      </c>
      <c r="H2353" s="58">
        <v>8.6853479999999996E-4</v>
      </c>
      <c r="I2353" s="58">
        <v>2.0950199999999999E-2</v>
      </c>
      <c r="J2353" s="60">
        <v>1.4182474018339997E-5</v>
      </c>
      <c r="K2353" s="60">
        <v>2.8420195861744652E-6</v>
      </c>
      <c r="L2353" s="60">
        <v>6.8553244768398779E-5</v>
      </c>
    </row>
    <row r="2354" spans="1:12" x14ac:dyDescent="0.25">
      <c r="A2354" s="56" t="s">
        <v>233</v>
      </c>
      <c r="B2354" s="56" t="s">
        <v>952</v>
      </c>
      <c r="C2354" s="56" t="s">
        <v>279</v>
      </c>
      <c r="D2354" s="56" t="s">
        <v>285</v>
      </c>
      <c r="E2354" s="56" t="s">
        <v>762</v>
      </c>
      <c r="F2354" s="56" t="s">
        <v>849</v>
      </c>
      <c r="G2354" s="58">
        <v>6.9360120000000001E-3</v>
      </c>
      <c r="H2354" s="58">
        <v>1.1340370000000001E-4</v>
      </c>
      <c r="I2354" s="58">
        <v>3.4117920000000003E-2</v>
      </c>
      <c r="J2354" s="60">
        <v>2.4263611803432874E-5</v>
      </c>
      <c r="K2354" s="60">
        <v>3.9670844110039973E-7</v>
      </c>
      <c r="L2354" s="60">
        <v>1.1935140136374324E-4</v>
      </c>
    </row>
    <row r="2355" spans="1:12" x14ac:dyDescent="0.25">
      <c r="A2355" s="56" t="s">
        <v>233</v>
      </c>
      <c r="B2355" s="56" t="s">
        <v>953</v>
      </c>
      <c r="C2355" s="56" t="s">
        <v>279</v>
      </c>
      <c r="D2355" s="56" t="s">
        <v>285</v>
      </c>
      <c r="E2355" s="56" t="s">
        <v>775</v>
      </c>
      <c r="F2355" s="56" t="s">
        <v>853</v>
      </c>
      <c r="G2355" s="58">
        <v>1.5497160000000001</v>
      </c>
      <c r="H2355" s="58">
        <v>2.529936E-2</v>
      </c>
      <c r="I2355" s="58">
        <v>10.56312</v>
      </c>
      <c r="J2355" s="60">
        <v>5.070980719492124E-3</v>
      </c>
      <c r="K2355" s="60">
        <v>8.2784566188572791E-5</v>
      </c>
      <c r="L2355" s="60">
        <v>3.4564641429579122E-2</v>
      </c>
    </row>
    <row r="2356" spans="1:12" x14ac:dyDescent="0.25">
      <c r="A2356" s="56" t="s">
        <v>233</v>
      </c>
      <c r="B2356" s="56" t="s">
        <v>954</v>
      </c>
      <c r="C2356" s="56" t="s">
        <v>279</v>
      </c>
      <c r="D2356" s="56" t="s">
        <v>285</v>
      </c>
      <c r="E2356" s="56" t="s">
        <v>775</v>
      </c>
      <c r="F2356" s="56" t="s">
        <v>776</v>
      </c>
      <c r="G2356" s="58">
        <v>1.8888119999999999E-3</v>
      </c>
      <c r="H2356" s="58">
        <v>3.0805600000000002E-5</v>
      </c>
      <c r="I2356" s="58">
        <v>1.303116E-2</v>
      </c>
      <c r="J2356" s="60">
        <v>6.1805706560075242E-6</v>
      </c>
      <c r="K2356" s="60">
        <v>1.0080195391488361E-7</v>
      </c>
      <c r="L2356" s="60">
        <v>4.2640561956266167E-5</v>
      </c>
    </row>
    <row r="2357" spans="1:12" x14ac:dyDescent="0.25">
      <c r="A2357" s="56" t="s">
        <v>233</v>
      </c>
      <c r="B2357" s="56" t="s">
        <v>955</v>
      </c>
      <c r="C2357" s="56" t="s">
        <v>279</v>
      </c>
      <c r="D2357" s="56" t="s">
        <v>285</v>
      </c>
      <c r="E2357" s="56" t="s">
        <v>775</v>
      </c>
      <c r="F2357" s="56" t="s">
        <v>778</v>
      </c>
      <c r="G2357" s="58">
        <v>1.052238E-3</v>
      </c>
      <c r="H2357" s="58">
        <v>1.6991500000000002E-5</v>
      </c>
      <c r="I2357" s="58">
        <v>7.7526840000000001E-3</v>
      </c>
      <c r="J2357" s="60">
        <v>3.4431332000940514E-6</v>
      </c>
      <c r="K2357" s="60">
        <v>5.5599652010345644E-8</v>
      </c>
      <c r="L2357" s="60">
        <v>2.5368332706324949E-5</v>
      </c>
    </row>
    <row r="2358" spans="1:12" x14ac:dyDescent="0.25">
      <c r="A2358" s="56" t="s">
        <v>233</v>
      </c>
      <c r="B2358" s="56" t="s">
        <v>956</v>
      </c>
      <c r="C2358" s="56" t="s">
        <v>279</v>
      </c>
      <c r="D2358" s="56" t="s">
        <v>285</v>
      </c>
      <c r="E2358" s="56" t="s">
        <v>775</v>
      </c>
      <c r="F2358" s="56" t="s">
        <v>859</v>
      </c>
      <c r="G2358" s="58">
        <v>6.515748E-3</v>
      </c>
      <c r="H2358" s="58">
        <v>1.019426E-4</v>
      </c>
      <c r="I2358" s="58">
        <v>4.331016E-2</v>
      </c>
      <c r="J2358" s="60">
        <v>1.7515451612903223E-5</v>
      </c>
      <c r="K2358" s="60">
        <v>2.7403935483870965E-7</v>
      </c>
      <c r="L2358" s="60">
        <v>1.1642516129032258E-4</v>
      </c>
    </row>
    <row r="2359" spans="1:12" x14ac:dyDescent="0.25">
      <c r="A2359" s="56" t="s">
        <v>233</v>
      </c>
      <c r="B2359" s="56" t="s">
        <v>957</v>
      </c>
      <c r="C2359" s="56" t="s">
        <v>279</v>
      </c>
      <c r="D2359" s="56" t="s">
        <v>285</v>
      </c>
      <c r="E2359" s="56" t="s">
        <v>775</v>
      </c>
      <c r="F2359" s="56" t="s">
        <v>861</v>
      </c>
      <c r="G2359" s="58">
        <v>2.8328400000000001E-3</v>
      </c>
      <c r="H2359" s="58">
        <v>3.5908699999999997E-5</v>
      </c>
      <c r="I2359" s="58">
        <v>2.022084E-2</v>
      </c>
      <c r="J2359" s="60">
        <v>9.2696190924053624E-6</v>
      </c>
      <c r="K2359" s="60">
        <v>1.175003832588761E-7</v>
      </c>
      <c r="L2359" s="60">
        <v>6.6166632964965912E-5</v>
      </c>
    </row>
    <row r="2360" spans="1:12" x14ac:dyDescent="0.25">
      <c r="A2360" s="56" t="s">
        <v>233</v>
      </c>
      <c r="B2360" s="56" t="s">
        <v>958</v>
      </c>
      <c r="C2360" s="56" t="s">
        <v>279</v>
      </c>
      <c r="D2360" s="56" t="s">
        <v>285</v>
      </c>
      <c r="E2360" s="56" t="s">
        <v>799</v>
      </c>
      <c r="F2360" s="56" t="s">
        <v>907</v>
      </c>
      <c r="G2360" s="58">
        <v>7.55344E-5</v>
      </c>
      <c r="H2360" s="58">
        <v>1.3103303999999999E-6</v>
      </c>
      <c r="I2360" s="58">
        <v>3.3700350000000001E-4</v>
      </c>
      <c r="J2360" s="60">
        <v>3.3548937455913476E-7</v>
      </c>
      <c r="K2360" s="60">
        <v>5.8199087702798035E-9</v>
      </c>
      <c r="L2360" s="60">
        <v>1.496815541970374E-6</v>
      </c>
    </row>
    <row r="2361" spans="1:12" x14ac:dyDescent="0.25">
      <c r="A2361" s="56" t="s">
        <v>233</v>
      </c>
      <c r="B2361" s="56" t="s">
        <v>959</v>
      </c>
      <c r="C2361" s="56" t="s">
        <v>279</v>
      </c>
      <c r="D2361" s="56" t="s">
        <v>285</v>
      </c>
      <c r="E2361" s="56" t="s">
        <v>799</v>
      </c>
      <c r="F2361" s="56" t="s">
        <v>909</v>
      </c>
      <c r="G2361" s="58">
        <v>3.7059480000000002E-4</v>
      </c>
      <c r="H2361" s="58">
        <v>6.4416689999999999E-6</v>
      </c>
      <c r="I2361" s="58">
        <v>1.6629837000000001E-3</v>
      </c>
      <c r="J2361" s="60">
        <v>1.6460121561250884E-6</v>
      </c>
      <c r="K2361" s="60">
        <v>2.8610952033858453E-8</v>
      </c>
      <c r="L2361" s="60">
        <v>7.3862062073830239E-6</v>
      </c>
    </row>
    <row r="2362" spans="1:12" x14ac:dyDescent="0.25">
      <c r="A2362" s="56" t="s">
        <v>233</v>
      </c>
      <c r="B2362" s="56" t="s">
        <v>960</v>
      </c>
      <c r="C2362" s="56" t="s">
        <v>279</v>
      </c>
      <c r="D2362" s="56" t="s">
        <v>285</v>
      </c>
      <c r="E2362" s="56" t="s">
        <v>802</v>
      </c>
      <c r="F2362" s="56" t="s">
        <v>803</v>
      </c>
      <c r="G2362" s="58">
        <v>0.64546079999999995</v>
      </c>
      <c r="H2362" s="58">
        <v>7.9298040000000004E-3</v>
      </c>
      <c r="I2362" s="58">
        <v>2.1093359999999999</v>
      </c>
      <c r="J2362" s="60">
        <v>2.1120768398777334E-3</v>
      </c>
      <c r="K2362" s="60">
        <v>2.594790477310134E-5</v>
      </c>
      <c r="L2362" s="60">
        <v>6.9021692922642845E-3</v>
      </c>
    </row>
    <row r="2363" spans="1:12" x14ac:dyDescent="0.25">
      <c r="A2363" s="56" t="s">
        <v>233</v>
      </c>
      <c r="B2363" s="56" t="s">
        <v>961</v>
      </c>
      <c r="C2363" s="56" t="s">
        <v>279</v>
      </c>
      <c r="D2363" s="56" t="s">
        <v>285</v>
      </c>
      <c r="E2363" s="56" t="s">
        <v>802</v>
      </c>
      <c r="F2363" s="56" t="s">
        <v>805</v>
      </c>
      <c r="G2363" s="58">
        <v>2.7197760000000001E-2</v>
      </c>
      <c r="H2363" s="58">
        <v>3.3507719999999999E-4</v>
      </c>
      <c r="I2363" s="58">
        <v>9.7518359999999998E-2</v>
      </c>
      <c r="J2363" s="60">
        <v>8.8996510698330602E-5</v>
      </c>
      <c r="K2363" s="60">
        <v>1.0964396190924054E-6</v>
      </c>
      <c r="L2363" s="60">
        <v>3.1909957912062075E-4</v>
      </c>
    </row>
    <row r="2364" spans="1:12" x14ac:dyDescent="0.25">
      <c r="A2364" s="56" t="s">
        <v>233</v>
      </c>
      <c r="B2364" s="56" t="s">
        <v>962</v>
      </c>
      <c r="C2364" s="56" t="s">
        <v>279</v>
      </c>
      <c r="D2364" s="56" t="s">
        <v>285</v>
      </c>
      <c r="E2364" s="56" t="s">
        <v>802</v>
      </c>
      <c r="F2364" s="56" t="s">
        <v>807</v>
      </c>
      <c r="G2364" s="58">
        <v>2.7984599999999998E-2</v>
      </c>
      <c r="H2364" s="58">
        <v>3.4427520000000002E-4</v>
      </c>
      <c r="I2364" s="58">
        <v>0.11974296</v>
      </c>
      <c r="J2364" s="60">
        <v>9.1571208558664487E-5</v>
      </c>
      <c r="K2364" s="60">
        <v>1.126537314836586E-6</v>
      </c>
      <c r="L2364" s="60">
        <v>3.9182291558899606E-4</v>
      </c>
    </row>
    <row r="2365" spans="1:12" x14ac:dyDescent="0.25">
      <c r="A2365" s="56" t="s">
        <v>233</v>
      </c>
      <c r="B2365" s="56" t="s">
        <v>963</v>
      </c>
      <c r="C2365" s="56" t="s">
        <v>279</v>
      </c>
      <c r="D2365" s="56" t="s">
        <v>285</v>
      </c>
      <c r="E2365" s="56" t="s">
        <v>802</v>
      </c>
      <c r="F2365" s="56" t="s">
        <v>964</v>
      </c>
      <c r="G2365" s="58">
        <v>0.2160396</v>
      </c>
      <c r="H2365" s="58">
        <v>2.1739440000000001E-3</v>
      </c>
      <c r="I2365" s="58">
        <v>1.1253036000000001</v>
      </c>
      <c r="J2365" s="60">
        <v>7.0692478250646603E-4</v>
      </c>
      <c r="K2365" s="60">
        <v>7.1135795908770288E-6</v>
      </c>
      <c r="L2365" s="60">
        <v>3.6822184575593703E-3</v>
      </c>
    </row>
    <row r="2366" spans="1:12" x14ac:dyDescent="0.25">
      <c r="A2366" s="56" t="s">
        <v>233</v>
      </c>
      <c r="B2366" s="56" t="s">
        <v>1045</v>
      </c>
      <c r="C2366" s="56" t="s">
        <v>279</v>
      </c>
      <c r="D2366" s="56" t="s">
        <v>285</v>
      </c>
      <c r="E2366" s="56" t="s">
        <v>775</v>
      </c>
      <c r="F2366" s="56" t="s">
        <v>1044</v>
      </c>
      <c r="G2366" s="58">
        <v>1.9296569999999999E-2</v>
      </c>
      <c r="H2366" s="58">
        <v>1.8922829999999999E-4</v>
      </c>
      <c r="I2366" s="58">
        <v>0.10281591</v>
      </c>
      <c r="J2366" s="60">
        <v>5.8122258064516124E-5</v>
      </c>
      <c r="K2366" s="60">
        <v>5.6996451612903221E-7</v>
      </c>
      <c r="L2366" s="60">
        <v>3.096864516129032E-4</v>
      </c>
    </row>
    <row r="2367" spans="1:12" x14ac:dyDescent="0.25">
      <c r="A2367" s="56" t="s">
        <v>233</v>
      </c>
      <c r="B2367" s="56" t="s">
        <v>965</v>
      </c>
      <c r="C2367" s="56" t="s">
        <v>279</v>
      </c>
      <c r="D2367" s="56" t="s">
        <v>287</v>
      </c>
      <c r="E2367" s="56" t="s">
        <v>755</v>
      </c>
      <c r="F2367" s="56" t="s">
        <v>760</v>
      </c>
      <c r="G2367" s="58">
        <v>0.46290360000000003</v>
      </c>
      <c r="H2367" s="58">
        <v>0.11894175</v>
      </c>
      <c r="I2367" s="58">
        <v>0.45749279999999998</v>
      </c>
      <c r="J2367" s="60">
        <v>1.286942857142857E-3</v>
      </c>
      <c r="K2367" s="60">
        <v>3.3067619047619045E-4</v>
      </c>
      <c r="L2367" s="60">
        <v>1.2719000000000001E-3</v>
      </c>
    </row>
    <row r="2368" spans="1:12" x14ac:dyDescent="0.25">
      <c r="A2368" s="56" t="s">
        <v>233</v>
      </c>
      <c r="B2368" s="56" t="s">
        <v>966</v>
      </c>
      <c r="C2368" s="56" t="s">
        <v>279</v>
      </c>
      <c r="D2368" s="56" t="s">
        <v>287</v>
      </c>
      <c r="E2368" s="56" t="s">
        <v>762</v>
      </c>
      <c r="F2368" s="56" t="s">
        <v>819</v>
      </c>
      <c r="G2368" s="58">
        <v>9.1781249999999996</v>
      </c>
      <c r="H2368" s="58">
        <v>0.74592179999999997</v>
      </c>
      <c r="I2368" s="58">
        <v>4.4539799999999996</v>
      </c>
      <c r="J2368" s="60">
        <v>3.2106996708205979E-2</v>
      </c>
      <c r="K2368" s="60">
        <v>2.6093897249000707E-3</v>
      </c>
      <c r="L2368" s="60">
        <v>1.5580946861039268E-2</v>
      </c>
    </row>
    <row r="2369" spans="1:12" x14ac:dyDescent="0.25">
      <c r="A2369" s="56" t="s">
        <v>233</v>
      </c>
      <c r="B2369" s="56" t="s">
        <v>967</v>
      </c>
      <c r="C2369" s="56" t="s">
        <v>279</v>
      </c>
      <c r="D2369" s="56" t="s">
        <v>287</v>
      </c>
      <c r="E2369" s="56" t="s">
        <v>762</v>
      </c>
      <c r="F2369" s="56" t="s">
        <v>763</v>
      </c>
      <c r="G2369" s="58">
        <v>2.126376E-2</v>
      </c>
      <c r="H2369" s="58">
        <v>3.218856E-3</v>
      </c>
      <c r="I2369" s="58">
        <v>1.715448E-2</v>
      </c>
      <c r="J2369" s="60">
        <v>7.4385090524335776E-5</v>
      </c>
      <c r="K2369" s="60">
        <v>1.126022924994122E-5</v>
      </c>
      <c r="L2369" s="60">
        <v>6.0010054079473318E-5</v>
      </c>
    </row>
    <row r="2370" spans="1:12" x14ac:dyDescent="0.25">
      <c r="A2370" s="56" t="s">
        <v>233</v>
      </c>
      <c r="B2370" s="56" t="s">
        <v>968</v>
      </c>
      <c r="C2370" s="56" t="s">
        <v>279</v>
      </c>
      <c r="D2370" s="56" t="s">
        <v>287</v>
      </c>
      <c r="E2370" s="56" t="s">
        <v>762</v>
      </c>
      <c r="F2370" s="56" t="s">
        <v>765</v>
      </c>
      <c r="G2370" s="58">
        <v>0.33476250000000002</v>
      </c>
      <c r="H2370" s="58">
        <v>4.9200870000000001E-2</v>
      </c>
      <c r="I2370" s="58">
        <v>0.2465367</v>
      </c>
      <c r="J2370" s="60">
        <v>1.1710693392899133E-3</v>
      </c>
      <c r="K2370" s="60">
        <v>1.7211484128850225E-4</v>
      </c>
      <c r="L2370" s="60">
        <v>8.6243543381142726E-4</v>
      </c>
    </row>
    <row r="2371" spans="1:12" x14ac:dyDescent="0.25">
      <c r="A2371" s="56" t="s">
        <v>233</v>
      </c>
      <c r="B2371" s="56" t="s">
        <v>969</v>
      </c>
      <c r="C2371" s="56" t="s">
        <v>279</v>
      </c>
      <c r="D2371" s="56" t="s">
        <v>287</v>
      </c>
      <c r="E2371" s="56" t="s">
        <v>762</v>
      </c>
      <c r="F2371" s="56" t="s">
        <v>823</v>
      </c>
      <c r="G2371" s="58">
        <v>24.309270000000001</v>
      </c>
      <c r="H2371" s="58">
        <v>2.025255</v>
      </c>
      <c r="I2371" s="58">
        <v>13.335660000000001</v>
      </c>
      <c r="J2371" s="60">
        <v>8.5038850223371751E-2</v>
      </c>
      <c r="K2371" s="60">
        <v>7.084758053138962E-3</v>
      </c>
      <c r="L2371" s="60">
        <v>4.6650839407477072E-2</v>
      </c>
    </row>
    <row r="2372" spans="1:12" x14ac:dyDescent="0.25">
      <c r="A2372" s="56" t="s">
        <v>233</v>
      </c>
      <c r="B2372" s="56" t="s">
        <v>970</v>
      </c>
      <c r="C2372" s="56" t="s">
        <v>279</v>
      </c>
      <c r="D2372" s="56" t="s">
        <v>287</v>
      </c>
      <c r="E2372" s="56" t="s">
        <v>762</v>
      </c>
      <c r="F2372" s="56" t="s">
        <v>971</v>
      </c>
      <c r="G2372" s="58">
        <v>25.536570000000001</v>
      </c>
      <c r="H2372" s="58">
        <v>1.5313289999999999</v>
      </c>
      <c r="I2372" s="58">
        <v>11.460528</v>
      </c>
      <c r="J2372" s="60">
        <v>8.9332238419938884E-2</v>
      </c>
      <c r="K2372" s="60">
        <v>5.3569186456618855E-3</v>
      </c>
      <c r="L2372" s="60">
        <v>4.0091387256054552E-2</v>
      </c>
    </row>
    <row r="2373" spans="1:12" x14ac:dyDescent="0.25">
      <c r="A2373" s="56" t="s">
        <v>233</v>
      </c>
      <c r="B2373" s="56" t="s">
        <v>972</v>
      </c>
      <c r="C2373" s="56" t="s">
        <v>279</v>
      </c>
      <c r="D2373" s="56" t="s">
        <v>287</v>
      </c>
      <c r="E2373" s="56" t="s">
        <v>762</v>
      </c>
      <c r="F2373" s="56" t="s">
        <v>767</v>
      </c>
      <c r="G2373" s="58">
        <v>1.5364260000000001</v>
      </c>
      <c r="H2373" s="58">
        <v>0.13587540000000001</v>
      </c>
      <c r="I2373" s="58">
        <v>0.81491939999999996</v>
      </c>
      <c r="J2373" s="60">
        <v>5.3747455913472847E-3</v>
      </c>
      <c r="K2373" s="60">
        <v>4.75319774276981E-4</v>
      </c>
      <c r="L2373" s="60">
        <v>2.850756360216318E-3</v>
      </c>
    </row>
    <row r="2374" spans="1:12" x14ac:dyDescent="0.25">
      <c r="A2374" s="56" t="s">
        <v>233</v>
      </c>
      <c r="B2374" s="56" t="s">
        <v>973</v>
      </c>
      <c r="C2374" s="56" t="s">
        <v>279</v>
      </c>
      <c r="D2374" s="56" t="s">
        <v>287</v>
      </c>
      <c r="E2374" s="56" t="s">
        <v>762</v>
      </c>
      <c r="F2374" s="56" t="s">
        <v>826</v>
      </c>
      <c r="G2374" s="58">
        <v>1.1335158000000001</v>
      </c>
      <c r="H2374" s="58">
        <v>9.2730900000000005E-2</v>
      </c>
      <c r="I2374" s="58">
        <v>0.63480389999999998</v>
      </c>
      <c r="J2374" s="60">
        <v>3.9652781565953452E-3</v>
      </c>
      <c r="K2374" s="60">
        <v>3.2439190453797321E-4</v>
      </c>
      <c r="L2374" s="60">
        <v>2.220675922877969E-3</v>
      </c>
    </row>
    <row r="2375" spans="1:12" x14ac:dyDescent="0.25">
      <c r="A2375" s="56" t="s">
        <v>233</v>
      </c>
      <c r="B2375" s="56" t="s">
        <v>974</v>
      </c>
      <c r="C2375" s="56" t="s">
        <v>279</v>
      </c>
      <c r="D2375" s="56" t="s">
        <v>287</v>
      </c>
      <c r="E2375" s="56" t="s">
        <v>762</v>
      </c>
      <c r="F2375" s="56" t="s">
        <v>769</v>
      </c>
      <c r="G2375" s="58">
        <v>3.2034570000000002</v>
      </c>
      <c r="H2375" s="58">
        <v>0.38320650000000001</v>
      </c>
      <c r="I2375" s="58">
        <v>1.6342110000000001</v>
      </c>
      <c r="J2375" s="60">
        <v>1.1206355748883142E-2</v>
      </c>
      <c r="K2375" s="60">
        <v>1.3405352692217262E-3</v>
      </c>
      <c r="L2375" s="60">
        <v>5.7167952033858457E-3</v>
      </c>
    </row>
    <row r="2376" spans="1:12" x14ac:dyDescent="0.25">
      <c r="A2376" s="56" t="s">
        <v>233</v>
      </c>
      <c r="B2376" s="56" t="s">
        <v>975</v>
      </c>
      <c r="C2376" s="56" t="s">
        <v>279</v>
      </c>
      <c r="D2376" s="56" t="s">
        <v>287</v>
      </c>
      <c r="E2376" s="56" t="s">
        <v>762</v>
      </c>
      <c r="F2376" s="56" t="s">
        <v>829</v>
      </c>
      <c r="G2376" s="58">
        <v>12.564038999999999</v>
      </c>
      <c r="H2376" s="58">
        <v>1.1415527999999999</v>
      </c>
      <c r="I2376" s="58">
        <v>7.9930349999999999</v>
      </c>
      <c r="J2376" s="60">
        <v>4.3951667058546917E-2</v>
      </c>
      <c r="K2376" s="60">
        <v>3.9933928991300258E-3</v>
      </c>
      <c r="L2376" s="60">
        <v>2.7961289442746298E-2</v>
      </c>
    </row>
    <row r="2377" spans="1:12" x14ac:dyDescent="0.25">
      <c r="A2377" s="56" t="s">
        <v>233</v>
      </c>
      <c r="B2377" s="56" t="s">
        <v>976</v>
      </c>
      <c r="C2377" s="56" t="s">
        <v>279</v>
      </c>
      <c r="D2377" s="56" t="s">
        <v>287</v>
      </c>
      <c r="E2377" s="56" t="s">
        <v>762</v>
      </c>
      <c r="F2377" s="56" t="s">
        <v>831</v>
      </c>
      <c r="G2377" s="58">
        <v>14.69943</v>
      </c>
      <c r="H2377" s="58">
        <v>1.2051632999999999</v>
      </c>
      <c r="I2377" s="58">
        <v>5.0487690000000001</v>
      </c>
      <c r="J2377" s="60">
        <v>5.142170703033154E-2</v>
      </c>
      <c r="K2377" s="60">
        <v>4.2159155889960036E-3</v>
      </c>
      <c r="L2377" s="60">
        <v>1.7661634140606633E-2</v>
      </c>
    </row>
    <row r="2378" spans="1:12" x14ac:dyDescent="0.25">
      <c r="A2378" s="56" t="s">
        <v>233</v>
      </c>
      <c r="B2378" s="56" t="s">
        <v>977</v>
      </c>
      <c r="C2378" s="56" t="s">
        <v>279</v>
      </c>
      <c r="D2378" s="56" t="s">
        <v>287</v>
      </c>
      <c r="E2378" s="56" t="s">
        <v>762</v>
      </c>
      <c r="F2378" s="56" t="s">
        <v>978</v>
      </c>
      <c r="G2378" s="58">
        <v>84.430859999999996</v>
      </c>
      <c r="H2378" s="58">
        <v>6.4315980000000001</v>
      </c>
      <c r="I2378" s="58">
        <v>36.927630000000001</v>
      </c>
      <c r="J2378" s="60">
        <v>0.29535675758288271</v>
      </c>
      <c r="K2378" s="60">
        <v>2.249905831177992E-2</v>
      </c>
      <c r="L2378" s="60">
        <v>0.12918056665882907</v>
      </c>
    </row>
    <row r="2379" spans="1:12" x14ac:dyDescent="0.25">
      <c r="A2379" s="56" t="s">
        <v>233</v>
      </c>
      <c r="B2379" s="56" t="s">
        <v>979</v>
      </c>
      <c r="C2379" s="56" t="s">
        <v>279</v>
      </c>
      <c r="D2379" s="56" t="s">
        <v>287</v>
      </c>
      <c r="E2379" s="56" t="s">
        <v>762</v>
      </c>
      <c r="F2379" s="56" t="s">
        <v>771</v>
      </c>
      <c r="G2379" s="58">
        <v>0.88202789999999998</v>
      </c>
      <c r="H2379" s="58">
        <v>8.3655119999999999E-2</v>
      </c>
      <c r="I2379" s="58">
        <v>0.60901110000000003</v>
      </c>
      <c r="J2379" s="60">
        <v>3.0855183870209268E-3</v>
      </c>
      <c r="K2379" s="60">
        <v>2.9264305666588296E-4</v>
      </c>
      <c r="L2379" s="60">
        <v>2.130445661885728E-3</v>
      </c>
    </row>
    <row r="2380" spans="1:12" x14ac:dyDescent="0.25">
      <c r="A2380" s="56" t="s">
        <v>233</v>
      </c>
      <c r="B2380" s="56" t="s">
        <v>980</v>
      </c>
      <c r="C2380" s="56" t="s">
        <v>279</v>
      </c>
      <c r="D2380" s="56" t="s">
        <v>287</v>
      </c>
      <c r="E2380" s="56" t="s">
        <v>762</v>
      </c>
      <c r="F2380" s="56" t="s">
        <v>834</v>
      </c>
      <c r="G2380" s="58">
        <v>0.57672270000000003</v>
      </c>
      <c r="H2380" s="58">
        <v>6.3973199999999994E-2</v>
      </c>
      <c r="I2380" s="58">
        <v>0.27228239999999998</v>
      </c>
      <c r="J2380" s="60">
        <v>2.0174958617446511E-3</v>
      </c>
      <c r="K2380" s="60">
        <v>2.2379138725605457E-4</v>
      </c>
      <c r="L2380" s="60">
        <v>9.5250077592287804E-4</v>
      </c>
    </row>
    <row r="2381" spans="1:12" x14ac:dyDescent="0.25">
      <c r="A2381" s="56" t="s">
        <v>233</v>
      </c>
      <c r="B2381" s="56" t="s">
        <v>981</v>
      </c>
      <c r="C2381" s="56" t="s">
        <v>279</v>
      </c>
      <c r="D2381" s="56" t="s">
        <v>287</v>
      </c>
      <c r="E2381" s="56" t="s">
        <v>762</v>
      </c>
      <c r="F2381" s="56" t="s">
        <v>836</v>
      </c>
      <c r="G2381" s="58">
        <v>24.30603</v>
      </c>
      <c r="H2381" s="58">
        <v>1.6528860000000001</v>
      </c>
      <c r="I2381" s="58">
        <v>6.3451589999999998</v>
      </c>
      <c r="J2381" s="60">
        <v>8.5027462967317197E-2</v>
      </c>
      <c r="K2381" s="60">
        <v>5.7821344932988484E-3</v>
      </c>
      <c r="L2381" s="60">
        <v>2.2196667763931345E-2</v>
      </c>
    </row>
    <row r="2382" spans="1:12" x14ac:dyDescent="0.25">
      <c r="A2382" s="56" t="s">
        <v>233</v>
      </c>
      <c r="B2382" s="56" t="s">
        <v>982</v>
      </c>
      <c r="C2382" s="56" t="s">
        <v>279</v>
      </c>
      <c r="D2382" s="56" t="s">
        <v>287</v>
      </c>
      <c r="E2382" s="56" t="s">
        <v>762</v>
      </c>
      <c r="F2382" s="56" t="s">
        <v>983</v>
      </c>
      <c r="G2382" s="58">
        <v>20.93544</v>
      </c>
      <c r="H2382" s="58">
        <v>1.626174</v>
      </c>
      <c r="I2382" s="58">
        <v>8.0590499999999992</v>
      </c>
      <c r="J2382" s="60">
        <v>7.3236548318833763E-2</v>
      </c>
      <c r="K2382" s="60">
        <v>5.6886804608511643E-3</v>
      </c>
      <c r="L2382" s="60">
        <v>2.8192254408652719E-2</v>
      </c>
    </row>
    <row r="2383" spans="1:12" x14ac:dyDescent="0.25">
      <c r="A2383" s="56" t="s">
        <v>233</v>
      </c>
      <c r="B2383" s="56" t="s">
        <v>984</v>
      </c>
      <c r="C2383" s="56" t="s">
        <v>279</v>
      </c>
      <c r="D2383" s="56" t="s">
        <v>287</v>
      </c>
      <c r="E2383" s="56" t="s">
        <v>762</v>
      </c>
      <c r="F2383" s="56" t="s">
        <v>985</v>
      </c>
      <c r="G2383" s="58">
        <v>83.244839999999996</v>
      </c>
      <c r="H2383" s="58">
        <v>4.9638720000000003</v>
      </c>
      <c r="I2383" s="58">
        <v>29.932320000000001</v>
      </c>
      <c r="J2383" s="60">
        <v>0.29120786973900781</v>
      </c>
      <c r="K2383" s="60">
        <v>1.7364662355984013E-2</v>
      </c>
      <c r="L2383" s="60">
        <v>0.10470935339760171</v>
      </c>
    </row>
    <row r="2384" spans="1:12" x14ac:dyDescent="0.25">
      <c r="A2384" s="56" t="s">
        <v>233</v>
      </c>
      <c r="B2384" s="56" t="s">
        <v>986</v>
      </c>
      <c r="C2384" s="56" t="s">
        <v>279</v>
      </c>
      <c r="D2384" s="56" t="s">
        <v>287</v>
      </c>
      <c r="E2384" s="56" t="s">
        <v>762</v>
      </c>
      <c r="F2384" s="56" t="s">
        <v>773</v>
      </c>
      <c r="G2384" s="58">
        <v>4.5401189999999998</v>
      </c>
      <c r="H2384" s="58">
        <v>0.3234108</v>
      </c>
      <c r="I2384" s="58">
        <v>1.570128</v>
      </c>
      <c r="J2384" s="60">
        <v>1.5882277216082766E-2</v>
      </c>
      <c r="K2384" s="60">
        <v>1.1313592287796851E-3</v>
      </c>
      <c r="L2384" s="60">
        <v>5.4926233247119685E-3</v>
      </c>
    </row>
    <row r="2385" spans="1:12" x14ac:dyDescent="0.25">
      <c r="A2385" s="56" t="s">
        <v>233</v>
      </c>
      <c r="B2385" s="56" t="s">
        <v>987</v>
      </c>
      <c r="C2385" s="56" t="s">
        <v>279</v>
      </c>
      <c r="D2385" s="56" t="s">
        <v>287</v>
      </c>
      <c r="E2385" s="56" t="s">
        <v>762</v>
      </c>
      <c r="F2385" s="56" t="s">
        <v>839</v>
      </c>
      <c r="G2385" s="58">
        <v>33.083010000000002</v>
      </c>
      <c r="H2385" s="58">
        <v>3.0133679999999998</v>
      </c>
      <c r="I2385" s="58">
        <v>21.80433</v>
      </c>
      <c r="J2385" s="60">
        <v>0.1157310392664002</v>
      </c>
      <c r="K2385" s="60">
        <v>1.0541379261697625E-2</v>
      </c>
      <c r="L2385" s="60">
        <v>7.627616035739479E-2</v>
      </c>
    </row>
    <row r="2386" spans="1:12" x14ac:dyDescent="0.25">
      <c r="A2386" s="56" t="s">
        <v>233</v>
      </c>
      <c r="B2386" s="56" t="s">
        <v>988</v>
      </c>
      <c r="C2386" s="56" t="s">
        <v>279</v>
      </c>
      <c r="D2386" s="56" t="s">
        <v>287</v>
      </c>
      <c r="E2386" s="56" t="s">
        <v>762</v>
      </c>
      <c r="F2386" s="56" t="s">
        <v>841</v>
      </c>
      <c r="G2386" s="58">
        <v>114.23322</v>
      </c>
      <c r="H2386" s="58">
        <v>8.0345370000000003</v>
      </c>
      <c r="I2386" s="58">
        <v>47.833710000000004</v>
      </c>
      <c r="J2386" s="60">
        <v>0.39961022807430052</v>
      </c>
      <c r="K2386" s="60">
        <v>2.8106496590641905E-2</v>
      </c>
      <c r="L2386" s="60">
        <v>0.16733219374559136</v>
      </c>
    </row>
    <row r="2387" spans="1:12" x14ac:dyDescent="0.25">
      <c r="A2387" s="56" t="s">
        <v>233</v>
      </c>
      <c r="B2387" s="56" t="s">
        <v>989</v>
      </c>
      <c r="C2387" s="56" t="s">
        <v>279</v>
      </c>
      <c r="D2387" s="56" t="s">
        <v>287</v>
      </c>
      <c r="E2387" s="56" t="s">
        <v>762</v>
      </c>
      <c r="F2387" s="56" t="s">
        <v>843</v>
      </c>
      <c r="G2387" s="58">
        <v>81.159180000000006</v>
      </c>
      <c r="H2387" s="58">
        <v>16.459379999999999</v>
      </c>
      <c r="I2387" s="58">
        <v>78.634259999999998</v>
      </c>
      <c r="J2387" s="60">
        <v>0.28391177992005645</v>
      </c>
      <c r="K2387" s="60">
        <v>5.7578285915824132E-2</v>
      </c>
      <c r="L2387" s="60">
        <v>0.2750788031977428</v>
      </c>
    </row>
    <row r="2388" spans="1:12" x14ac:dyDescent="0.25">
      <c r="A2388" s="56" t="s">
        <v>233</v>
      </c>
      <c r="B2388" s="56" t="s">
        <v>990</v>
      </c>
      <c r="C2388" s="56" t="s">
        <v>279</v>
      </c>
      <c r="D2388" s="56" t="s">
        <v>287</v>
      </c>
      <c r="E2388" s="56" t="s">
        <v>762</v>
      </c>
      <c r="F2388" s="56" t="s">
        <v>991</v>
      </c>
      <c r="G2388" s="58">
        <v>95.735789999999994</v>
      </c>
      <c r="H2388" s="58">
        <v>6.608625</v>
      </c>
      <c r="I2388" s="58">
        <v>41.61618</v>
      </c>
      <c r="J2388" s="60">
        <v>0.33490351986832823</v>
      </c>
      <c r="K2388" s="60">
        <v>2.3118328709146485E-2</v>
      </c>
      <c r="L2388" s="60">
        <v>0.1455821420173995</v>
      </c>
    </row>
    <row r="2389" spans="1:12" x14ac:dyDescent="0.25">
      <c r="A2389" s="56" t="s">
        <v>233</v>
      </c>
      <c r="B2389" s="56" t="s">
        <v>992</v>
      </c>
      <c r="C2389" s="56" t="s">
        <v>279</v>
      </c>
      <c r="D2389" s="56" t="s">
        <v>287</v>
      </c>
      <c r="E2389" s="56" t="s">
        <v>762</v>
      </c>
      <c r="F2389" s="56" t="s">
        <v>845</v>
      </c>
      <c r="G2389" s="58">
        <v>56.111820000000002</v>
      </c>
      <c r="H2389" s="58">
        <v>14.59665</v>
      </c>
      <c r="I2389" s="58">
        <v>65.833590000000001</v>
      </c>
      <c r="J2389" s="60">
        <v>0.19629077122031507</v>
      </c>
      <c r="K2389" s="60">
        <v>5.1062026804608515E-2</v>
      </c>
      <c r="L2389" s="60">
        <v>0.23029940042323069</v>
      </c>
    </row>
    <row r="2390" spans="1:12" x14ac:dyDescent="0.25">
      <c r="A2390" s="56" t="s">
        <v>233</v>
      </c>
      <c r="B2390" s="56" t="s">
        <v>993</v>
      </c>
      <c r="C2390" s="56" t="s">
        <v>279</v>
      </c>
      <c r="D2390" s="56" t="s">
        <v>287</v>
      </c>
      <c r="E2390" s="56" t="s">
        <v>762</v>
      </c>
      <c r="F2390" s="56" t="s">
        <v>994</v>
      </c>
      <c r="G2390" s="58">
        <v>12.610620000000001</v>
      </c>
      <c r="H2390" s="58">
        <v>0.80569230000000003</v>
      </c>
      <c r="I2390" s="58">
        <v>5.4864300000000004</v>
      </c>
      <c r="J2390" s="60">
        <v>4.411462261932754E-2</v>
      </c>
      <c r="K2390" s="60">
        <v>2.818479379261698E-3</v>
      </c>
      <c r="L2390" s="60">
        <v>1.9192670350340939E-2</v>
      </c>
    </row>
    <row r="2391" spans="1:12" x14ac:dyDescent="0.25">
      <c r="A2391" s="56" t="s">
        <v>233</v>
      </c>
      <c r="B2391" s="56" t="s">
        <v>995</v>
      </c>
      <c r="C2391" s="56" t="s">
        <v>279</v>
      </c>
      <c r="D2391" s="56" t="s">
        <v>287</v>
      </c>
      <c r="E2391" s="56" t="s">
        <v>762</v>
      </c>
      <c r="F2391" s="56" t="s">
        <v>847</v>
      </c>
      <c r="G2391" s="58">
        <v>0.18227670000000001</v>
      </c>
      <c r="H2391" s="58">
        <v>5.0109599999999997E-2</v>
      </c>
      <c r="I2391" s="58">
        <v>0.20456160000000001</v>
      </c>
      <c r="J2391" s="60">
        <v>6.3764314601457805E-4</v>
      </c>
      <c r="K2391" s="60">
        <v>1.7529384904773102E-4</v>
      </c>
      <c r="L2391" s="60">
        <v>7.1559873030801796E-4</v>
      </c>
    </row>
    <row r="2392" spans="1:12" x14ac:dyDescent="0.25">
      <c r="A2392" s="56" t="s">
        <v>233</v>
      </c>
      <c r="B2392" s="56" t="s">
        <v>996</v>
      </c>
      <c r="C2392" s="56" t="s">
        <v>279</v>
      </c>
      <c r="D2392" s="56" t="s">
        <v>287</v>
      </c>
      <c r="E2392" s="56" t="s">
        <v>762</v>
      </c>
      <c r="F2392" s="56" t="s">
        <v>849</v>
      </c>
      <c r="G2392" s="58">
        <v>12.299982</v>
      </c>
      <c r="H2392" s="58">
        <v>0.87533280000000002</v>
      </c>
      <c r="I2392" s="58">
        <v>5.8475070000000002</v>
      </c>
      <c r="J2392" s="60">
        <v>4.3027728662120859E-2</v>
      </c>
      <c r="K2392" s="60">
        <v>3.0620959793087234E-3</v>
      </c>
      <c r="L2392" s="60">
        <v>2.045579191159182E-2</v>
      </c>
    </row>
    <row r="2393" spans="1:12" x14ac:dyDescent="0.25">
      <c r="A2393" s="56" t="s">
        <v>233</v>
      </c>
      <c r="B2393" s="56" t="s">
        <v>997</v>
      </c>
      <c r="C2393" s="56" t="s">
        <v>279</v>
      </c>
      <c r="D2393" s="56" t="s">
        <v>287</v>
      </c>
      <c r="E2393" s="56" t="s">
        <v>775</v>
      </c>
      <c r="F2393" s="56" t="s">
        <v>851</v>
      </c>
      <c r="G2393" s="58">
        <v>0.62079960000000001</v>
      </c>
      <c r="H2393" s="58">
        <v>0.1643976</v>
      </c>
      <c r="I2393" s="58">
        <v>0.67689359999999998</v>
      </c>
      <c r="J2393" s="60">
        <v>2.0313804608511643E-3</v>
      </c>
      <c r="K2393" s="60">
        <v>5.3794182929696693E-4</v>
      </c>
      <c r="L2393" s="60">
        <v>2.2149312485304495E-3</v>
      </c>
    </row>
    <row r="2394" spans="1:12" x14ac:dyDescent="0.25">
      <c r="A2394" s="56" t="s">
        <v>233</v>
      </c>
      <c r="B2394" s="56" t="s">
        <v>998</v>
      </c>
      <c r="C2394" s="56" t="s">
        <v>279</v>
      </c>
      <c r="D2394" s="56" t="s">
        <v>287</v>
      </c>
      <c r="E2394" s="56" t="s">
        <v>775</v>
      </c>
      <c r="F2394" s="56" t="s">
        <v>853</v>
      </c>
      <c r="G2394" s="58">
        <v>5.3352240000000002</v>
      </c>
      <c r="H2394" s="58">
        <v>0.41116439999999999</v>
      </c>
      <c r="I2394" s="58">
        <v>4.353828</v>
      </c>
      <c r="J2394" s="60">
        <v>1.7457920056430758E-2</v>
      </c>
      <c r="K2394" s="60">
        <v>1.3454121561250884E-3</v>
      </c>
      <c r="L2394" s="60">
        <v>1.4246596049847168E-2</v>
      </c>
    </row>
    <row r="2395" spans="1:12" x14ac:dyDescent="0.25">
      <c r="A2395" s="56" t="s">
        <v>233</v>
      </c>
      <c r="B2395" s="56" t="s">
        <v>999</v>
      </c>
      <c r="C2395" s="56" t="s">
        <v>279</v>
      </c>
      <c r="D2395" s="56" t="s">
        <v>287</v>
      </c>
      <c r="E2395" s="56" t="s">
        <v>775</v>
      </c>
      <c r="F2395" s="56" t="s">
        <v>776</v>
      </c>
      <c r="G2395" s="58">
        <v>2.812716</v>
      </c>
      <c r="H2395" s="58">
        <v>0.22374959999999999</v>
      </c>
      <c r="I2395" s="58">
        <v>1.0497612000000001</v>
      </c>
      <c r="J2395" s="60">
        <v>9.2037693392899127E-3</v>
      </c>
      <c r="K2395" s="60">
        <v>7.3215344462732198E-4</v>
      </c>
      <c r="L2395" s="60">
        <v>3.4350286150952275E-3</v>
      </c>
    </row>
    <row r="2396" spans="1:12" x14ac:dyDescent="0.25">
      <c r="A2396" s="56" t="s">
        <v>233</v>
      </c>
      <c r="B2396" s="56" t="s">
        <v>1000</v>
      </c>
      <c r="C2396" s="56" t="s">
        <v>279</v>
      </c>
      <c r="D2396" s="56" t="s">
        <v>287</v>
      </c>
      <c r="E2396" s="56" t="s">
        <v>775</v>
      </c>
      <c r="F2396" s="56" t="s">
        <v>778</v>
      </c>
      <c r="G2396" s="58">
        <v>3.2395320000000001</v>
      </c>
      <c r="H2396" s="58">
        <v>0.25910159999999999</v>
      </c>
      <c r="I2396" s="58">
        <v>1.0696163999999999</v>
      </c>
      <c r="J2396" s="60">
        <v>1.0600396661180345E-2</v>
      </c>
      <c r="K2396" s="60">
        <v>8.4783225958147206E-4</v>
      </c>
      <c r="L2396" s="60">
        <v>3.4999988008464615E-3</v>
      </c>
    </row>
    <row r="2397" spans="1:12" x14ac:dyDescent="0.25">
      <c r="A2397" s="56" t="s">
        <v>233</v>
      </c>
      <c r="B2397" s="56" t="s">
        <v>1001</v>
      </c>
      <c r="C2397" s="56" t="s">
        <v>279</v>
      </c>
      <c r="D2397" s="56" t="s">
        <v>287</v>
      </c>
      <c r="E2397" s="56" t="s">
        <v>775</v>
      </c>
      <c r="F2397" s="56" t="s">
        <v>857</v>
      </c>
      <c r="G2397" s="58">
        <v>0.16804440000000001</v>
      </c>
      <c r="H2397" s="58">
        <v>3.0019319999999999E-2</v>
      </c>
      <c r="I2397" s="58">
        <v>0.11519724000000001</v>
      </c>
      <c r="J2397" s="60">
        <v>5.4987488831413124E-4</v>
      </c>
      <c r="K2397" s="60">
        <v>9.8229219374559152E-5</v>
      </c>
      <c r="L2397" s="60">
        <v>3.7694841053374095E-4</v>
      </c>
    </row>
    <row r="2398" spans="1:12" x14ac:dyDescent="0.25">
      <c r="A2398" s="56" t="s">
        <v>233</v>
      </c>
      <c r="B2398" s="56" t="s">
        <v>1002</v>
      </c>
      <c r="C2398" s="56" t="s">
        <v>279</v>
      </c>
      <c r="D2398" s="56" t="s">
        <v>287</v>
      </c>
      <c r="E2398" s="56" t="s">
        <v>775</v>
      </c>
      <c r="F2398" s="56" t="s">
        <v>859</v>
      </c>
      <c r="G2398" s="58">
        <v>23.02392</v>
      </c>
      <c r="H2398" s="58">
        <v>1.8910439999999999</v>
      </c>
      <c r="I2398" s="58">
        <v>12.795120000000001</v>
      </c>
      <c r="J2398" s="60">
        <v>6.1892258064516127E-2</v>
      </c>
      <c r="K2398" s="60">
        <v>5.0834516129032257E-3</v>
      </c>
      <c r="L2398" s="60">
        <v>3.439548387096774E-2</v>
      </c>
    </row>
    <row r="2399" spans="1:12" x14ac:dyDescent="0.25">
      <c r="A2399" s="56" t="s">
        <v>233</v>
      </c>
      <c r="B2399" s="56" t="s">
        <v>1003</v>
      </c>
      <c r="C2399" s="56" t="s">
        <v>279</v>
      </c>
      <c r="D2399" s="56" t="s">
        <v>287</v>
      </c>
      <c r="E2399" s="56" t="s">
        <v>775</v>
      </c>
      <c r="F2399" s="56" t="s">
        <v>861</v>
      </c>
      <c r="G2399" s="58">
        <v>3.2850959999999998</v>
      </c>
      <c r="H2399" s="58">
        <v>0.26607239999999999</v>
      </c>
      <c r="I2399" s="58">
        <v>1.593612</v>
      </c>
      <c r="J2399" s="60">
        <v>1.0749491182694569E-2</v>
      </c>
      <c r="K2399" s="60">
        <v>8.706421114507407E-4</v>
      </c>
      <c r="L2399" s="60">
        <v>5.2146172113802028E-3</v>
      </c>
    </row>
    <row r="2400" spans="1:12" x14ac:dyDescent="0.25">
      <c r="A2400" s="56" t="s">
        <v>233</v>
      </c>
      <c r="B2400" s="56" t="s">
        <v>1004</v>
      </c>
      <c r="C2400" s="56" t="s">
        <v>279</v>
      </c>
      <c r="D2400" s="56" t="s">
        <v>287</v>
      </c>
      <c r="E2400" s="56" t="s">
        <v>780</v>
      </c>
      <c r="F2400" s="56" t="s">
        <v>795</v>
      </c>
      <c r="G2400" s="58">
        <v>6.4540560000000003E-4</v>
      </c>
      <c r="H2400" s="58">
        <v>1.064564E-4</v>
      </c>
      <c r="I2400" s="58">
        <v>3.931467E-4</v>
      </c>
      <c r="J2400" s="60">
        <v>2.7164204651162789E-6</v>
      </c>
      <c r="K2400" s="60">
        <v>4.4805953488372092E-7</v>
      </c>
      <c r="L2400" s="60">
        <v>1.6547013953488373E-6</v>
      </c>
    </row>
    <row r="2401" spans="1:12" x14ac:dyDescent="0.25">
      <c r="A2401" s="56" t="s">
        <v>233</v>
      </c>
      <c r="B2401" s="56" t="s">
        <v>1005</v>
      </c>
      <c r="C2401" s="56" t="s">
        <v>279</v>
      </c>
      <c r="D2401" s="56" t="s">
        <v>287</v>
      </c>
      <c r="E2401" s="56" t="s">
        <v>780</v>
      </c>
      <c r="F2401" s="56" t="s">
        <v>877</v>
      </c>
      <c r="G2401" s="58">
        <v>3.6304362000000001</v>
      </c>
      <c r="H2401" s="58">
        <v>0.43126925999999999</v>
      </c>
      <c r="I2401" s="58">
        <v>1.8415083000000001</v>
      </c>
      <c r="J2401" s="60">
        <v>1.528E-2</v>
      </c>
      <c r="K2401" s="60">
        <v>1.8151516279069767E-3</v>
      </c>
      <c r="L2401" s="60">
        <v>7.7506604651162792E-3</v>
      </c>
    </row>
    <row r="2402" spans="1:12" x14ac:dyDescent="0.25">
      <c r="A2402" s="56" t="s">
        <v>233</v>
      </c>
      <c r="B2402" s="56" t="s">
        <v>1006</v>
      </c>
      <c r="C2402" s="56" t="s">
        <v>279</v>
      </c>
      <c r="D2402" s="56" t="s">
        <v>287</v>
      </c>
      <c r="E2402" s="56" t="s">
        <v>780</v>
      </c>
      <c r="F2402" s="56" t="s">
        <v>883</v>
      </c>
      <c r="G2402" s="58">
        <v>0.72105030000000003</v>
      </c>
      <c r="H2402" s="58">
        <v>9.0973589999999993E-2</v>
      </c>
      <c r="I2402" s="58">
        <v>0.38748527999999999</v>
      </c>
      <c r="J2402" s="60">
        <v>3.0348018604651164E-3</v>
      </c>
      <c r="K2402" s="60">
        <v>3.8289488372093025E-4</v>
      </c>
      <c r="L2402" s="60">
        <v>1.6308725581395348E-3</v>
      </c>
    </row>
    <row r="2403" spans="1:12" x14ac:dyDescent="0.25">
      <c r="A2403" s="56" t="s">
        <v>233</v>
      </c>
      <c r="B2403" s="56" t="s">
        <v>1007</v>
      </c>
      <c r="C2403" s="56" t="s">
        <v>279</v>
      </c>
      <c r="D2403" s="56" t="s">
        <v>287</v>
      </c>
      <c r="E2403" s="56" t="s">
        <v>780</v>
      </c>
      <c r="F2403" s="56" t="s">
        <v>885</v>
      </c>
      <c r="G2403" s="58">
        <v>5.4157799999999998</v>
      </c>
      <c r="H2403" s="58">
        <v>0.50282340000000003</v>
      </c>
      <c r="I2403" s="58">
        <v>2.1962294999999998</v>
      </c>
      <c r="J2403" s="60">
        <v>2.2794269767441862E-2</v>
      </c>
      <c r="K2403" s="60">
        <v>2.116312558139535E-3</v>
      </c>
      <c r="L2403" s="60">
        <v>9.2436093023255811E-3</v>
      </c>
    </row>
    <row r="2404" spans="1:12" x14ac:dyDescent="0.25">
      <c r="A2404" s="56" t="s">
        <v>233</v>
      </c>
      <c r="B2404" s="56" t="s">
        <v>1008</v>
      </c>
      <c r="C2404" s="56" t="s">
        <v>279</v>
      </c>
      <c r="D2404" s="56" t="s">
        <v>287</v>
      </c>
      <c r="E2404" s="56" t="s">
        <v>780</v>
      </c>
      <c r="F2404" s="56" t="s">
        <v>797</v>
      </c>
      <c r="G2404" s="58">
        <v>0.50851619999999997</v>
      </c>
      <c r="H2404" s="58">
        <v>4.0380378000000001E-2</v>
      </c>
      <c r="I2404" s="58">
        <v>0.20604774000000001</v>
      </c>
      <c r="J2404" s="60">
        <v>2.1402753488372092E-3</v>
      </c>
      <c r="K2404" s="60">
        <v>1.6995534883720929E-4</v>
      </c>
      <c r="L2404" s="60">
        <v>8.672260465116279E-4</v>
      </c>
    </row>
    <row r="2405" spans="1:12" x14ac:dyDescent="0.25">
      <c r="A2405" s="56" t="s">
        <v>233</v>
      </c>
      <c r="B2405" s="56" t="s">
        <v>1009</v>
      </c>
      <c r="C2405" s="56" t="s">
        <v>279</v>
      </c>
      <c r="D2405" s="56" t="s">
        <v>287</v>
      </c>
      <c r="E2405" s="56" t="s">
        <v>780</v>
      </c>
      <c r="F2405" s="56" t="s">
        <v>890</v>
      </c>
      <c r="G2405" s="58">
        <v>1.4697873E-2</v>
      </c>
      <c r="H2405" s="58">
        <v>1.8337653000000001E-3</v>
      </c>
      <c r="I2405" s="58">
        <v>8.0846070000000006E-3</v>
      </c>
      <c r="J2405" s="60">
        <v>6.1861209302325576E-5</v>
      </c>
      <c r="K2405" s="60">
        <v>7.7180651162790693E-6</v>
      </c>
      <c r="L2405" s="60">
        <v>3.4026976744186043E-5</v>
      </c>
    </row>
    <row r="2406" spans="1:12" x14ac:dyDescent="0.25">
      <c r="A2406" s="56" t="s">
        <v>233</v>
      </c>
      <c r="B2406" s="56" t="s">
        <v>1010</v>
      </c>
      <c r="C2406" s="56" t="s">
        <v>279</v>
      </c>
      <c r="D2406" s="56" t="s">
        <v>287</v>
      </c>
      <c r="E2406" s="56" t="s">
        <v>799</v>
      </c>
      <c r="F2406" s="56" t="s">
        <v>892</v>
      </c>
      <c r="G2406" s="58">
        <v>1.128832E-4</v>
      </c>
      <c r="H2406" s="58">
        <v>1.7248499999999999E-5</v>
      </c>
      <c r="I2406" s="58">
        <v>1.3828970000000001E-4</v>
      </c>
      <c r="J2406" s="60">
        <v>5.0137695744180585E-7</v>
      </c>
      <c r="K2406" s="60">
        <v>7.6609924758993664E-8</v>
      </c>
      <c r="L2406" s="60">
        <v>6.1422073830237491E-7</v>
      </c>
    </row>
    <row r="2407" spans="1:12" x14ac:dyDescent="0.25">
      <c r="A2407" s="56" t="s">
        <v>233</v>
      </c>
      <c r="B2407" s="56" t="s">
        <v>1011</v>
      </c>
      <c r="C2407" s="56" t="s">
        <v>279</v>
      </c>
      <c r="D2407" s="56" t="s">
        <v>287</v>
      </c>
      <c r="E2407" s="56" t="s">
        <v>799</v>
      </c>
      <c r="F2407" s="56" t="s">
        <v>894</v>
      </c>
      <c r="G2407" s="58">
        <v>5.8421519999999996</v>
      </c>
      <c r="H2407" s="58">
        <v>0.53950980000000004</v>
      </c>
      <c r="I2407" s="58">
        <v>2.9847345000000001</v>
      </c>
      <c r="J2407" s="60">
        <v>2.594817963790266E-2</v>
      </c>
      <c r="K2407" s="60">
        <v>2.396255631319069E-3</v>
      </c>
      <c r="L2407" s="60">
        <v>1.3256847166705856E-2</v>
      </c>
    </row>
    <row r="2408" spans="1:12" x14ac:dyDescent="0.25">
      <c r="A2408" s="56" t="s">
        <v>233</v>
      </c>
      <c r="B2408" s="56" t="s">
        <v>1012</v>
      </c>
      <c r="C2408" s="56" t="s">
        <v>279</v>
      </c>
      <c r="D2408" s="56" t="s">
        <v>287</v>
      </c>
      <c r="E2408" s="56" t="s">
        <v>799</v>
      </c>
      <c r="F2408" s="56" t="s">
        <v>896</v>
      </c>
      <c r="G2408" s="58">
        <v>0.61472760000000004</v>
      </c>
      <c r="H2408" s="58">
        <v>5.3068169999999998E-2</v>
      </c>
      <c r="I2408" s="58">
        <v>0.24320576999999999</v>
      </c>
      <c r="J2408" s="60">
        <v>2.7303380907594643E-3</v>
      </c>
      <c r="K2408" s="60">
        <v>2.3570442040912298E-4</v>
      </c>
      <c r="L2408" s="60">
        <v>1.0802108158946627E-3</v>
      </c>
    </row>
    <row r="2409" spans="1:12" x14ac:dyDescent="0.25">
      <c r="A2409" s="56" t="s">
        <v>233</v>
      </c>
      <c r="B2409" s="56" t="s">
        <v>1013</v>
      </c>
      <c r="C2409" s="56" t="s">
        <v>279</v>
      </c>
      <c r="D2409" s="56" t="s">
        <v>287</v>
      </c>
      <c r="E2409" s="56" t="s">
        <v>799</v>
      </c>
      <c r="F2409" s="56" t="s">
        <v>898</v>
      </c>
      <c r="G2409" s="58">
        <v>3.0467201999999998E-3</v>
      </c>
      <c r="H2409" s="58">
        <v>4.5277300000000001E-4</v>
      </c>
      <c r="I2409" s="58">
        <v>2.1394461000000002E-3</v>
      </c>
      <c r="J2409" s="60">
        <v>1.3532143898424643E-5</v>
      </c>
      <c r="K2409" s="60">
        <v>2.0110129790735954E-6</v>
      </c>
      <c r="L2409" s="60">
        <v>9.5024295791206223E-6</v>
      </c>
    </row>
    <row r="2410" spans="1:12" x14ac:dyDescent="0.25">
      <c r="A2410" s="56" t="s">
        <v>233</v>
      </c>
      <c r="B2410" s="56" t="s">
        <v>1014</v>
      </c>
      <c r="C2410" s="56" t="s">
        <v>279</v>
      </c>
      <c r="D2410" s="56" t="s">
        <v>287</v>
      </c>
      <c r="E2410" s="56" t="s">
        <v>799</v>
      </c>
      <c r="F2410" s="56" t="s">
        <v>900</v>
      </c>
      <c r="G2410" s="58">
        <v>5.9476259999999997E-4</v>
      </c>
      <c r="H2410" s="58">
        <v>7.8079100000000003E-5</v>
      </c>
      <c r="I2410" s="58">
        <v>5.1031589999999999E-4</v>
      </c>
      <c r="J2410" s="60">
        <v>2.6416627792146723E-6</v>
      </c>
      <c r="K2410" s="60">
        <v>3.4679181518927821E-7</v>
      </c>
      <c r="L2410" s="60">
        <v>2.2665901246179167E-6</v>
      </c>
    </row>
    <row r="2411" spans="1:12" x14ac:dyDescent="0.25">
      <c r="A2411" s="56" t="s">
        <v>233</v>
      </c>
      <c r="B2411" s="56" t="s">
        <v>1015</v>
      </c>
      <c r="C2411" s="56" t="s">
        <v>279</v>
      </c>
      <c r="D2411" s="56" t="s">
        <v>287</v>
      </c>
      <c r="E2411" s="56" t="s">
        <v>799</v>
      </c>
      <c r="F2411" s="56" t="s">
        <v>800</v>
      </c>
      <c r="G2411" s="58">
        <v>4.8089850000000003E-2</v>
      </c>
      <c r="H2411" s="58">
        <v>6.0311219999999999E-3</v>
      </c>
      <c r="I2411" s="58">
        <v>2.4506553E-2</v>
      </c>
      <c r="J2411" s="60">
        <v>2.1359311779920058E-4</v>
      </c>
      <c r="K2411" s="60">
        <v>2.678749894192335E-5</v>
      </c>
      <c r="L2411" s="60">
        <v>1.0884685398542207E-4</v>
      </c>
    </row>
    <row r="2412" spans="1:12" x14ac:dyDescent="0.25">
      <c r="A2412" s="56" t="s">
        <v>233</v>
      </c>
      <c r="B2412" s="56" t="s">
        <v>1016</v>
      </c>
      <c r="C2412" s="56" t="s">
        <v>279</v>
      </c>
      <c r="D2412" s="56" t="s">
        <v>287</v>
      </c>
      <c r="E2412" s="56" t="s">
        <v>799</v>
      </c>
      <c r="F2412" s="56" t="s">
        <v>903</v>
      </c>
      <c r="G2412" s="58">
        <v>4.9680900000000001E-5</v>
      </c>
      <c r="H2412" s="58">
        <v>4.5185469000000003E-6</v>
      </c>
      <c r="I2412" s="58">
        <v>2.8252899999999998E-5</v>
      </c>
      <c r="J2412" s="60">
        <v>2.2065989184105339E-7</v>
      </c>
      <c r="K2412" s="60">
        <v>2.0069332000940517E-8</v>
      </c>
      <c r="L2412" s="60">
        <v>1.2548677639313427E-7</v>
      </c>
    </row>
    <row r="2413" spans="1:12" x14ac:dyDescent="0.25">
      <c r="A2413" s="56" t="s">
        <v>233</v>
      </c>
      <c r="B2413" s="56" t="s">
        <v>1017</v>
      </c>
      <c r="C2413" s="56" t="s">
        <v>279</v>
      </c>
      <c r="D2413" s="56" t="s">
        <v>287</v>
      </c>
      <c r="E2413" s="56" t="s">
        <v>799</v>
      </c>
      <c r="F2413" s="56" t="s">
        <v>905</v>
      </c>
      <c r="G2413" s="58">
        <v>4.5388848000000002E-2</v>
      </c>
      <c r="H2413" s="58">
        <v>5.1238109999999998E-3</v>
      </c>
      <c r="I2413" s="58">
        <v>2.9607551999999999E-2</v>
      </c>
      <c r="J2413" s="60">
        <v>2.015964472137315E-4</v>
      </c>
      <c r="K2413" s="60">
        <v>2.2757627557018574E-5</v>
      </c>
      <c r="L2413" s="60">
        <v>1.3150317422995532E-4</v>
      </c>
    </row>
    <row r="2414" spans="1:12" x14ac:dyDescent="0.25">
      <c r="A2414" s="56" t="s">
        <v>233</v>
      </c>
      <c r="B2414" s="56" t="s">
        <v>1018</v>
      </c>
      <c r="C2414" s="56" t="s">
        <v>279</v>
      </c>
      <c r="D2414" s="56" t="s">
        <v>287</v>
      </c>
      <c r="E2414" s="56" t="s">
        <v>799</v>
      </c>
      <c r="F2414" s="56" t="s">
        <v>907</v>
      </c>
      <c r="G2414" s="58">
        <v>0.12388623</v>
      </c>
      <c r="H2414" s="58">
        <v>1.2394970999999999E-2</v>
      </c>
      <c r="I2414" s="58">
        <v>6.2614649999999994E-2</v>
      </c>
      <c r="J2414" s="60">
        <v>5.5024791911591827E-4</v>
      </c>
      <c r="K2414" s="60">
        <v>5.5052671055725379E-5</v>
      </c>
      <c r="L2414" s="60">
        <v>2.7810584998824364E-4</v>
      </c>
    </row>
    <row r="2415" spans="1:12" x14ac:dyDescent="0.25">
      <c r="A2415" s="56" t="s">
        <v>233</v>
      </c>
      <c r="B2415" s="56" t="s">
        <v>1019</v>
      </c>
      <c r="C2415" s="56" t="s">
        <v>279</v>
      </c>
      <c r="D2415" s="56" t="s">
        <v>287</v>
      </c>
      <c r="E2415" s="56" t="s">
        <v>799</v>
      </c>
      <c r="F2415" s="56" t="s">
        <v>909</v>
      </c>
      <c r="G2415" s="58">
        <v>7.8115980000000002E-2</v>
      </c>
      <c r="H2415" s="58">
        <v>7.1500740000000002E-3</v>
      </c>
      <c r="I2415" s="58">
        <v>3.1093283999999999E-2</v>
      </c>
      <c r="J2415" s="60">
        <v>3.4695555607806259E-4</v>
      </c>
      <c r="K2415" s="60">
        <v>3.1757368680931109E-5</v>
      </c>
      <c r="L2415" s="60">
        <v>1.3810228544556784E-4</v>
      </c>
    </row>
    <row r="2416" spans="1:12" x14ac:dyDescent="0.25">
      <c r="A2416" s="56" t="s">
        <v>233</v>
      </c>
      <c r="B2416" s="56" t="s">
        <v>1020</v>
      </c>
      <c r="C2416" s="56" t="s">
        <v>279</v>
      </c>
      <c r="D2416" s="56" t="s">
        <v>287</v>
      </c>
      <c r="E2416" s="56" t="s">
        <v>802</v>
      </c>
      <c r="F2416" s="56" t="s">
        <v>803</v>
      </c>
      <c r="G2416" s="58">
        <v>10.31034</v>
      </c>
      <c r="H2416" s="58">
        <v>1.2216119999999999</v>
      </c>
      <c r="I2416" s="58">
        <v>4.9610760000000003</v>
      </c>
      <c r="J2416" s="60">
        <v>3.3737494709616747E-2</v>
      </c>
      <c r="K2416" s="60">
        <v>3.9973588055490245E-3</v>
      </c>
      <c r="L2416" s="60">
        <v>1.6233632964965907E-2</v>
      </c>
    </row>
    <row r="2417" spans="1:12" x14ac:dyDescent="0.25">
      <c r="A2417" s="56" t="s">
        <v>233</v>
      </c>
      <c r="B2417" s="56" t="s">
        <v>1021</v>
      </c>
      <c r="C2417" s="56" t="s">
        <v>279</v>
      </c>
      <c r="D2417" s="56" t="s">
        <v>287</v>
      </c>
      <c r="E2417" s="56" t="s">
        <v>802</v>
      </c>
      <c r="F2417" s="56" t="s">
        <v>805</v>
      </c>
      <c r="G2417" s="58">
        <v>2.4325559999999999</v>
      </c>
      <c r="H2417" s="58">
        <v>0.2749008</v>
      </c>
      <c r="I2417" s="58">
        <v>1.1860248</v>
      </c>
      <c r="J2417" s="60">
        <v>7.9598097813308264E-3</v>
      </c>
      <c r="K2417" s="60">
        <v>8.9953040206912772E-4</v>
      </c>
      <c r="L2417" s="60">
        <v>3.8809103691511879E-3</v>
      </c>
    </row>
    <row r="2418" spans="1:12" x14ac:dyDescent="0.25">
      <c r="A2418" s="56" t="s">
        <v>233</v>
      </c>
      <c r="B2418" s="56" t="s">
        <v>1022</v>
      </c>
      <c r="C2418" s="56" t="s">
        <v>279</v>
      </c>
      <c r="D2418" s="56" t="s">
        <v>287</v>
      </c>
      <c r="E2418" s="56" t="s">
        <v>802</v>
      </c>
      <c r="F2418" s="56" t="s">
        <v>807</v>
      </c>
      <c r="G2418" s="58">
        <v>5.5851360000000003</v>
      </c>
      <c r="H2418" s="58">
        <v>0.4996968</v>
      </c>
      <c r="I2418" s="58">
        <v>2.6138159999999999</v>
      </c>
      <c r="J2418" s="60">
        <v>1.8275682106748181E-2</v>
      </c>
      <c r="K2418" s="60">
        <v>1.6351078767928523E-3</v>
      </c>
      <c r="L2418" s="60">
        <v>8.5529287561721158E-3</v>
      </c>
    </row>
    <row r="2419" spans="1:12" x14ac:dyDescent="0.25">
      <c r="A2419" s="56" t="s">
        <v>233</v>
      </c>
      <c r="B2419" s="56" t="s">
        <v>1023</v>
      </c>
      <c r="C2419" s="56" t="s">
        <v>279</v>
      </c>
      <c r="D2419" s="56" t="s">
        <v>287</v>
      </c>
      <c r="E2419" s="56" t="s">
        <v>802</v>
      </c>
      <c r="F2419" s="56" t="s">
        <v>914</v>
      </c>
      <c r="G2419" s="58">
        <v>3.1017480000000002</v>
      </c>
      <c r="H2419" s="58">
        <v>0.87389760000000005</v>
      </c>
      <c r="I2419" s="58">
        <v>3.7333919999999998</v>
      </c>
      <c r="J2419" s="60">
        <v>1.0149539854220551E-2</v>
      </c>
      <c r="K2419" s="60">
        <v>2.8595677404185281E-3</v>
      </c>
      <c r="L2419" s="60">
        <v>1.2216405360921704E-2</v>
      </c>
    </row>
    <row r="2420" spans="1:12" x14ac:dyDescent="0.25">
      <c r="A2420" s="56" t="s">
        <v>233</v>
      </c>
      <c r="B2420" s="56" t="s">
        <v>1024</v>
      </c>
      <c r="C2420" s="56" t="s">
        <v>279</v>
      </c>
      <c r="D2420" s="56" t="s">
        <v>287</v>
      </c>
      <c r="E2420" s="56" t="s">
        <v>802</v>
      </c>
      <c r="F2420" s="56" t="s">
        <v>916</v>
      </c>
      <c r="G2420" s="58">
        <v>0.34250999999999998</v>
      </c>
      <c r="H2420" s="58">
        <v>4.0751999999999997E-2</v>
      </c>
      <c r="I2420" s="58">
        <v>0.14711879999999999</v>
      </c>
      <c r="J2420" s="60">
        <v>1.1207612273689161E-3</v>
      </c>
      <c r="K2420" s="60">
        <v>1.3334869503879617E-4</v>
      </c>
      <c r="L2420" s="60">
        <v>4.814021396661181E-4</v>
      </c>
    </row>
    <row r="2421" spans="1:12" x14ac:dyDescent="0.25">
      <c r="A2421" s="56" t="s">
        <v>233</v>
      </c>
      <c r="B2421" s="56" t="s">
        <v>1025</v>
      </c>
      <c r="C2421" s="56" t="s">
        <v>279</v>
      </c>
      <c r="D2421" s="56" t="s">
        <v>287</v>
      </c>
      <c r="E2421" s="56" t="s">
        <v>802</v>
      </c>
      <c r="F2421" s="56" t="s">
        <v>809</v>
      </c>
      <c r="G2421" s="58">
        <v>0.2432424</v>
      </c>
      <c r="H2421" s="58">
        <v>2.2211519999999998E-2</v>
      </c>
      <c r="I2421" s="58">
        <v>0.11438112</v>
      </c>
      <c r="J2421" s="60">
        <v>7.9593778509287562E-4</v>
      </c>
      <c r="K2421" s="60">
        <v>7.2680536092170237E-5</v>
      </c>
      <c r="L2421" s="60">
        <v>3.7427790265694806E-4</v>
      </c>
    </row>
    <row r="2422" spans="1:12" x14ac:dyDescent="0.25">
      <c r="A2422" s="56" t="s">
        <v>233</v>
      </c>
      <c r="B2422" s="56" t="s">
        <v>1026</v>
      </c>
      <c r="C2422" s="56" t="s">
        <v>279</v>
      </c>
      <c r="D2422" s="56" t="s">
        <v>287</v>
      </c>
      <c r="E2422" s="56" t="s">
        <v>811</v>
      </c>
      <c r="F2422" s="56" t="s">
        <v>921</v>
      </c>
      <c r="G2422" s="58">
        <v>2.0239799999999999</v>
      </c>
      <c r="H2422" s="58">
        <v>0.15590039999999999</v>
      </c>
      <c r="I2422" s="58">
        <v>0.86852759999999996</v>
      </c>
      <c r="J2422" s="60">
        <v>6.6228673877263122E-3</v>
      </c>
      <c r="K2422" s="60">
        <v>5.1013729132377156E-4</v>
      </c>
      <c r="L2422" s="60">
        <v>2.8419960263343525E-3</v>
      </c>
    </row>
    <row r="2423" spans="1:12" x14ac:dyDescent="0.25">
      <c r="A2423" s="56" t="s">
        <v>233</v>
      </c>
      <c r="B2423" s="56" t="s">
        <v>1046</v>
      </c>
      <c r="C2423" s="56" t="s">
        <v>279</v>
      </c>
      <c r="D2423" s="56" t="s">
        <v>287</v>
      </c>
      <c r="E2423" s="56" t="s">
        <v>775</v>
      </c>
      <c r="F2423" s="56" t="s">
        <v>1044</v>
      </c>
      <c r="G2423" s="58">
        <v>0.41895870000000002</v>
      </c>
      <c r="H2423" s="58">
        <v>2.612679E-2</v>
      </c>
      <c r="I2423" s="58">
        <v>0.11335265999999999</v>
      </c>
      <c r="J2423" s="60">
        <v>1.2619225806451612E-3</v>
      </c>
      <c r="K2423" s="60">
        <v>7.8695161290322574E-5</v>
      </c>
      <c r="L2423" s="60">
        <v>3.4142258064516132E-4</v>
      </c>
    </row>
    <row r="2424" spans="1:12" x14ac:dyDescent="0.25">
      <c r="A2424" s="15" t="s">
        <v>233</v>
      </c>
      <c r="B2424" s="15" t="s">
        <v>294</v>
      </c>
      <c r="C2424" s="15" t="s">
        <v>279</v>
      </c>
      <c r="D2424" s="15" t="s">
        <v>289</v>
      </c>
      <c r="E2424" s="15" t="s">
        <v>295</v>
      </c>
      <c r="F2424" s="15" t="s">
        <v>296</v>
      </c>
      <c r="G2424" s="59">
        <v>0.54312608500000004</v>
      </c>
      <c r="H2424" s="59">
        <v>1.2573304169999999</v>
      </c>
      <c r="I2424" s="59">
        <v>100.386422</v>
      </c>
      <c r="J2424" s="16">
        <v>1.4600163575268815E-3</v>
      </c>
      <c r="K2424" s="16">
        <v>3.3799204758064509E-3</v>
      </c>
      <c r="L2424" s="16">
        <v>0.26985597311827952</v>
      </c>
    </row>
    <row r="2425" spans="1:12" x14ac:dyDescent="0.25">
      <c r="A2425" s="15" t="s">
        <v>233</v>
      </c>
      <c r="B2425" s="15" t="s">
        <v>299</v>
      </c>
      <c r="C2425" s="15" t="s">
        <v>279</v>
      </c>
      <c r="D2425" s="15" t="s">
        <v>289</v>
      </c>
      <c r="E2425" s="15" t="s">
        <v>295</v>
      </c>
      <c r="F2425" s="15" t="s">
        <v>300</v>
      </c>
      <c r="G2425" s="59">
        <v>1.02711989</v>
      </c>
      <c r="H2425" s="59">
        <v>2.1874807999999999</v>
      </c>
      <c r="I2425" s="59">
        <v>30.384129999999999</v>
      </c>
      <c r="J2425" s="16">
        <v>2.7610749731182796E-3</v>
      </c>
      <c r="K2425" s="16">
        <v>5.880324731182795E-3</v>
      </c>
      <c r="L2425" s="16">
        <v>8.1677768817204288E-2</v>
      </c>
    </row>
    <row r="2426" spans="1:12" x14ac:dyDescent="0.25">
      <c r="A2426" s="15" t="s">
        <v>233</v>
      </c>
      <c r="B2426" s="15" t="s">
        <v>301</v>
      </c>
      <c r="C2426" s="15" t="s">
        <v>279</v>
      </c>
      <c r="D2426" s="15" t="s">
        <v>289</v>
      </c>
      <c r="E2426" s="15" t="s">
        <v>302</v>
      </c>
      <c r="F2426" s="15" t="s">
        <v>296</v>
      </c>
      <c r="G2426" s="59">
        <v>1.5521099999999999E-2</v>
      </c>
      <c r="H2426" s="59">
        <v>1.66684E-2</v>
      </c>
      <c r="I2426" s="59">
        <v>2.76335</v>
      </c>
      <c r="J2426" s="16">
        <v>4.3472271585860537E-5</v>
      </c>
      <c r="K2426" s="16">
        <v>4.6685686691133858E-5</v>
      </c>
      <c r="L2426" s="16">
        <v>7.7397286073015263E-3</v>
      </c>
    </row>
    <row r="2427" spans="1:12" x14ac:dyDescent="0.25">
      <c r="A2427" s="15" t="s">
        <v>233</v>
      </c>
      <c r="B2427" s="15" t="s">
        <v>303</v>
      </c>
      <c r="C2427" s="15" t="s">
        <v>279</v>
      </c>
      <c r="D2427" s="15" t="s">
        <v>289</v>
      </c>
      <c r="E2427" s="15" t="s">
        <v>302</v>
      </c>
      <c r="F2427" s="15" t="s">
        <v>300</v>
      </c>
      <c r="G2427" s="59">
        <v>0.27274500000000002</v>
      </c>
      <c r="H2427" s="59">
        <v>0.35383500000000001</v>
      </c>
      <c r="I2427" s="59">
        <v>1.2702599999999999</v>
      </c>
      <c r="J2427" s="16">
        <v>7.6391780954220597E-4</v>
      </c>
      <c r="K2427" s="16">
        <v>9.9103872899362574E-4</v>
      </c>
      <c r="L2427" s="16">
        <v>3.5578076105852808E-3</v>
      </c>
    </row>
    <row r="2428" spans="1:12" x14ac:dyDescent="0.25">
      <c r="A2428" s="56" t="s">
        <v>233</v>
      </c>
      <c r="B2428" s="56" t="s">
        <v>1027</v>
      </c>
      <c r="C2428" s="56" t="s">
        <v>279</v>
      </c>
      <c r="D2428" s="56" t="s">
        <v>1028</v>
      </c>
      <c r="E2428" s="56" t="s">
        <v>1029</v>
      </c>
      <c r="F2428" s="56" t="s">
        <v>1030</v>
      </c>
      <c r="G2428" s="58">
        <v>1.3790229000000001</v>
      </c>
      <c r="H2428" s="58">
        <v>19.918047359999999</v>
      </c>
      <c r="I2428" s="58">
        <v>35.126289</v>
      </c>
      <c r="J2428" s="60">
        <v>2.6241386138613865E-3</v>
      </c>
      <c r="K2428" s="60">
        <v>3.6195092673267329E-2</v>
      </c>
      <c r="L2428" s="60">
        <v>6.6841544554455443E-2</v>
      </c>
    </row>
    <row r="2429" spans="1:12" x14ac:dyDescent="0.25">
      <c r="A2429" s="56" t="s">
        <v>233</v>
      </c>
      <c r="B2429" s="56" t="s">
        <v>1031</v>
      </c>
      <c r="C2429" s="56" t="s">
        <v>279</v>
      </c>
      <c r="D2429" s="56" t="s">
        <v>1028</v>
      </c>
      <c r="E2429" s="56" t="s">
        <v>1029</v>
      </c>
      <c r="F2429" s="56" t="s">
        <v>1032</v>
      </c>
      <c r="G2429" s="58">
        <v>0.55314779999999997</v>
      </c>
      <c r="H2429" s="58">
        <v>4.8154734799999996</v>
      </c>
      <c r="I2429" s="58">
        <v>15.641958000000001</v>
      </c>
      <c r="J2429" s="60">
        <v>1.0525817821782177E-3</v>
      </c>
      <c r="K2429" s="60">
        <v>9.1059537029702983E-3</v>
      </c>
      <c r="L2429" s="60">
        <v>2.9764990099009903E-2</v>
      </c>
    </row>
    <row r="2430" spans="1:12" x14ac:dyDescent="0.25">
      <c r="A2430" s="56" t="s">
        <v>233</v>
      </c>
      <c r="B2430" s="56" t="s">
        <v>1033</v>
      </c>
      <c r="C2430" s="56" t="s">
        <v>279</v>
      </c>
      <c r="D2430" s="56" t="s">
        <v>1028</v>
      </c>
      <c r="E2430" s="56" t="s">
        <v>1034</v>
      </c>
      <c r="F2430" s="56" t="s">
        <v>1035</v>
      </c>
      <c r="G2430" s="58">
        <v>1.4853620999999999</v>
      </c>
      <c r="H2430" s="58">
        <v>1.9577649100000001</v>
      </c>
      <c r="I2430" s="58">
        <v>18.674648000000001</v>
      </c>
      <c r="J2430" s="60">
        <v>2.5349108910891088E-3</v>
      </c>
      <c r="K2430" s="60">
        <v>3.2000209900990098E-3</v>
      </c>
      <c r="L2430" s="60">
        <v>3.6598930693069305E-2</v>
      </c>
    </row>
    <row r="2431" spans="1:12" x14ac:dyDescent="0.25">
      <c r="A2431" s="56" t="s">
        <v>233</v>
      </c>
      <c r="B2431" s="56" t="s">
        <v>1036</v>
      </c>
      <c r="C2431" s="56" t="s">
        <v>279</v>
      </c>
      <c r="D2431" s="56" t="s">
        <v>1028</v>
      </c>
      <c r="E2431" s="56" t="s">
        <v>309</v>
      </c>
      <c r="F2431" s="56" t="s">
        <v>1035</v>
      </c>
      <c r="G2431" s="58">
        <v>1.3988769000000001</v>
      </c>
      <c r="H2431" s="58">
        <v>6.3091079999999994E-2</v>
      </c>
      <c r="I2431" s="58">
        <v>0.24736467000000001</v>
      </c>
      <c r="J2431" s="60">
        <v>2.6619089108910893E-3</v>
      </c>
      <c r="K2431" s="60">
        <v>1.2005584158415842E-4</v>
      </c>
      <c r="L2431" s="60">
        <v>4.7070891089108914E-4</v>
      </c>
    </row>
    <row r="2432" spans="1:12" x14ac:dyDescent="0.25">
      <c r="A2432" s="56" t="s">
        <v>233</v>
      </c>
      <c r="B2432" s="56" t="s">
        <v>1037</v>
      </c>
      <c r="C2432" s="56" t="s">
        <v>279</v>
      </c>
      <c r="D2432" s="56" t="s">
        <v>1028</v>
      </c>
      <c r="E2432" s="56" t="s">
        <v>309</v>
      </c>
      <c r="F2432" s="56" t="s">
        <v>1030</v>
      </c>
      <c r="G2432" s="58">
        <v>5.2058310000000002E-3</v>
      </c>
      <c r="H2432" s="58">
        <v>1.0399949999999999E-3</v>
      </c>
      <c r="I2432" s="58">
        <v>3.1634172E-3</v>
      </c>
      <c r="J2432" s="60">
        <v>9.9061425742574264E-6</v>
      </c>
      <c r="K2432" s="60">
        <v>1.9790019801980198E-6</v>
      </c>
      <c r="L2432" s="60">
        <v>6.0196396039603961E-6</v>
      </c>
    </row>
    <row r="2433" spans="1:12" x14ac:dyDescent="0.25">
      <c r="A2433" s="43" t="s">
        <v>233</v>
      </c>
      <c r="B2433" s="43" t="s">
        <v>311</v>
      </c>
      <c r="C2433" s="43" t="s">
        <v>279</v>
      </c>
      <c r="D2433" s="43" t="s">
        <v>308</v>
      </c>
      <c r="E2433" s="43" t="s">
        <v>309</v>
      </c>
      <c r="F2433" s="43" t="s">
        <v>312</v>
      </c>
      <c r="G2433" s="63">
        <v>342.78922</v>
      </c>
      <c r="H2433" s="63">
        <v>19.471837000000001</v>
      </c>
      <c r="I2433" s="63">
        <v>55.285046999999999</v>
      </c>
      <c r="J2433" s="51">
        <v>0.92147639784946223</v>
      </c>
      <c r="K2433" s="51">
        <v>5.2343647849462362E-2</v>
      </c>
      <c r="L2433" s="51">
        <v>0.14861571774193547</v>
      </c>
    </row>
    <row r="2434" spans="1:12" x14ac:dyDescent="0.25">
      <c r="A2434" s="43" t="s">
        <v>233</v>
      </c>
      <c r="B2434" s="43" t="s">
        <v>313</v>
      </c>
      <c r="C2434" s="43" t="s">
        <v>279</v>
      </c>
      <c r="D2434" s="43" t="s">
        <v>308</v>
      </c>
      <c r="E2434" s="43" t="s">
        <v>309</v>
      </c>
      <c r="F2434" s="43" t="s">
        <v>314</v>
      </c>
      <c r="G2434" s="63">
        <v>17.935770999999999</v>
      </c>
      <c r="H2434" s="63">
        <v>0.69734304000000003</v>
      </c>
      <c r="I2434" s="63">
        <v>1.7659844</v>
      </c>
      <c r="J2434" s="51">
        <v>4.821443817204301E-2</v>
      </c>
      <c r="K2434" s="51">
        <v>1.874578064516129E-3</v>
      </c>
      <c r="L2434" s="51">
        <v>4.7472698924731181E-3</v>
      </c>
    </row>
    <row r="2435" spans="1:12" x14ac:dyDescent="0.25">
      <c r="A2435" s="56" t="s">
        <v>233</v>
      </c>
      <c r="B2435" s="56" t="s">
        <v>1038</v>
      </c>
      <c r="C2435" s="56" t="s">
        <v>279</v>
      </c>
      <c r="D2435" s="56" t="s">
        <v>308</v>
      </c>
      <c r="E2435" s="56" t="s">
        <v>309</v>
      </c>
      <c r="F2435" s="56" t="s">
        <v>1039</v>
      </c>
      <c r="G2435" s="58">
        <v>1.582176</v>
      </c>
      <c r="H2435" s="58">
        <v>0.27268559999999997</v>
      </c>
      <c r="I2435" s="58">
        <v>1.1762147999999999</v>
      </c>
      <c r="J2435" s="60">
        <v>5.7187084337349398E-3</v>
      </c>
      <c r="K2435" s="60">
        <v>9.8561060240963849E-4</v>
      </c>
      <c r="L2435" s="60">
        <v>4.2513787951807235E-3</v>
      </c>
    </row>
    <row r="2436" spans="1:12" x14ac:dyDescent="0.25">
      <c r="A2436" s="56" t="s">
        <v>233</v>
      </c>
      <c r="B2436" s="56" t="s">
        <v>1040</v>
      </c>
      <c r="C2436" s="56" t="s">
        <v>279</v>
      </c>
      <c r="D2436" s="56" t="s">
        <v>308</v>
      </c>
      <c r="E2436" s="56" t="s">
        <v>1041</v>
      </c>
      <c r="F2436" s="56" t="s">
        <v>1039</v>
      </c>
      <c r="G2436" s="58">
        <v>2.6185670000000001E-2</v>
      </c>
      <c r="H2436" s="58">
        <v>7.7499897999999998E-2</v>
      </c>
      <c r="I2436" s="58">
        <v>1.9176899999999999</v>
      </c>
      <c r="J2436" s="60">
        <v>7.898139759036144E-5</v>
      </c>
      <c r="K2436" s="60">
        <v>2.9654384096385538E-4</v>
      </c>
      <c r="L2436" s="60">
        <v>7.2656674698795181E-3</v>
      </c>
    </row>
    <row r="2437" spans="1:12" x14ac:dyDescent="0.25">
      <c r="A2437" s="56" t="s">
        <v>233</v>
      </c>
      <c r="B2437" s="56" t="s">
        <v>1042</v>
      </c>
      <c r="C2437" s="56" t="s">
        <v>279</v>
      </c>
      <c r="D2437" s="56" t="s">
        <v>308</v>
      </c>
      <c r="E2437" s="56" t="s">
        <v>283</v>
      </c>
      <c r="F2437" s="56" t="s">
        <v>1039</v>
      </c>
      <c r="G2437" s="58">
        <v>2.4363240000000001E-3</v>
      </c>
      <c r="H2437" s="58">
        <v>6.7967400000000001E-4</v>
      </c>
      <c r="I2437" s="58">
        <v>1.2889080000000001E-2</v>
      </c>
      <c r="J2437" s="60">
        <v>8.8059903614457834E-6</v>
      </c>
      <c r="K2437" s="60">
        <v>2.4566530120481927E-6</v>
      </c>
      <c r="L2437" s="60">
        <v>4.658703614457831E-5</v>
      </c>
    </row>
    <row r="2438" spans="1:12" x14ac:dyDescent="0.25">
      <c r="A2438" s="56" t="s">
        <v>243</v>
      </c>
      <c r="B2438" s="56" t="s">
        <v>753</v>
      </c>
      <c r="C2438" s="56" t="s">
        <v>279</v>
      </c>
      <c r="D2438" s="56" t="s">
        <v>754</v>
      </c>
      <c r="E2438" s="56" t="s">
        <v>755</v>
      </c>
      <c r="F2438" s="56" t="s">
        <v>756</v>
      </c>
      <c r="G2438" s="58">
        <v>0.35373510000000002</v>
      </c>
      <c r="H2438" s="58">
        <v>55.564373400000001</v>
      </c>
      <c r="I2438" s="58">
        <v>48.265079999999998</v>
      </c>
      <c r="J2438" s="60">
        <v>9.8343809523809508E-4</v>
      </c>
      <c r="K2438" s="60">
        <v>0.15489459523809523</v>
      </c>
      <c r="L2438" s="60">
        <v>0.1341842857142857</v>
      </c>
    </row>
    <row r="2439" spans="1:12" x14ac:dyDescent="0.25">
      <c r="A2439" s="56" t="s">
        <v>243</v>
      </c>
      <c r="B2439" s="56" t="s">
        <v>757</v>
      </c>
      <c r="C2439" s="56" t="s">
        <v>279</v>
      </c>
      <c r="D2439" s="56" t="s">
        <v>754</v>
      </c>
      <c r="E2439" s="56" t="s">
        <v>755</v>
      </c>
      <c r="F2439" s="56" t="s">
        <v>758</v>
      </c>
      <c r="G2439" s="58">
        <v>0.50150459999999997</v>
      </c>
      <c r="H2439" s="58">
        <v>64.742327000000003</v>
      </c>
      <c r="I2439" s="58">
        <v>70.569270000000003</v>
      </c>
      <c r="J2439" s="60">
        <v>1.3942595238095237E-3</v>
      </c>
      <c r="K2439" s="60">
        <v>0.18025365238095237</v>
      </c>
      <c r="L2439" s="60">
        <v>0.19619357142857144</v>
      </c>
    </row>
    <row r="2440" spans="1:12" x14ac:dyDescent="0.25">
      <c r="A2440" s="56" t="s">
        <v>243</v>
      </c>
      <c r="B2440" s="56" t="s">
        <v>759</v>
      </c>
      <c r="C2440" s="56" t="s">
        <v>279</v>
      </c>
      <c r="D2440" s="56" t="s">
        <v>754</v>
      </c>
      <c r="E2440" s="56" t="s">
        <v>755</v>
      </c>
      <c r="F2440" s="56" t="s">
        <v>760</v>
      </c>
      <c r="G2440" s="58">
        <v>0.14372805</v>
      </c>
      <c r="H2440" s="58">
        <v>0.68720471999999999</v>
      </c>
      <c r="I2440" s="58">
        <v>10.602525</v>
      </c>
      <c r="J2440" s="60">
        <v>3.9958571428571428E-4</v>
      </c>
      <c r="K2440" s="60">
        <v>1.8868097619047619E-3</v>
      </c>
      <c r="L2440" s="60">
        <v>2.9476666666666661E-2</v>
      </c>
    </row>
    <row r="2441" spans="1:12" x14ac:dyDescent="0.25">
      <c r="A2441" s="56" t="s">
        <v>243</v>
      </c>
      <c r="B2441" s="56" t="s">
        <v>761</v>
      </c>
      <c r="C2441" s="56" t="s">
        <v>279</v>
      </c>
      <c r="D2441" s="56" t="s">
        <v>754</v>
      </c>
      <c r="E2441" s="56" t="s">
        <v>762</v>
      </c>
      <c r="F2441" s="56" t="s">
        <v>763</v>
      </c>
      <c r="G2441" s="58">
        <v>4.752E-2</v>
      </c>
      <c r="H2441" s="58">
        <v>2.0472495400000001</v>
      </c>
      <c r="I2441" s="58">
        <v>8.6924489999999999</v>
      </c>
      <c r="J2441" s="60">
        <v>1.6623469786033391E-4</v>
      </c>
      <c r="K2441" s="60">
        <v>7.2104148530449091E-3</v>
      </c>
      <c r="L2441" s="60">
        <v>3.0407978838466968E-2</v>
      </c>
    </row>
    <row r="2442" spans="1:12" x14ac:dyDescent="0.25">
      <c r="A2442" s="56" t="s">
        <v>243</v>
      </c>
      <c r="B2442" s="56" t="s">
        <v>764</v>
      </c>
      <c r="C2442" s="56" t="s">
        <v>279</v>
      </c>
      <c r="D2442" s="56" t="s">
        <v>754</v>
      </c>
      <c r="E2442" s="56" t="s">
        <v>762</v>
      </c>
      <c r="F2442" s="56" t="s">
        <v>765</v>
      </c>
      <c r="G2442" s="58">
        <v>3.174474E-3</v>
      </c>
      <c r="H2442" s="58">
        <v>7.4865556E-2</v>
      </c>
      <c r="I2442" s="58">
        <v>0.32590170000000002</v>
      </c>
      <c r="J2442" s="60">
        <v>1.1104969903597462E-5</v>
      </c>
      <c r="K2442" s="60">
        <v>2.6512567387726313E-4</v>
      </c>
      <c r="L2442" s="60">
        <v>1.140072442981425E-3</v>
      </c>
    </row>
    <row r="2443" spans="1:12" x14ac:dyDescent="0.25">
      <c r="A2443" s="56" t="s">
        <v>243</v>
      </c>
      <c r="B2443" s="56" t="s">
        <v>766</v>
      </c>
      <c r="C2443" s="56" t="s">
        <v>279</v>
      </c>
      <c r="D2443" s="56" t="s">
        <v>754</v>
      </c>
      <c r="E2443" s="56" t="s">
        <v>762</v>
      </c>
      <c r="F2443" s="56" t="s">
        <v>767</v>
      </c>
      <c r="G2443" s="58">
        <v>3.8013869999999998E-3</v>
      </c>
      <c r="H2443" s="58">
        <v>8.8921648000000006E-2</v>
      </c>
      <c r="I2443" s="58">
        <v>0.3932253</v>
      </c>
      <c r="J2443" s="60">
        <v>1.3298037620503176E-5</v>
      </c>
      <c r="K2443" s="60">
        <v>3.1402832353632734E-4</v>
      </c>
      <c r="L2443" s="60">
        <v>1.3755844580296262E-3</v>
      </c>
    </row>
    <row r="2444" spans="1:12" x14ac:dyDescent="0.25">
      <c r="A2444" s="56" t="s">
        <v>243</v>
      </c>
      <c r="B2444" s="56" t="s">
        <v>768</v>
      </c>
      <c r="C2444" s="56" t="s">
        <v>279</v>
      </c>
      <c r="D2444" s="56" t="s">
        <v>754</v>
      </c>
      <c r="E2444" s="56" t="s">
        <v>762</v>
      </c>
      <c r="F2444" s="56" t="s">
        <v>769</v>
      </c>
      <c r="G2444" s="58">
        <v>2.68012E-5</v>
      </c>
      <c r="H2444" s="58">
        <v>7.2436379999999995E-4</v>
      </c>
      <c r="I2444" s="58">
        <v>2.876109E-3</v>
      </c>
      <c r="J2444" s="60">
        <v>9.375599106513051E-8</v>
      </c>
      <c r="K2444" s="60">
        <v>2.5404626640018814E-6</v>
      </c>
      <c r="L2444" s="60">
        <v>1.0061229720197507E-5</v>
      </c>
    </row>
    <row r="2445" spans="1:12" x14ac:dyDescent="0.25">
      <c r="A2445" s="56" t="s">
        <v>243</v>
      </c>
      <c r="B2445" s="56" t="s">
        <v>770</v>
      </c>
      <c r="C2445" s="56" t="s">
        <v>279</v>
      </c>
      <c r="D2445" s="56" t="s">
        <v>754</v>
      </c>
      <c r="E2445" s="56" t="s">
        <v>762</v>
      </c>
      <c r="F2445" s="56" t="s">
        <v>771</v>
      </c>
      <c r="G2445" s="58">
        <v>0.12490751999999999</v>
      </c>
      <c r="H2445" s="58">
        <v>5.1760992300000002</v>
      </c>
      <c r="I2445" s="58">
        <v>22.640460000000001</v>
      </c>
      <c r="J2445" s="60">
        <v>4.3695257465318604E-4</v>
      </c>
      <c r="K2445" s="60">
        <v>1.8122828612743946E-2</v>
      </c>
      <c r="L2445" s="60">
        <v>7.920111450740655E-2</v>
      </c>
    </row>
    <row r="2446" spans="1:12" x14ac:dyDescent="0.25">
      <c r="A2446" s="56" t="s">
        <v>243</v>
      </c>
      <c r="B2446" s="56" t="s">
        <v>772</v>
      </c>
      <c r="C2446" s="56" t="s">
        <v>279</v>
      </c>
      <c r="D2446" s="56" t="s">
        <v>754</v>
      </c>
      <c r="E2446" s="56" t="s">
        <v>762</v>
      </c>
      <c r="F2446" s="56" t="s">
        <v>773</v>
      </c>
      <c r="G2446" s="58">
        <v>7.4692889999999998E-4</v>
      </c>
      <c r="H2446" s="58">
        <v>1.7898004700000001E-2</v>
      </c>
      <c r="I2446" s="58">
        <v>8.015514E-2</v>
      </c>
      <c r="J2446" s="60">
        <v>2.6129119209969438E-6</v>
      </c>
      <c r="K2446" s="60">
        <v>6.3035989630848822E-5</v>
      </c>
      <c r="L2446" s="60">
        <v>2.8039940042323068E-4</v>
      </c>
    </row>
    <row r="2447" spans="1:12" x14ac:dyDescent="0.25">
      <c r="A2447" s="56" t="s">
        <v>243</v>
      </c>
      <c r="B2447" s="56" t="s">
        <v>774</v>
      </c>
      <c r="C2447" s="56" t="s">
        <v>279</v>
      </c>
      <c r="D2447" s="56" t="s">
        <v>754</v>
      </c>
      <c r="E2447" s="56" t="s">
        <v>775</v>
      </c>
      <c r="F2447" s="56" t="s">
        <v>776</v>
      </c>
      <c r="G2447" s="58">
        <v>5.8397639999999997E-4</v>
      </c>
      <c r="H2447" s="58">
        <v>1.49800921E-2</v>
      </c>
      <c r="I2447" s="58">
        <v>6.2668199999999993E-2</v>
      </c>
      <c r="J2447" s="60">
        <v>1.9108875852339526E-6</v>
      </c>
      <c r="K2447" s="60">
        <v>4.9250632424171176E-5</v>
      </c>
      <c r="L2447" s="60">
        <v>2.0506288502233718E-4</v>
      </c>
    </row>
    <row r="2448" spans="1:12" x14ac:dyDescent="0.25">
      <c r="A2448" s="56" t="s">
        <v>243</v>
      </c>
      <c r="B2448" s="56" t="s">
        <v>777</v>
      </c>
      <c r="C2448" s="56" t="s">
        <v>279</v>
      </c>
      <c r="D2448" s="56" t="s">
        <v>754</v>
      </c>
      <c r="E2448" s="56" t="s">
        <v>775</v>
      </c>
      <c r="F2448" s="56" t="s">
        <v>778</v>
      </c>
      <c r="G2448" s="58">
        <v>4.6263800000000002E-5</v>
      </c>
      <c r="H2448" s="58">
        <v>1.1446032E-3</v>
      </c>
      <c r="I2448" s="58">
        <v>4.9647119999999996E-3</v>
      </c>
      <c r="J2448" s="60">
        <v>1.513845379731954E-7</v>
      </c>
      <c r="K2448" s="60">
        <v>3.7589772019750765E-6</v>
      </c>
      <c r="L2448" s="60">
        <v>1.6245530684222902E-5</v>
      </c>
    </row>
    <row r="2449" spans="1:12" x14ac:dyDescent="0.25">
      <c r="A2449" s="56" t="s">
        <v>243</v>
      </c>
      <c r="B2449" s="56" t="s">
        <v>779</v>
      </c>
      <c r="C2449" s="56" t="s">
        <v>279</v>
      </c>
      <c r="D2449" s="56" t="s">
        <v>754</v>
      </c>
      <c r="E2449" s="56" t="s">
        <v>780</v>
      </c>
      <c r="F2449" s="56" t="s">
        <v>781</v>
      </c>
      <c r="G2449" s="58">
        <v>8.2878359999999998E-3</v>
      </c>
      <c r="H2449" s="58">
        <v>0.292770054</v>
      </c>
      <c r="I2449" s="58">
        <v>0.82872060000000003</v>
      </c>
      <c r="J2449" s="60">
        <v>2.2320547619047619E-5</v>
      </c>
      <c r="K2449" s="60">
        <v>8.2370452380952383E-4</v>
      </c>
      <c r="L2449" s="60">
        <v>2.2318857142857142E-3</v>
      </c>
    </row>
    <row r="2450" spans="1:12" x14ac:dyDescent="0.25">
      <c r="A2450" s="56" t="s">
        <v>243</v>
      </c>
      <c r="B2450" s="56" t="s">
        <v>782</v>
      </c>
      <c r="C2450" s="56" t="s">
        <v>279</v>
      </c>
      <c r="D2450" s="56" t="s">
        <v>754</v>
      </c>
      <c r="E2450" s="56" t="s">
        <v>780</v>
      </c>
      <c r="F2450" s="56" t="s">
        <v>783</v>
      </c>
      <c r="G2450" s="58">
        <v>1.3528662E-2</v>
      </c>
      <c r="H2450" s="58">
        <v>0.32169777999999999</v>
      </c>
      <c r="I2450" s="58">
        <v>1.3092804</v>
      </c>
      <c r="J2450" s="60">
        <v>5.6940279069767444E-5</v>
      </c>
      <c r="K2450" s="60">
        <v>1.3569506976744187E-3</v>
      </c>
      <c r="L2450" s="60">
        <v>5.5105860465116284E-3</v>
      </c>
    </row>
    <row r="2451" spans="1:12" x14ac:dyDescent="0.25">
      <c r="A2451" s="56" t="s">
        <v>243</v>
      </c>
      <c r="B2451" s="56" t="s">
        <v>784</v>
      </c>
      <c r="C2451" s="56" t="s">
        <v>279</v>
      </c>
      <c r="D2451" s="56" t="s">
        <v>754</v>
      </c>
      <c r="E2451" s="56" t="s">
        <v>780</v>
      </c>
      <c r="F2451" s="56" t="s">
        <v>785</v>
      </c>
      <c r="G2451" s="58">
        <v>0.11589168</v>
      </c>
      <c r="H2451" s="58">
        <v>4.1168686999999995</v>
      </c>
      <c r="I2451" s="58">
        <v>11.486700000000001</v>
      </c>
      <c r="J2451" s="60">
        <v>2.2994380952380951E-4</v>
      </c>
      <c r="K2451" s="60">
        <v>8.6975285714285706E-3</v>
      </c>
      <c r="L2451" s="60">
        <v>2.2791071428571428E-2</v>
      </c>
    </row>
    <row r="2452" spans="1:12" x14ac:dyDescent="0.25">
      <c r="A2452" s="56" t="s">
        <v>243</v>
      </c>
      <c r="B2452" s="56" t="s">
        <v>786</v>
      </c>
      <c r="C2452" s="56" t="s">
        <v>279</v>
      </c>
      <c r="D2452" s="56" t="s">
        <v>754</v>
      </c>
      <c r="E2452" s="56" t="s">
        <v>780</v>
      </c>
      <c r="F2452" s="56" t="s">
        <v>787</v>
      </c>
      <c r="G2452" s="58">
        <v>0.15040200000000001</v>
      </c>
      <c r="H2452" s="58">
        <v>7.1390959799999996</v>
      </c>
      <c r="I2452" s="58">
        <v>26.341080000000002</v>
      </c>
      <c r="J2452" s="60">
        <v>4.6636279069767439E-4</v>
      </c>
      <c r="K2452" s="60">
        <v>2.2181307906976745E-2</v>
      </c>
      <c r="L2452" s="60">
        <v>8.1677767441860463E-2</v>
      </c>
    </row>
    <row r="2453" spans="1:12" x14ac:dyDescent="0.25">
      <c r="A2453" s="56" t="s">
        <v>243</v>
      </c>
      <c r="B2453" s="56" t="s">
        <v>788</v>
      </c>
      <c r="C2453" s="56" t="s">
        <v>279</v>
      </c>
      <c r="D2453" s="56" t="s">
        <v>754</v>
      </c>
      <c r="E2453" s="56" t="s">
        <v>780</v>
      </c>
      <c r="F2453" s="56" t="s">
        <v>789</v>
      </c>
      <c r="G2453" s="58">
        <v>0.16250442000000001</v>
      </c>
      <c r="H2453" s="58">
        <v>5.5133778000000007</v>
      </c>
      <c r="I2453" s="58">
        <v>14.747349</v>
      </c>
      <c r="J2453" s="60">
        <v>4.3765238095238093E-4</v>
      </c>
      <c r="K2453" s="60">
        <v>1.5579757142857142E-2</v>
      </c>
      <c r="L2453" s="60">
        <v>3.9717142857142854E-2</v>
      </c>
    </row>
    <row r="2454" spans="1:12" x14ac:dyDescent="0.25">
      <c r="A2454" s="56" t="s">
        <v>243</v>
      </c>
      <c r="B2454" s="56" t="s">
        <v>790</v>
      </c>
      <c r="C2454" s="56" t="s">
        <v>279</v>
      </c>
      <c r="D2454" s="56" t="s">
        <v>754</v>
      </c>
      <c r="E2454" s="56" t="s">
        <v>780</v>
      </c>
      <c r="F2454" s="56" t="s">
        <v>791</v>
      </c>
      <c r="G2454" s="58">
        <v>0.13202981999999999</v>
      </c>
      <c r="H2454" s="58">
        <v>3.6814188999999997</v>
      </c>
      <c r="I2454" s="58">
        <v>14.394885</v>
      </c>
      <c r="J2454" s="60">
        <v>5.5569488372093022E-4</v>
      </c>
      <c r="K2454" s="60">
        <v>1.5536014883720929E-2</v>
      </c>
      <c r="L2454" s="60">
        <v>6.0586046511627904E-2</v>
      </c>
    </row>
    <row r="2455" spans="1:12" x14ac:dyDescent="0.25">
      <c r="A2455" s="56" t="s">
        <v>243</v>
      </c>
      <c r="B2455" s="56" t="s">
        <v>792</v>
      </c>
      <c r="C2455" s="56" t="s">
        <v>279</v>
      </c>
      <c r="D2455" s="56" t="s">
        <v>754</v>
      </c>
      <c r="E2455" s="56" t="s">
        <v>780</v>
      </c>
      <c r="F2455" s="56" t="s">
        <v>793</v>
      </c>
      <c r="G2455" s="58">
        <v>0.10389471</v>
      </c>
      <c r="H2455" s="58">
        <v>3.8993439400000001</v>
      </c>
      <c r="I2455" s="58">
        <v>10.053642</v>
      </c>
      <c r="J2455" s="60">
        <v>2.7980476190476186E-4</v>
      </c>
      <c r="K2455" s="60">
        <v>1.0954766666666666E-2</v>
      </c>
      <c r="L2455" s="60">
        <v>2.7076190476190476E-2</v>
      </c>
    </row>
    <row r="2456" spans="1:12" x14ac:dyDescent="0.25">
      <c r="A2456" s="56" t="s">
        <v>243</v>
      </c>
      <c r="B2456" s="56" t="s">
        <v>794</v>
      </c>
      <c r="C2456" s="56" t="s">
        <v>279</v>
      </c>
      <c r="D2456" s="56" t="s">
        <v>754</v>
      </c>
      <c r="E2456" s="56" t="s">
        <v>780</v>
      </c>
      <c r="F2456" s="56" t="s">
        <v>795</v>
      </c>
      <c r="G2456" s="58">
        <v>0.12240239999999999</v>
      </c>
      <c r="H2456" s="58">
        <v>3.6428045299999998</v>
      </c>
      <c r="I2456" s="58">
        <v>16.040844</v>
      </c>
      <c r="J2456" s="60">
        <v>5.1517395348837209E-4</v>
      </c>
      <c r="K2456" s="60">
        <v>1.5345185860465117E-2</v>
      </c>
      <c r="L2456" s="60">
        <v>6.7513674418604647E-2</v>
      </c>
    </row>
    <row r="2457" spans="1:12" x14ac:dyDescent="0.25">
      <c r="A2457" s="56" t="s">
        <v>243</v>
      </c>
      <c r="B2457" s="56" t="s">
        <v>796</v>
      </c>
      <c r="C2457" s="56" t="s">
        <v>279</v>
      </c>
      <c r="D2457" s="56" t="s">
        <v>754</v>
      </c>
      <c r="E2457" s="56" t="s">
        <v>780</v>
      </c>
      <c r="F2457" s="56" t="s">
        <v>797</v>
      </c>
      <c r="G2457" s="58">
        <v>5.7288699999999999E-5</v>
      </c>
      <c r="H2457" s="58">
        <v>1.2041196E-3</v>
      </c>
      <c r="I2457" s="58">
        <v>5.770425E-3</v>
      </c>
      <c r="J2457" s="60">
        <v>2.4111999999999998E-7</v>
      </c>
      <c r="K2457" s="60">
        <v>5.0650917209302332E-6</v>
      </c>
      <c r="L2457" s="60">
        <v>2.428692093023256E-5</v>
      </c>
    </row>
    <row r="2458" spans="1:12" x14ac:dyDescent="0.25">
      <c r="A2458" s="56" t="s">
        <v>243</v>
      </c>
      <c r="B2458" s="56" t="s">
        <v>798</v>
      </c>
      <c r="C2458" s="56" t="s">
        <v>279</v>
      </c>
      <c r="D2458" s="56" t="s">
        <v>754</v>
      </c>
      <c r="E2458" s="56" t="s">
        <v>799</v>
      </c>
      <c r="F2458" s="56" t="s">
        <v>800</v>
      </c>
      <c r="G2458" s="58">
        <v>2.217129E-4</v>
      </c>
      <c r="H2458" s="58">
        <v>5.1313312999999999E-3</v>
      </c>
      <c r="I2458" s="58">
        <v>1.9380699000000001E-2</v>
      </c>
      <c r="J2458" s="60">
        <v>9.8474634375734798E-7</v>
      </c>
      <c r="K2458" s="60">
        <v>2.2742890484363978E-5</v>
      </c>
      <c r="L2458" s="60">
        <v>8.6080195156360218E-5</v>
      </c>
    </row>
    <row r="2459" spans="1:12" x14ac:dyDescent="0.25">
      <c r="A2459" s="56" t="s">
        <v>243</v>
      </c>
      <c r="B2459" s="56" t="s">
        <v>801</v>
      </c>
      <c r="C2459" s="56" t="s">
        <v>279</v>
      </c>
      <c r="D2459" s="56" t="s">
        <v>754</v>
      </c>
      <c r="E2459" s="56" t="s">
        <v>802</v>
      </c>
      <c r="F2459" s="56" t="s">
        <v>803</v>
      </c>
      <c r="G2459" s="58">
        <v>7.9293839999999994E-3</v>
      </c>
      <c r="H2459" s="58">
        <v>0.22936436299999999</v>
      </c>
      <c r="I2459" s="58">
        <v>0.80110079999999995</v>
      </c>
      <c r="J2459" s="60">
        <v>2.5946530449094756E-5</v>
      </c>
      <c r="K2459" s="60">
        <v>7.6370085586644724E-4</v>
      </c>
      <c r="L2459" s="60">
        <v>2.6213620503174229E-3</v>
      </c>
    </row>
    <row r="2460" spans="1:12" x14ac:dyDescent="0.25">
      <c r="A2460" s="56" t="s">
        <v>243</v>
      </c>
      <c r="B2460" s="56" t="s">
        <v>804</v>
      </c>
      <c r="C2460" s="56" t="s">
        <v>279</v>
      </c>
      <c r="D2460" s="56" t="s">
        <v>754</v>
      </c>
      <c r="E2460" s="56" t="s">
        <v>802</v>
      </c>
      <c r="F2460" s="56" t="s">
        <v>805</v>
      </c>
      <c r="G2460" s="58">
        <v>5.4098519999999997E-2</v>
      </c>
      <c r="H2460" s="58">
        <v>1.60860468</v>
      </c>
      <c r="I2460" s="58">
        <v>5.2386600000000003</v>
      </c>
      <c r="J2460" s="60">
        <v>1.7702117799200568E-4</v>
      </c>
      <c r="K2460" s="60">
        <v>5.301368076651776E-3</v>
      </c>
      <c r="L2460" s="60">
        <v>1.7141943334117095E-2</v>
      </c>
    </row>
    <row r="2461" spans="1:12" x14ac:dyDescent="0.25">
      <c r="A2461" s="56" t="s">
        <v>243</v>
      </c>
      <c r="B2461" s="56" t="s">
        <v>806</v>
      </c>
      <c r="C2461" s="56" t="s">
        <v>279</v>
      </c>
      <c r="D2461" s="56" t="s">
        <v>754</v>
      </c>
      <c r="E2461" s="56" t="s">
        <v>802</v>
      </c>
      <c r="F2461" s="56" t="s">
        <v>807</v>
      </c>
      <c r="G2461" s="58">
        <v>2.05433E-5</v>
      </c>
      <c r="H2461" s="58">
        <v>5.9338309999999999E-4</v>
      </c>
      <c r="I2461" s="58">
        <v>2.2045680000000001E-3</v>
      </c>
      <c r="J2461" s="60">
        <v>6.7221721138020219E-8</v>
      </c>
      <c r="K2461" s="60">
        <v>1.9493761180343289E-6</v>
      </c>
      <c r="L2461" s="60">
        <v>7.2137874441570662E-6</v>
      </c>
    </row>
    <row r="2462" spans="1:12" x14ac:dyDescent="0.25">
      <c r="A2462" s="56" t="s">
        <v>243</v>
      </c>
      <c r="B2462" s="56" t="s">
        <v>808</v>
      </c>
      <c r="C2462" s="56" t="s">
        <v>279</v>
      </c>
      <c r="D2462" s="56" t="s">
        <v>754</v>
      </c>
      <c r="E2462" s="56" t="s">
        <v>802</v>
      </c>
      <c r="F2462" s="56" t="s">
        <v>809</v>
      </c>
      <c r="G2462" s="58">
        <v>3.2591400000000001E-4</v>
      </c>
      <c r="H2462" s="58">
        <v>9.8762260999999997E-3</v>
      </c>
      <c r="I2462" s="58">
        <v>3.4974720000000001E-2</v>
      </c>
      <c r="J2462" s="60">
        <v>1.0664557959087703E-6</v>
      </c>
      <c r="K2462" s="60">
        <v>3.2400642628732666E-5</v>
      </c>
      <c r="L2462" s="60">
        <v>1.1444427933223608E-4</v>
      </c>
    </row>
    <row r="2463" spans="1:12" x14ac:dyDescent="0.25">
      <c r="A2463" s="56" t="s">
        <v>243</v>
      </c>
      <c r="B2463" s="56" t="s">
        <v>810</v>
      </c>
      <c r="C2463" s="56" t="s">
        <v>279</v>
      </c>
      <c r="D2463" s="56" t="s">
        <v>754</v>
      </c>
      <c r="E2463" s="56" t="s">
        <v>811</v>
      </c>
      <c r="F2463" s="56" t="s">
        <v>812</v>
      </c>
      <c r="G2463" s="58">
        <v>2.0655840000000002E-2</v>
      </c>
      <c r="H2463" s="58">
        <v>0.97704486499999998</v>
      </c>
      <c r="I2463" s="58">
        <v>3.9519000000000002</v>
      </c>
      <c r="J2463" s="60">
        <v>6.7590039971784626E-5</v>
      </c>
      <c r="K2463" s="60">
        <v>3.2022745934634374E-3</v>
      </c>
      <c r="L2463" s="60">
        <v>1.2931407241946861E-2</v>
      </c>
    </row>
    <row r="2464" spans="1:12" x14ac:dyDescent="0.25">
      <c r="A2464" s="56" t="s">
        <v>243</v>
      </c>
      <c r="B2464" s="56" t="s">
        <v>813</v>
      </c>
      <c r="C2464" s="56" t="s">
        <v>279</v>
      </c>
      <c r="D2464" s="56" t="s">
        <v>280</v>
      </c>
      <c r="E2464" s="56" t="s">
        <v>755</v>
      </c>
      <c r="F2464" s="56" t="s">
        <v>756</v>
      </c>
      <c r="G2464" s="58">
        <v>0.3034519</v>
      </c>
      <c r="H2464" s="58">
        <v>2.5176749100000002</v>
      </c>
      <c r="I2464" s="58">
        <v>20.190799999999999</v>
      </c>
      <c r="J2464" s="60">
        <v>7.2770952380952375E-4</v>
      </c>
      <c r="K2464" s="60">
        <v>7.1570999999999996E-3</v>
      </c>
      <c r="L2464" s="60">
        <v>5.834904761904762E-2</v>
      </c>
    </row>
    <row r="2465" spans="1:12" x14ac:dyDescent="0.25">
      <c r="A2465" s="56" t="s">
        <v>243</v>
      </c>
      <c r="B2465" s="56" t="s">
        <v>814</v>
      </c>
      <c r="C2465" s="56" t="s">
        <v>279</v>
      </c>
      <c r="D2465" s="56" t="s">
        <v>280</v>
      </c>
      <c r="E2465" s="56" t="s">
        <v>755</v>
      </c>
      <c r="F2465" s="56" t="s">
        <v>758</v>
      </c>
      <c r="G2465" s="58">
        <v>2.6946859999999999</v>
      </c>
      <c r="H2465" s="58">
        <v>28.236852300000002</v>
      </c>
      <c r="I2465" s="58">
        <v>226.15280000000001</v>
      </c>
      <c r="J2465" s="60">
        <v>6.4621428571428564E-3</v>
      </c>
      <c r="K2465" s="60">
        <v>7.8959952380952367E-2</v>
      </c>
      <c r="L2465" s="60">
        <v>0.65355476190476192</v>
      </c>
    </row>
    <row r="2466" spans="1:12" x14ac:dyDescent="0.25">
      <c r="A2466" s="56" t="s">
        <v>243</v>
      </c>
      <c r="B2466" s="56" t="s">
        <v>815</v>
      </c>
      <c r="C2466" s="56" t="s">
        <v>279</v>
      </c>
      <c r="D2466" s="56" t="s">
        <v>280</v>
      </c>
      <c r="E2466" s="56" t="s">
        <v>755</v>
      </c>
      <c r="F2466" s="56" t="s">
        <v>816</v>
      </c>
      <c r="G2466" s="58">
        <v>0.58097120000000002</v>
      </c>
      <c r="H2466" s="58">
        <v>1.79878034</v>
      </c>
      <c r="I2466" s="58">
        <v>65.75403</v>
      </c>
      <c r="J2466" s="60">
        <v>1.3932285714285714E-3</v>
      </c>
      <c r="K2466" s="60">
        <v>4.9104476190476188E-3</v>
      </c>
      <c r="L2466" s="60">
        <v>0.19002142857142856</v>
      </c>
    </row>
    <row r="2467" spans="1:12" x14ac:dyDescent="0.25">
      <c r="A2467" s="56" t="s">
        <v>243</v>
      </c>
      <c r="B2467" s="56" t="s">
        <v>817</v>
      </c>
      <c r="C2467" s="56" t="s">
        <v>279</v>
      </c>
      <c r="D2467" s="56" t="s">
        <v>280</v>
      </c>
      <c r="E2467" s="56" t="s">
        <v>755</v>
      </c>
      <c r="F2467" s="56" t="s">
        <v>760</v>
      </c>
      <c r="G2467" s="58">
        <v>0.15960350000000001</v>
      </c>
      <c r="H2467" s="58">
        <v>0.64760393999999999</v>
      </c>
      <c r="I2467" s="58">
        <v>13.513173999999999</v>
      </c>
      <c r="J2467" s="60">
        <v>3.8274523809523811E-4</v>
      </c>
      <c r="K2467" s="60">
        <v>1.8747619047619047E-3</v>
      </c>
      <c r="L2467" s="60">
        <v>3.905142857142857E-2</v>
      </c>
    </row>
    <row r="2468" spans="1:12" x14ac:dyDescent="0.25">
      <c r="A2468" s="56" t="s">
        <v>243</v>
      </c>
      <c r="B2468" s="56" t="s">
        <v>818</v>
      </c>
      <c r="C2468" s="56" t="s">
        <v>279</v>
      </c>
      <c r="D2468" s="56" t="s">
        <v>280</v>
      </c>
      <c r="E2468" s="56" t="s">
        <v>762</v>
      </c>
      <c r="F2468" s="56" t="s">
        <v>819</v>
      </c>
      <c r="G2468" s="58">
        <v>7.7951670000000001E-2</v>
      </c>
      <c r="H2468" s="58">
        <v>0.15602659499999999</v>
      </c>
      <c r="I2468" s="58">
        <v>4.9017749999999998</v>
      </c>
      <c r="J2468" s="60">
        <v>2.2938174465083472E-4</v>
      </c>
      <c r="K2468" s="60">
        <v>5.4571461321420184E-4</v>
      </c>
      <c r="L2468" s="60">
        <v>1.7936734540324479E-2</v>
      </c>
    </row>
    <row r="2469" spans="1:12" x14ac:dyDescent="0.25">
      <c r="A2469" s="56" t="s">
        <v>243</v>
      </c>
      <c r="B2469" s="56" t="s">
        <v>820</v>
      </c>
      <c r="C2469" s="56" t="s">
        <v>279</v>
      </c>
      <c r="D2469" s="56" t="s">
        <v>280</v>
      </c>
      <c r="E2469" s="56" t="s">
        <v>762</v>
      </c>
      <c r="F2469" s="56" t="s">
        <v>763</v>
      </c>
      <c r="G2469" s="58">
        <v>5.3531800000000001E-4</v>
      </c>
      <c r="H2469" s="58">
        <v>1.4417885E-3</v>
      </c>
      <c r="I2469" s="58">
        <v>4.2770080000000002E-2</v>
      </c>
      <c r="J2469" s="60">
        <v>1.5752344697860336E-6</v>
      </c>
      <c r="K2469" s="60">
        <v>5.2161800141076899E-6</v>
      </c>
      <c r="L2469" s="60">
        <v>1.5650566188572774E-4</v>
      </c>
    </row>
    <row r="2470" spans="1:12" x14ac:dyDescent="0.25">
      <c r="A2470" s="56" t="s">
        <v>243</v>
      </c>
      <c r="B2470" s="56" t="s">
        <v>821</v>
      </c>
      <c r="C2470" s="56" t="s">
        <v>279</v>
      </c>
      <c r="D2470" s="56" t="s">
        <v>280</v>
      </c>
      <c r="E2470" s="56" t="s">
        <v>762</v>
      </c>
      <c r="F2470" s="56" t="s">
        <v>765</v>
      </c>
      <c r="G2470" s="58">
        <v>0.12246397000000001</v>
      </c>
      <c r="H2470" s="58">
        <v>0.53974904000000001</v>
      </c>
      <c r="I2470" s="58">
        <v>8.9215389999999992</v>
      </c>
      <c r="J2470" s="60">
        <v>3.6036463907829772E-4</v>
      </c>
      <c r="K2470" s="60">
        <v>1.9182606371972726E-3</v>
      </c>
      <c r="L2470" s="60">
        <v>3.2645967317187871E-2</v>
      </c>
    </row>
    <row r="2471" spans="1:12" x14ac:dyDescent="0.25">
      <c r="A2471" s="56" t="s">
        <v>243</v>
      </c>
      <c r="B2471" s="56" t="s">
        <v>822</v>
      </c>
      <c r="C2471" s="56" t="s">
        <v>279</v>
      </c>
      <c r="D2471" s="56" t="s">
        <v>280</v>
      </c>
      <c r="E2471" s="56" t="s">
        <v>762</v>
      </c>
      <c r="F2471" s="56" t="s">
        <v>823</v>
      </c>
      <c r="G2471" s="58">
        <v>0.11318612</v>
      </c>
      <c r="H2471" s="58">
        <v>0.24945339</v>
      </c>
      <c r="I2471" s="58">
        <v>8.6134470000000007</v>
      </c>
      <c r="J2471" s="60">
        <v>3.3306310369151195E-4</v>
      </c>
      <c r="K2471" s="60">
        <v>8.7172979073595112E-4</v>
      </c>
      <c r="L2471" s="60">
        <v>3.151858970138726E-2</v>
      </c>
    </row>
    <row r="2472" spans="1:12" x14ac:dyDescent="0.25">
      <c r="A2472" s="56" t="s">
        <v>243</v>
      </c>
      <c r="B2472" s="56" t="s">
        <v>824</v>
      </c>
      <c r="C2472" s="56" t="s">
        <v>279</v>
      </c>
      <c r="D2472" s="56" t="s">
        <v>280</v>
      </c>
      <c r="E2472" s="56" t="s">
        <v>762</v>
      </c>
      <c r="F2472" s="56" t="s">
        <v>767</v>
      </c>
      <c r="G2472" s="58">
        <v>0.25357030000000003</v>
      </c>
      <c r="H2472" s="58">
        <v>0.85536659999999998</v>
      </c>
      <c r="I2472" s="58">
        <v>18.987690000000001</v>
      </c>
      <c r="J2472" s="60">
        <v>7.4615976957441812E-4</v>
      </c>
      <c r="K2472" s="60">
        <v>3.1398226404890667E-3</v>
      </c>
      <c r="L2472" s="60">
        <v>6.9480324476839883E-2</v>
      </c>
    </row>
    <row r="2473" spans="1:12" x14ac:dyDescent="0.25">
      <c r="A2473" s="56" t="s">
        <v>243</v>
      </c>
      <c r="B2473" s="56" t="s">
        <v>825</v>
      </c>
      <c r="C2473" s="56" t="s">
        <v>279</v>
      </c>
      <c r="D2473" s="56" t="s">
        <v>280</v>
      </c>
      <c r="E2473" s="56" t="s">
        <v>762</v>
      </c>
      <c r="F2473" s="56" t="s">
        <v>826</v>
      </c>
      <c r="G2473" s="58">
        <v>9.5995620000000004E-2</v>
      </c>
      <c r="H2473" s="58">
        <v>0.31002914999999998</v>
      </c>
      <c r="I2473" s="58">
        <v>7.8687930000000001</v>
      </c>
      <c r="J2473" s="60">
        <v>2.8247816364918883E-4</v>
      </c>
      <c r="K2473" s="60">
        <v>1.090179769574418E-3</v>
      </c>
      <c r="L2473" s="60">
        <v>2.8793737126734074E-2</v>
      </c>
    </row>
    <row r="2474" spans="1:12" x14ac:dyDescent="0.25">
      <c r="A2474" s="56" t="s">
        <v>243</v>
      </c>
      <c r="B2474" s="56" t="s">
        <v>827</v>
      </c>
      <c r="C2474" s="56" t="s">
        <v>279</v>
      </c>
      <c r="D2474" s="56" t="s">
        <v>280</v>
      </c>
      <c r="E2474" s="56" t="s">
        <v>762</v>
      </c>
      <c r="F2474" s="56" t="s">
        <v>769</v>
      </c>
      <c r="G2474" s="58">
        <v>4.8578320000000003E-3</v>
      </c>
      <c r="H2474" s="58">
        <v>1.8186121499999999E-2</v>
      </c>
      <c r="I2474" s="58">
        <v>0.38968049999999999</v>
      </c>
      <c r="J2474" s="60">
        <v>1.4294736656477782E-5</v>
      </c>
      <c r="K2474" s="60">
        <v>6.375411711732895E-5</v>
      </c>
      <c r="L2474" s="60">
        <v>1.4259318363508114E-3</v>
      </c>
    </row>
    <row r="2475" spans="1:12" x14ac:dyDescent="0.25">
      <c r="A2475" s="56" t="s">
        <v>243</v>
      </c>
      <c r="B2475" s="56" t="s">
        <v>828</v>
      </c>
      <c r="C2475" s="56" t="s">
        <v>279</v>
      </c>
      <c r="D2475" s="56" t="s">
        <v>280</v>
      </c>
      <c r="E2475" s="56" t="s">
        <v>762</v>
      </c>
      <c r="F2475" s="56" t="s">
        <v>829</v>
      </c>
      <c r="G2475" s="58">
        <v>0.24397369999999999</v>
      </c>
      <c r="H2475" s="58">
        <v>0.58372742999999994</v>
      </c>
      <c r="I2475" s="58">
        <v>14.604710000000001</v>
      </c>
      <c r="J2475" s="60">
        <v>7.1791937455913471E-4</v>
      </c>
      <c r="K2475" s="60">
        <v>2.045122915588996E-3</v>
      </c>
      <c r="L2475" s="60">
        <v>5.344196332000941E-2</v>
      </c>
    </row>
    <row r="2476" spans="1:12" x14ac:dyDescent="0.25">
      <c r="A2476" s="56" t="s">
        <v>243</v>
      </c>
      <c r="B2476" s="56" t="s">
        <v>830</v>
      </c>
      <c r="C2476" s="56" t="s">
        <v>279</v>
      </c>
      <c r="D2476" s="56" t="s">
        <v>280</v>
      </c>
      <c r="E2476" s="56" t="s">
        <v>762</v>
      </c>
      <c r="F2476" s="56" t="s">
        <v>831</v>
      </c>
      <c r="G2476" s="58">
        <v>0.10399219</v>
      </c>
      <c r="H2476" s="58">
        <v>0.35165393</v>
      </c>
      <c r="I2476" s="58">
        <v>4.4742119999999996</v>
      </c>
      <c r="J2476" s="60">
        <v>3.0600894662591115E-4</v>
      </c>
      <c r="K2476" s="60">
        <v>1.2799900141076887E-3</v>
      </c>
      <c r="L2476" s="60">
        <v>1.6372164824829533E-2</v>
      </c>
    </row>
    <row r="2477" spans="1:12" x14ac:dyDescent="0.25">
      <c r="A2477" s="56" t="s">
        <v>243</v>
      </c>
      <c r="B2477" s="56" t="s">
        <v>832</v>
      </c>
      <c r="C2477" s="56" t="s">
        <v>279</v>
      </c>
      <c r="D2477" s="56" t="s">
        <v>280</v>
      </c>
      <c r="E2477" s="56" t="s">
        <v>762</v>
      </c>
      <c r="F2477" s="56" t="s">
        <v>771</v>
      </c>
      <c r="G2477" s="58">
        <v>0.34398909999999999</v>
      </c>
      <c r="H2477" s="58">
        <v>0.88956634999999995</v>
      </c>
      <c r="I2477" s="58">
        <v>33.796810000000001</v>
      </c>
      <c r="J2477" s="60">
        <v>1.0122288972490008E-3</v>
      </c>
      <c r="K2477" s="60">
        <v>3.0950314577944983E-3</v>
      </c>
      <c r="L2477" s="60">
        <v>0.12367031272043265</v>
      </c>
    </row>
    <row r="2478" spans="1:12" x14ac:dyDescent="0.25">
      <c r="A2478" s="56" t="s">
        <v>243</v>
      </c>
      <c r="B2478" s="56" t="s">
        <v>833</v>
      </c>
      <c r="C2478" s="56" t="s">
        <v>279</v>
      </c>
      <c r="D2478" s="56" t="s">
        <v>280</v>
      </c>
      <c r="E2478" s="56" t="s">
        <v>762</v>
      </c>
      <c r="F2478" s="56" t="s">
        <v>834</v>
      </c>
      <c r="G2478" s="58">
        <v>0.23375599999999999</v>
      </c>
      <c r="H2478" s="58">
        <v>1.10486317</v>
      </c>
      <c r="I2478" s="58">
        <v>18.759440000000001</v>
      </c>
      <c r="J2478" s="60">
        <v>6.878530919351047E-4</v>
      </c>
      <c r="K2478" s="60">
        <v>4.227510171643546E-3</v>
      </c>
      <c r="L2478" s="60">
        <v>6.8645128144838946E-2</v>
      </c>
    </row>
    <row r="2479" spans="1:12" x14ac:dyDescent="0.25">
      <c r="A2479" s="56" t="s">
        <v>243</v>
      </c>
      <c r="B2479" s="56" t="s">
        <v>835</v>
      </c>
      <c r="C2479" s="56" t="s">
        <v>279</v>
      </c>
      <c r="D2479" s="56" t="s">
        <v>280</v>
      </c>
      <c r="E2479" s="56" t="s">
        <v>762</v>
      </c>
      <c r="F2479" s="56" t="s">
        <v>836</v>
      </c>
      <c r="G2479" s="58">
        <v>4.4867600000000001E-2</v>
      </c>
      <c r="H2479" s="58">
        <v>3.4952282000000001E-2</v>
      </c>
      <c r="I2479" s="58">
        <v>0.73214330000000005</v>
      </c>
      <c r="J2479" s="60">
        <v>1.3202816600047028E-4</v>
      </c>
      <c r="K2479" s="60">
        <v>1.2152907665177523E-4</v>
      </c>
      <c r="L2479" s="60">
        <v>2.6790797319539155E-3</v>
      </c>
    </row>
    <row r="2480" spans="1:12" x14ac:dyDescent="0.25">
      <c r="A2480" s="56" t="s">
        <v>243</v>
      </c>
      <c r="B2480" s="56" t="s">
        <v>837</v>
      </c>
      <c r="C2480" s="56" t="s">
        <v>279</v>
      </c>
      <c r="D2480" s="56" t="s">
        <v>280</v>
      </c>
      <c r="E2480" s="56" t="s">
        <v>762</v>
      </c>
      <c r="F2480" s="56" t="s">
        <v>773</v>
      </c>
      <c r="G2480" s="58">
        <v>3.140718E-2</v>
      </c>
      <c r="H2480" s="58">
        <v>8.2650226999999993E-2</v>
      </c>
      <c r="I2480" s="58">
        <v>2.1708020000000001</v>
      </c>
      <c r="J2480" s="60">
        <v>9.2419362802727501E-5</v>
      </c>
      <c r="K2480" s="60">
        <v>2.9230564048906654E-4</v>
      </c>
      <c r="L2480" s="60">
        <v>7.9434749588525762E-3</v>
      </c>
    </row>
    <row r="2481" spans="1:12" x14ac:dyDescent="0.25">
      <c r="A2481" s="56" t="s">
        <v>243</v>
      </c>
      <c r="B2481" s="56" t="s">
        <v>838</v>
      </c>
      <c r="C2481" s="56" t="s">
        <v>279</v>
      </c>
      <c r="D2481" s="56" t="s">
        <v>280</v>
      </c>
      <c r="E2481" s="56" t="s">
        <v>762</v>
      </c>
      <c r="F2481" s="56" t="s">
        <v>839</v>
      </c>
      <c r="G2481" s="58">
        <v>6.0268509999999997E-2</v>
      </c>
      <c r="H2481" s="58">
        <v>4.0185157999999999E-2</v>
      </c>
      <c r="I2481" s="58">
        <v>0.80251249999999996</v>
      </c>
      <c r="J2481" s="60">
        <v>1.773470891135669E-4</v>
      </c>
      <c r="K2481" s="60">
        <v>1.3877468328238893E-4</v>
      </c>
      <c r="L2481" s="60">
        <v>2.9365770044674352E-3</v>
      </c>
    </row>
    <row r="2482" spans="1:12" x14ac:dyDescent="0.25">
      <c r="A2482" s="56" t="s">
        <v>243</v>
      </c>
      <c r="B2482" s="56" t="s">
        <v>840</v>
      </c>
      <c r="C2482" s="56" t="s">
        <v>279</v>
      </c>
      <c r="D2482" s="56" t="s">
        <v>280</v>
      </c>
      <c r="E2482" s="56" t="s">
        <v>762</v>
      </c>
      <c r="F2482" s="56" t="s">
        <v>841</v>
      </c>
      <c r="G2482" s="58">
        <v>9.8900290000000002E-2</v>
      </c>
      <c r="H2482" s="58">
        <v>6.2503828000000011E-2</v>
      </c>
      <c r="I2482" s="58">
        <v>1.2882199000000001</v>
      </c>
      <c r="J2482" s="60">
        <v>2.9102528097813311E-4</v>
      </c>
      <c r="K2482" s="60">
        <v>2.1519216341406069E-4</v>
      </c>
      <c r="L2482" s="60">
        <v>4.7138920761815193E-3</v>
      </c>
    </row>
    <row r="2483" spans="1:12" x14ac:dyDescent="0.25">
      <c r="A2483" s="56" t="s">
        <v>243</v>
      </c>
      <c r="B2483" s="56" t="s">
        <v>842</v>
      </c>
      <c r="C2483" s="56" t="s">
        <v>279</v>
      </c>
      <c r="D2483" s="56" t="s">
        <v>280</v>
      </c>
      <c r="E2483" s="56" t="s">
        <v>762</v>
      </c>
      <c r="F2483" s="56" t="s">
        <v>843</v>
      </c>
      <c r="G2483" s="58">
        <v>0.13540160000000001</v>
      </c>
      <c r="H2483" s="58">
        <v>0.31999875999999999</v>
      </c>
      <c r="I2483" s="58">
        <v>11.655574</v>
      </c>
      <c r="J2483" s="60">
        <v>3.9843616270867624E-4</v>
      </c>
      <c r="K2483" s="60">
        <v>1.1185018387020928E-3</v>
      </c>
      <c r="L2483" s="60">
        <v>4.2650378556313193E-2</v>
      </c>
    </row>
    <row r="2484" spans="1:12" x14ac:dyDescent="0.25">
      <c r="A2484" s="56" t="s">
        <v>243</v>
      </c>
      <c r="B2484" s="56" t="s">
        <v>844</v>
      </c>
      <c r="C2484" s="56" t="s">
        <v>279</v>
      </c>
      <c r="D2484" s="56" t="s">
        <v>280</v>
      </c>
      <c r="E2484" s="56" t="s">
        <v>762</v>
      </c>
      <c r="F2484" s="56" t="s">
        <v>845</v>
      </c>
      <c r="G2484" s="58">
        <v>0.19059509999999999</v>
      </c>
      <c r="H2484" s="58">
        <v>0.22023479700000001</v>
      </c>
      <c r="I2484" s="58">
        <v>5.6998239999999996</v>
      </c>
      <c r="J2484" s="60">
        <v>5.6084592052668713E-4</v>
      </c>
      <c r="K2484" s="60">
        <v>7.8464594639078306E-4</v>
      </c>
      <c r="L2484" s="60">
        <v>2.0856976722313663E-2</v>
      </c>
    </row>
    <row r="2485" spans="1:12" x14ac:dyDescent="0.25">
      <c r="A2485" s="56" t="s">
        <v>243</v>
      </c>
      <c r="B2485" s="56" t="s">
        <v>846</v>
      </c>
      <c r="C2485" s="56" t="s">
        <v>279</v>
      </c>
      <c r="D2485" s="56" t="s">
        <v>280</v>
      </c>
      <c r="E2485" s="56" t="s">
        <v>762</v>
      </c>
      <c r="F2485" s="56" t="s">
        <v>847</v>
      </c>
      <c r="G2485" s="58">
        <v>3.9339270000000003E-2</v>
      </c>
      <c r="H2485" s="58">
        <v>0.15980815700000001</v>
      </c>
      <c r="I2485" s="58">
        <v>3.0455329999999998</v>
      </c>
      <c r="J2485" s="60">
        <v>1.1576048906654128E-4</v>
      </c>
      <c r="K2485" s="60">
        <v>6.2193014624970606E-4</v>
      </c>
      <c r="L2485" s="60">
        <v>1.114431483658594E-2</v>
      </c>
    </row>
    <row r="2486" spans="1:12" x14ac:dyDescent="0.25">
      <c r="A2486" s="56" t="s">
        <v>243</v>
      </c>
      <c r="B2486" s="56" t="s">
        <v>848</v>
      </c>
      <c r="C2486" s="56" t="s">
        <v>279</v>
      </c>
      <c r="D2486" s="56" t="s">
        <v>280</v>
      </c>
      <c r="E2486" s="56" t="s">
        <v>762</v>
      </c>
      <c r="F2486" s="56" t="s">
        <v>849</v>
      </c>
      <c r="G2486" s="58">
        <v>7.0616899999999996E-2</v>
      </c>
      <c r="H2486" s="58">
        <v>4.7977956000000002E-2</v>
      </c>
      <c r="I2486" s="58">
        <v>0.88886750000000003</v>
      </c>
      <c r="J2486" s="60">
        <v>2.0779818245944041E-4</v>
      </c>
      <c r="K2486" s="60">
        <v>1.6590745168116629E-4</v>
      </c>
      <c r="L2486" s="60">
        <v>3.2525694333411714E-3</v>
      </c>
    </row>
    <row r="2487" spans="1:12" x14ac:dyDescent="0.25">
      <c r="A2487" s="56" t="s">
        <v>243</v>
      </c>
      <c r="B2487" s="56" t="s">
        <v>850</v>
      </c>
      <c r="C2487" s="56" t="s">
        <v>279</v>
      </c>
      <c r="D2487" s="56" t="s">
        <v>280</v>
      </c>
      <c r="E2487" s="56" t="s">
        <v>775</v>
      </c>
      <c r="F2487" s="56" t="s">
        <v>851</v>
      </c>
      <c r="G2487" s="58">
        <v>0.3235343</v>
      </c>
      <c r="H2487" s="58">
        <v>0.28895651999999999</v>
      </c>
      <c r="I2487" s="58">
        <v>6.3302139999999998</v>
      </c>
      <c r="J2487" s="60">
        <v>8.8565758288267115E-4</v>
      </c>
      <c r="K2487" s="60">
        <v>9.6467846461321428E-4</v>
      </c>
      <c r="L2487" s="60">
        <v>2.169696355513755E-2</v>
      </c>
    </row>
    <row r="2488" spans="1:12" x14ac:dyDescent="0.25">
      <c r="A2488" s="56" t="s">
        <v>243</v>
      </c>
      <c r="B2488" s="56" t="s">
        <v>852</v>
      </c>
      <c r="C2488" s="56" t="s">
        <v>279</v>
      </c>
      <c r="D2488" s="56" t="s">
        <v>280</v>
      </c>
      <c r="E2488" s="56" t="s">
        <v>775</v>
      </c>
      <c r="F2488" s="56" t="s">
        <v>853</v>
      </c>
      <c r="G2488" s="58">
        <v>0.70701590000000003</v>
      </c>
      <c r="H2488" s="58">
        <v>0.42049794000000001</v>
      </c>
      <c r="I2488" s="58">
        <v>9.2466069999999991</v>
      </c>
      <c r="J2488" s="60">
        <v>1.9354173054314601E-3</v>
      </c>
      <c r="K2488" s="60">
        <v>1.3575285892311311E-3</v>
      </c>
      <c r="L2488" s="60">
        <v>3.1692971784622624E-2</v>
      </c>
    </row>
    <row r="2489" spans="1:12" x14ac:dyDescent="0.25">
      <c r="A2489" s="56" t="s">
        <v>243</v>
      </c>
      <c r="B2489" s="56" t="s">
        <v>854</v>
      </c>
      <c r="C2489" s="56" t="s">
        <v>279</v>
      </c>
      <c r="D2489" s="56" t="s">
        <v>280</v>
      </c>
      <c r="E2489" s="56" t="s">
        <v>775</v>
      </c>
      <c r="F2489" s="56" t="s">
        <v>776</v>
      </c>
      <c r="G2489" s="58">
        <v>9.6729780000000001E-2</v>
      </c>
      <c r="H2489" s="58">
        <v>0.141775595</v>
      </c>
      <c r="I2489" s="58">
        <v>3.6575519999999999</v>
      </c>
      <c r="J2489" s="60">
        <v>2.647925770044675E-4</v>
      </c>
      <c r="K2489" s="60">
        <v>4.6535749588525751E-4</v>
      </c>
      <c r="L2489" s="60">
        <v>1.2536347989654362E-2</v>
      </c>
    </row>
    <row r="2490" spans="1:12" x14ac:dyDescent="0.25">
      <c r="A2490" s="56" t="s">
        <v>243</v>
      </c>
      <c r="B2490" s="56" t="s">
        <v>855</v>
      </c>
      <c r="C2490" s="56" t="s">
        <v>279</v>
      </c>
      <c r="D2490" s="56" t="s">
        <v>280</v>
      </c>
      <c r="E2490" s="56" t="s">
        <v>775</v>
      </c>
      <c r="F2490" s="56" t="s">
        <v>778</v>
      </c>
      <c r="G2490" s="58">
        <v>0.15463830000000001</v>
      </c>
      <c r="H2490" s="58">
        <v>0.63191914999999999</v>
      </c>
      <c r="I2490" s="58">
        <v>10.301859</v>
      </c>
      <c r="J2490" s="60">
        <v>4.2331535386785798E-4</v>
      </c>
      <c r="K2490" s="60">
        <v>2.0705753961909241E-3</v>
      </c>
      <c r="L2490" s="60">
        <v>3.5309839172348929E-2</v>
      </c>
    </row>
    <row r="2491" spans="1:12" x14ac:dyDescent="0.25">
      <c r="A2491" s="56" t="s">
        <v>243</v>
      </c>
      <c r="B2491" s="56" t="s">
        <v>856</v>
      </c>
      <c r="C2491" s="56" t="s">
        <v>279</v>
      </c>
      <c r="D2491" s="56" t="s">
        <v>280</v>
      </c>
      <c r="E2491" s="56" t="s">
        <v>775</v>
      </c>
      <c r="F2491" s="56" t="s">
        <v>857</v>
      </c>
      <c r="G2491" s="58">
        <v>2.0608129999999999E-2</v>
      </c>
      <c r="H2491" s="58">
        <v>1.9622464399999998E-2</v>
      </c>
      <c r="I2491" s="58">
        <v>0.45781270000000002</v>
      </c>
      <c r="J2491" s="60">
        <v>5.6413644486245008E-5</v>
      </c>
      <c r="K2491" s="60">
        <v>6.5352220338584543E-5</v>
      </c>
      <c r="L2491" s="60">
        <v>1.5691638843169527E-3</v>
      </c>
    </row>
    <row r="2492" spans="1:12" x14ac:dyDescent="0.25">
      <c r="A2492" s="56" t="s">
        <v>243</v>
      </c>
      <c r="B2492" s="56" t="s">
        <v>858</v>
      </c>
      <c r="C2492" s="56" t="s">
        <v>279</v>
      </c>
      <c r="D2492" s="56" t="s">
        <v>280</v>
      </c>
      <c r="E2492" s="56" t="s">
        <v>775</v>
      </c>
      <c r="F2492" s="56" t="s">
        <v>859</v>
      </c>
      <c r="G2492" s="58">
        <v>2.9202519999999999E-3</v>
      </c>
      <c r="H2492" s="58">
        <v>7.9166438999999991E-3</v>
      </c>
      <c r="I2492" s="58">
        <v>0.241339</v>
      </c>
      <c r="J2492" s="60">
        <v>6.5672580645161286E-6</v>
      </c>
      <c r="K2492" s="60">
        <v>2.1719961290322581E-5</v>
      </c>
      <c r="L2492" s="60">
        <v>6.7955483870967741E-4</v>
      </c>
    </row>
    <row r="2493" spans="1:12" x14ac:dyDescent="0.25">
      <c r="A2493" s="56" t="s">
        <v>243</v>
      </c>
      <c r="B2493" s="56" t="s">
        <v>860</v>
      </c>
      <c r="C2493" s="56" t="s">
        <v>279</v>
      </c>
      <c r="D2493" s="56" t="s">
        <v>280</v>
      </c>
      <c r="E2493" s="56" t="s">
        <v>775</v>
      </c>
      <c r="F2493" s="56" t="s">
        <v>861</v>
      </c>
      <c r="G2493" s="58">
        <v>2.432223E-2</v>
      </c>
      <c r="H2493" s="58">
        <v>1.4246705299999999E-2</v>
      </c>
      <c r="I2493" s="58">
        <v>0.2974367</v>
      </c>
      <c r="J2493" s="60">
        <v>6.6580893486950391E-5</v>
      </c>
      <c r="K2493" s="60">
        <v>4.5717830472607583E-5</v>
      </c>
      <c r="L2493" s="60">
        <v>1.0194696214436869E-3</v>
      </c>
    </row>
    <row r="2494" spans="1:12" x14ac:dyDescent="0.25">
      <c r="A2494" s="56" t="s">
        <v>243</v>
      </c>
      <c r="B2494" s="56" t="s">
        <v>862</v>
      </c>
      <c r="C2494" s="56" t="s">
        <v>279</v>
      </c>
      <c r="D2494" s="56" t="s">
        <v>280</v>
      </c>
      <c r="E2494" s="56" t="s">
        <v>780</v>
      </c>
      <c r="F2494" s="56" t="s">
        <v>863</v>
      </c>
      <c r="G2494" s="58">
        <v>2.2146848000000001</v>
      </c>
      <c r="H2494" s="58">
        <v>25.813798900000002</v>
      </c>
      <c r="I2494" s="58">
        <v>205.94991999999999</v>
      </c>
      <c r="J2494" s="60">
        <v>5.2436666666666664E-3</v>
      </c>
      <c r="K2494" s="60">
        <v>7.2009404761904761E-2</v>
      </c>
      <c r="L2494" s="60">
        <v>0.57502380952380949</v>
      </c>
    </row>
    <row r="2495" spans="1:12" x14ac:dyDescent="0.25">
      <c r="A2495" s="56" t="s">
        <v>243</v>
      </c>
      <c r="B2495" s="56" t="s">
        <v>864</v>
      </c>
      <c r="C2495" s="56" t="s">
        <v>279</v>
      </c>
      <c r="D2495" s="56" t="s">
        <v>280</v>
      </c>
      <c r="E2495" s="56" t="s">
        <v>780</v>
      </c>
      <c r="F2495" s="56" t="s">
        <v>865</v>
      </c>
      <c r="G2495" s="58">
        <v>0.52145390000000003</v>
      </c>
      <c r="H2495" s="58">
        <v>3.7912396999999998</v>
      </c>
      <c r="I2495" s="58">
        <v>36.789836999999999</v>
      </c>
      <c r="J2495" s="60">
        <v>1.9294772093023254E-3</v>
      </c>
      <c r="K2495" s="60">
        <v>1.5915892093023257E-2</v>
      </c>
      <c r="L2495" s="60">
        <v>0.16052874418604651</v>
      </c>
    </row>
    <row r="2496" spans="1:12" x14ac:dyDescent="0.25">
      <c r="A2496" s="56" t="s">
        <v>243</v>
      </c>
      <c r="B2496" s="56" t="s">
        <v>866</v>
      </c>
      <c r="C2496" s="56" t="s">
        <v>279</v>
      </c>
      <c r="D2496" s="56" t="s">
        <v>280</v>
      </c>
      <c r="E2496" s="56" t="s">
        <v>780</v>
      </c>
      <c r="F2496" s="56" t="s">
        <v>781</v>
      </c>
      <c r="G2496" s="58">
        <v>0.18617478000000001</v>
      </c>
      <c r="H2496" s="58">
        <v>2.15307308</v>
      </c>
      <c r="I2496" s="58">
        <v>17.280725</v>
      </c>
      <c r="J2496" s="60">
        <v>4.4080238095238093E-4</v>
      </c>
      <c r="K2496" s="60">
        <v>6.0186738095238095E-3</v>
      </c>
      <c r="L2496" s="60">
        <v>4.8248571428571425E-2</v>
      </c>
    </row>
    <row r="2497" spans="1:12" x14ac:dyDescent="0.25">
      <c r="A2497" s="56" t="s">
        <v>243</v>
      </c>
      <c r="B2497" s="56" t="s">
        <v>867</v>
      </c>
      <c r="C2497" s="56" t="s">
        <v>279</v>
      </c>
      <c r="D2497" s="56" t="s">
        <v>280</v>
      </c>
      <c r="E2497" s="56" t="s">
        <v>780</v>
      </c>
      <c r="F2497" s="56" t="s">
        <v>783</v>
      </c>
      <c r="G2497" s="58">
        <v>0.28187162999999998</v>
      </c>
      <c r="H2497" s="58">
        <v>2.2622017100000003</v>
      </c>
      <c r="I2497" s="58">
        <v>24.114910999999999</v>
      </c>
      <c r="J2497" s="60">
        <v>1.0429767441860465E-3</v>
      </c>
      <c r="K2497" s="60">
        <v>9.4942213953488359E-3</v>
      </c>
      <c r="L2497" s="60">
        <v>0.10522306976744185</v>
      </c>
    </row>
    <row r="2498" spans="1:12" x14ac:dyDescent="0.25">
      <c r="A2498" s="56" t="s">
        <v>243</v>
      </c>
      <c r="B2498" s="56" t="s">
        <v>868</v>
      </c>
      <c r="C2498" s="56" t="s">
        <v>279</v>
      </c>
      <c r="D2498" s="56" t="s">
        <v>280</v>
      </c>
      <c r="E2498" s="56" t="s">
        <v>780</v>
      </c>
      <c r="F2498" s="56" t="s">
        <v>789</v>
      </c>
      <c r="G2498" s="58">
        <v>1.1628618E-2</v>
      </c>
      <c r="H2498" s="58">
        <v>0.130860488</v>
      </c>
      <c r="I2498" s="58">
        <v>0.98909230000000004</v>
      </c>
      <c r="J2498" s="60">
        <v>2.7532857142857142E-5</v>
      </c>
      <c r="K2498" s="60">
        <v>3.6180738095238093E-4</v>
      </c>
      <c r="L2498" s="60">
        <v>2.7615952380952379E-3</v>
      </c>
    </row>
    <row r="2499" spans="1:12" x14ac:dyDescent="0.25">
      <c r="A2499" s="56" t="s">
        <v>243</v>
      </c>
      <c r="B2499" s="56" t="s">
        <v>869</v>
      </c>
      <c r="C2499" s="56" t="s">
        <v>279</v>
      </c>
      <c r="D2499" s="56" t="s">
        <v>280</v>
      </c>
      <c r="E2499" s="56" t="s">
        <v>780</v>
      </c>
      <c r="F2499" s="56" t="s">
        <v>791</v>
      </c>
      <c r="G2499" s="58">
        <v>1.2526776E-2</v>
      </c>
      <c r="H2499" s="58">
        <v>7.73270655E-2</v>
      </c>
      <c r="I2499" s="58">
        <v>1.0038450999999999</v>
      </c>
      <c r="J2499" s="60">
        <v>4.6351255813953486E-5</v>
      </c>
      <c r="K2499" s="60">
        <v>3.2476003720930232E-4</v>
      </c>
      <c r="L2499" s="60">
        <v>4.3801674418604648E-3</v>
      </c>
    </row>
    <row r="2500" spans="1:12" x14ac:dyDescent="0.25">
      <c r="A2500" s="56" t="s">
        <v>243</v>
      </c>
      <c r="B2500" s="56" t="s">
        <v>870</v>
      </c>
      <c r="C2500" s="56" t="s">
        <v>279</v>
      </c>
      <c r="D2500" s="56" t="s">
        <v>280</v>
      </c>
      <c r="E2500" s="56" t="s">
        <v>780</v>
      </c>
      <c r="F2500" s="56" t="s">
        <v>793</v>
      </c>
      <c r="G2500" s="58">
        <v>2.2194157999999999E-2</v>
      </c>
      <c r="H2500" s="58">
        <v>0.25904948999999999</v>
      </c>
      <c r="I2500" s="58">
        <v>1.885939</v>
      </c>
      <c r="J2500" s="60">
        <v>5.2548571428571425E-5</v>
      </c>
      <c r="K2500" s="60">
        <v>7.1699285714285708E-4</v>
      </c>
      <c r="L2500" s="60">
        <v>5.2656428571428568E-3</v>
      </c>
    </row>
    <row r="2501" spans="1:12" x14ac:dyDescent="0.25">
      <c r="A2501" s="56" t="s">
        <v>243</v>
      </c>
      <c r="B2501" s="56" t="s">
        <v>871</v>
      </c>
      <c r="C2501" s="56" t="s">
        <v>279</v>
      </c>
      <c r="D2501" s="56" t="s">
        <v>280</v>
      </c>
      <c r="E2501" s="56" t="s">
        <v>780</v>
      </c>
      <c r="F2501" s="56" t="s">
        <v>795</v>
      </c>
      <c r="G2501" s="58">
        <v>0.67459659999999999</v>
      </c>
      <c r="H2501" s="58">
        <v>1.6591625400000001</v>
      </c>
      <c r="I2501" s="58">
        <v>42.594068</v>
      </c>
      <c r="J2501" s="60">
        <v>2.4961339534883718E-3</v>
      </c>
      <c r="K2501" s="60">
        <v>6.9658455813953494E-3</v>
      </c>
      <c r="L2501" s="60">
        <v>0.1858548837209302</v>
      </c>
    </row>
    <row r="2502" spans="1:12" x14ac:dyDescent="0.25">
      <c r="A2502" s="56" t="s">
        <v>243</v>
      </c>
      <c r="B2502" s="56" t="s">
        <v>872</v>
      </c>
      <c r="C2502" s="56" t="s">
        <v>279</v>
      </c>
      <c r="D2502" s="56" t="s">
        <v>280</v>
      </c>
      <c r="E2502" s="56" t="s">
        <v>780</v>
      </c>
      <c r="F2502" s="56" t="s">
        <v>873</v>
      </c>
      <c r="G2502" s="58">
        <v>0.477634</v>
      </c>
      <c r="H2502" s="58">
        <v>2.8419779899999997</v>
      </c>
      <c r="I2502" s="58">
        <v>40.04645</v>
      </c>
      <c r="J2502" s="60">
        <v>1.1308833333333332E-3</v>
      </c>
      <c r="K2502" s="60">
        <v>7.8587142857142848E-3</v>
      </c>
      <c r="L2502" s="60">
        <v>0.11181190476190477</v>
      </c>
    </row>
    <row r="2503" spans="1:12" x14ac:dyDescent="0.25">
      <c r="A2503" s="56" t="s">
        <v>243</v>
      </c>
      <c r="B2503" s="56" t="s">
        <v>874</v>
      </c>
      <c r="C2503" s="56" t="s">
        <v>279</v>
      </c>
      <c r="D2503" s="56" t="s">
        <v>280</v>
      </c>
      <c r="E2503" s="56" t="s">
        <v>780</v>
      </c>
      <c r="F2503" s="56" t="s">
        <v>875</v>
      </c>
      <c r="G2503" s="58">
        <v>6.3924389999999998E-2</v>
      </c>
      <c r="H2503" s="58">
        <v>0.16999819500000002</v>
      </c>
      <c r="I2503" s="58">
        <v>5.6577219999999997</v>
      </c>
      <c r="J2503" s="60">
        <v>2.3653209302325581E-4</v>
      </c>
      <c r="K2503" s="60">
        <v>7.1297637209302321E-4</v>
      </c>
      <c r="L2503" s="60">
        <v>2.4686883720930235E-2</v>
      </c>
    </row>
    <row r="2504" spans="1:12" x14ac:dyDescent="0.25">
      <c r="A2504" s="56" t="s">
        <v>243</v>
      </c>
      <c r="B2504" s="56" t="s">
        <v>876</v>
      </c>
      <c r="C2504" s="56" t="s">
        <v>279</v>
      </c>
      <c r="D2504" s="56" t="s">
        <v>280</v>
      </c>
      <c r="E2504" s="56" t="s">
        <v>780</v>
      </c>
      <c r="F2504" s="56" t="s">
        <v>877</v>
      </c>
      <c r="G2504" s="58">
        <v>8.617466E-2</v>
      </c>
      <c r="H2504" s="58">
        <v>0.27691081299999998</v>
      </c>
      <c r="I2504" s="58">
        <v>7.320665</v>
      </c>
      <c r="J2504" s="60">
        <v>3.188621395348837E-4</v>
      </c>
      <c r="K2504" s="60">
        <v>1.2212301395348837E-3</v>
      </c>
      <c r="L2504" s="60">
        <v>3.1942958139534884E-2</v>
      </c>
    </row>
    <row r="2505" spans="1:12" x14ac:dyDescent="0.25">
      <c r="A2505" s="56" t="s">
        <v>243</v>
      </c>
      <c r="B2505" s="56" t="s">
        <v>878</v>
      </c>
      <c r="C2505" s="56" t="s">
        <v>279</v>
      </c>
      <c r="D2505" s="56" t="s">
        <v>280</v>
      </c>
      <c r="E2505" s="56" t="s">
        <v>780</v>
      </c>
      <c r="F2505" s="56" t="s">
        <v>879</v>
      </c>
      <c r="G2505" s="58">
        <v>3.3264385E-2</v>
      </c>
      <c r="H2505" s="58">
        <v>0.27856597999999999</v>
      </c>
      <c r="I2505" s="58">
        <v>2.9782348000000001</v>
      </c>
      <c r="J2505" s="60">
        <v>1.2308465116279068E-4</v>
      </c>
      <c r="K2505" s="60">
        <v>1.179768930232558E-3</v>
      </c>
      <c r="L2505" s="60">
        <v>1.29952E-2</v>
      </c>
    </row>
    <row r="2506" spans="1:12" x14ac:dyDescent="0.25">
      <c r="A2506" s="56" t="s">
        <v>243</v>
      </c>
      <c r="B2506" s="56" t="s">
        <v>880</v>
      </c>
      <c r="C2506" s="56" t="s">
        <v>279</v>
      </c>
      <c r="D2506" s="56" t="s">
        <v>280</v>
      </c>
      <c r="E2506" s="56" t="s">
        <v>780</v>
      </c>
      <c r="F2506" s="56" t="s">
        <v>881</v>
      </c>
      <c r="G2506" s="58">
        <v>6.410361</v>
      </c>
      <c r="H2506" s="58">
        <v>28.199878499999997</v>
      </c>
      <c r="I2506" s="58">
        <v>535.72040000000004</v>
      </c>
      <c r="J2506" s="60">
        <v>1.5177666666666666E-2</v>
      </c>
      <c r="K2506" s="60">
        <v>7.8584380952380961E-2</v>
      </c>
      <c r="L2506" s="60">
        <v>1.4957595238095238</v>
      </c>
    </row>
    <row r="2507" spans="1:12" x14ac:dyDescent="0.25">
      <c r="A2507" s="56" t="s">
        <v>243</v>
      </c>
      <c r="B2507" s="56" t="s">
        <v>882</v>
      </c>
      <c r="C2507" s="56" t="s">
        <v>279</v>
      </c>
      <c r="D2507" s="56" t="s">
        <v>280</v>
      </c>
      <c r="E2507" s="56" t="s">
        <v>780</v>
      </c>
      <c r="F2507" s="56" t="s">
        <v>883</v>
      </c>
      <c r="G2507" s="58">
        <v>0.86887720000000002</v>
      </c>
      <c r="H2507" s="58">
        <v>2.1463735399999999</v>
      </c>
      <c r="I2507" s="58">
        <v>76.927779999999998</v>
      </c>
      <c r="J2507" s="60">
        <v>3.215006511627907E-3</v>
      </c>
      <c r="K2507" s="60">
        <v>9.0052427906976741E-3</v>
      </c>
      <c r="L2507" s="60">
        <v>0.33566623255813954</v>
      </c>
    </row>
    <row r="2508" spans="1:12" x14ac:dyDescent="0.25">
      <c r="A2508" s="56" t="s">
        <v>243</v>
      </c>
      <c r="B2508" s="56" t="s">
        <v>884</v>
      </c>
      <c r="C2508" s="56" t="s">
        <v>279</v>
      </c>
      <c r="D2508" s="56" t="s">
        <v>280</v>
      </c>
      <c r="E2508" s="56" t="s">
        <v>780</v>
      </c>
      <c r="F2508" s="56" t="s">
        <v>885</v>
      </c>
      <c r="G2508" s="58">
        <v>0.1577558</v>
      </c>
      <c r="H2508" s="58">
        <v>0.25187322400000001</v>
      </c>
      <c r="I2508" s="58">
        <v>8.5578889999999994</v>
      </c>
      <c r="J2508" s="60">
        <v>5.8372465116279066E-4</v>
      </c>
      <c r="K2508" s="60">
        <v>1.0468156279069768E-3</v>
      </c>
      <c r="L2508" s="60">
        <v>3.7341395348837209E-2</v>
      </c>
    </row>
    <row r="2509" spans="1:12" x14ac:dyDescent="0.25">
      <c r="A2509" s="56" t="s">
        <v>243</v>
      </c>
      <c r="B2509" s="56" t="s">
        <v>886</v>
      </c>
      <c r="C2509" s="56" t="s">
        <v>279</v>
      </c>
      <c r="D2509" s="56" t="s">
        <v>280</v>
      </c>
      <c r="E2509" s="56" t="s">
        <v>780</v>
      </c>
      <c r="F2509" s="56" t="s">
        <v>797</v>
      </c>
      <c r="G2509" s="58">
        <v>2.6137271000000002</v>
      </c>
      <c r="H2509" s="58">
        <v>7.5269601999999995</v>
      </c>
      <c r="I2509" s="58">
        <v>217.68995000000001</v>
      </c>
      <c r="J2509" s="60">
        <v>9.6712930232558132E-3</v>
      </c>
      <c r="K2509" s="60">
        <v>3.1453194418604648E-2</v>
      </c>
      <c r="L2509" s="60">
        <v>0.94986790697674417</v>
      </c>
    </row>
    <row r="2510" spans="1:12" x14ac:dyDescent="0.25">
      <c r="A2510" s="56" t="s">
        <v>243</v>
      </c>
      <c r="B2510" s="56" t="s">
        <v>887</v>
      </c>
      <c r="C2510" s="56" t="s">
        <v>279</v>
      </c>
      <c r="D2510" s="56" t="s">
        <v>280</v>
      </c>
      <c r="E2510" s="56" t="s">
        <v>780</v>
      </c>
      <c r="F2510" s="56" t="s">
        <v>888</v>
      </c>
      <c r="G2510" s="58">
        <v>0.23050849000000001</v>
      </c>
      <c r="H2510" s="58">
        <v>1.6616617000000002</v>
      </c>
      <c r="I2510" s="58">
        <v>20.914881999999999</v>
      </c>
      <c r="J2510" s="60">
        <v>5.4576904761904758E-4</v>
      </c>
      <c r="K2510" s="60">
        <v>4.4534114285714275E-3</v>
      </c>
      <c r="L2510" s="60">
        <v>5.8395476190476185E-2</v>
      </c>
    </row>
    <row r="2511" spans="1:12" x14ac:dyDescent="0.25">
      <c r="A2511" s="56" t="s">
        <v>243</v>
      </c>
      <c r="B2511" s="56" t="s">
        <v>889</v>
      </c>
      <c r="C2511" s="56" t="s">
        <v>279</v>
      </c>
      <c r="D2511" s="56" t="s">
        <v>280</v>
      </c>
      <c r="E2511" s="56" t="s">
        <v>780</v>
      </c>
      <c r="F2511" s="56" t="s">
        <v>890</v>
      </c>
      <c r="G2511" s="58">
        <v>9.5821219999999999E-2</v>
      </c>
      <c r="H2511" s="58">
        <v>0.67862536800000006</v>
      </c>
      <c r="I2511" s="58">
        <v>8.6001650000000005</v>
      </c>
      <c r="J2511" s="60">
        <v>3.5455665116279069E-4</v>
      </c>
      <c r="K2511" s="60">
        <v>2.8497659534883718E-3</v>
      </c>
      <c r="L2511" s="60">
        <v>3.7525953488372094E-2</v>
      </c>
    </row>
    <row r="2512" spans="1:12" x14ac:dyDescent="0.25">
      <c r="A2512" s="56" t="s">
        <v>243</v>
      </c>
      <c r="B2512" s="56" t="s">
        <v>891</v>
      </c>
      <c r="C2512" s="56" t="s">
        <v>279</v>
      </c>
      <c r="D2512" s="56" t="s">
        <v>280</v>
      </c>
      <c r="E2512" s="56" t="s">
        <v>799</v>
      </c>
      <c r="F2512" s="56" t="s">
        <v>892</v>
      </c>
      <c r="G2512" s="58">
        <v>7.7948690000000001E-4</v>
      </c>
      <c r="H2512" s="58">
        <v>1.9962532E-3</v>
      </c>
      <c r="I2512" s="58">
        <v>7.0687239999999998E-2</v>
      </c>
      <c r="J2512" s="60">
        <v>3.0437035974606165E-6</v>
      </c>
      <c r="K2512" s="60">
        <v>8.7670562896778758E-6</v>
      </c>
      <c r="L2512" s="60">
        <v>3.2548822243122505E-4</v>
      </c>
    </row>
    <row r="2513" spans="1:12" x14ac:dyDescent="0.25">
      <c r="A2513" s="56" t="s">
        <v>243</v>
      </c>
      <c r="B2513" s="56" t="s">
        <v>893</v>
      </c>
      <c r="C2513" s="56" t="s">
        <v>279</v>
      </c>
      <c r="D2513" s="56" t="s">
        <v>280</v>
      </c>
      <c r="E2513" s="56" t="s">
        <v>799</v>
      </c>
      <c r="F2513" s="56" t="s">
        <v>894</v>
      </c>
      <c r="G2513" s="58">
        <v>4.8011310000000001E-3</v>
      </c>
      <c r="H2513" s="58">
        <v>4.1101610999999998E-3</v>
      </c>
      <c r="I2513" s="58">
        <v>0.11333486</v>
      </c>
      <c r="J2513" s="60">
        <v>1.8747193040206912E-5</v>
      </c>
      <c r="K2513" s="60">
        <v>1.7831810792381851E-5</v>
      </c>
      <c r="L2513" s="60">
        <v>5.2186616505995773E-4</v>
      </c>
    </row>
    <row r="2514" spans="1:12" x14ac:dyDescent="0.25">
      <c r="A2514" s="56" t="s">
        <v>243</v>
      </c>
      <c r="B2514" s="56" t="s">
        <v>895</v>
      </c>
      <c r="C2514" s="56" t="s">
        <v>279</v>
      </c>
      <c r="D2514" s="56" t="s">
        <v>280</v>
      </c>
      <c r="E2514" s="56" t="s">
        <v>799</v>
      </c>
      <c r="F2514" s="56" t="s">
        <v>896</v>
      </c>
      <c r="G2514" s="58">
        <v>6.9425199999999994E-5</v>
      </c>
      <c r="H2514" s="58">
        <v>6.83063232E-5</v>
      </c>
      <c r="I2514" s="58">
        <v>8.8626850000000001E-4</v>
      </c>
      <c r="J2514" s="60">
        <v>2.7108815894662593E-7</v>
      </c>
      <c r="K2514" s="60">
        <v>2.7522408887843882E-7</v>
      </c>
      <c r="L2514" s="60">
        <v>4.0809177051493068E-6</v>
      </c>
    </row>
    <row r="2515" spans="1:12" x14ac:dyDescent="0.25">
      <c r="A2515" s="56" t="s">
        <v>243</v>
      </c>
      <c r="B2515" s="56" t="s">
        <v>897</v>
      </c>
      <c r="C2515" s="56" t="s">
        <v>279</v>
      </c>
      <c r="D2515" s="56" t="s">
        <v>280</v>
      </c>
      <c r="E2515" s="56" t="s">
        <v>799</v>
      </c>
      <c r="F2515" s="56" t="s">
        <v>898</v>
      </c>
      <c r="G2515" s="58">
        <v>7.2033669999999996E-3</v>
      </c>
      <c r="H2515" s="58">
        <v>8.5191747999999994E-3</v>
      </c>
      <c r="I2515" s="58">
        <v>9.1964149999999995E-2</v>
      </c>
      <c r="J2515" s="60">
        <v>2.8127347049141785E-5</v>
      </c>
      <c r="K2515" s="60">
        <v>3.3650719891841056E-5</v>
      </c>
      <c r="L2515" s="60">
        <v>4.23460639548554E-4</v>
      </c>
    </row>
    <row r="2516" spans="1:12" x14ac:dyDescent="0.25">
      <c r="A2516" s="56" t="s">
        <v>243</v>
      </c>
      <c r="B2516" s="56" t="s">
        <v>899</v>
      </c>
      <c r="C2516" s="56" t="s">
        <v>279</v>
      </c>
      <c r="D2516" s="56" t="s">
        <v>280</v>
      </c>
      <c r="E2516" s="56" t="s">
        <v>799</v>
      </c>
      <c r="F2516" s="56" t="s">
        <v>900</v>
      </c>
      <c r="G2516" s="58">
        <v>7.3030000000000002E-4</v>
      </c>
      <c r="H2516" s="58">
        <v>2.0558021999999999E-3</v>
      </c>
      <c r="I2516" s="58">
        <v>6.1685839999999999E-2</v>
      </c>
      <c r="J2516" s="60">
        <v>2.8516398542205507E-6</v>
      </c>
      <c r="K2516" s="60">
        <v>9.2435579826005177E-6</v>
      </c>
      <c r="L2516" s="60">
        <v>2.8404018104867155E-4</v>
      </c>
    </row>
    <row r="2517" spans="1:12" x14ac:dyDescent="0.25">
      <c r="A2517" s="56" t="s">
        <v>243</v>
      </c>
      <c r="B2517" s="56" t="s">
        <v>901</v>
      </c>
      <c r="C2517" s="56" t="s">
        <v>279</v>
      </c>
      <c r="D2517" s="56" t="s">
        <v>280</v>
      </c>
      <c r="E2517" s="56" t="s">
        <v>799</v>
      </c>
      <c r="F2517" s="56" t="s">
        <v>800</v>
      </c>
      <c r="G2517" s="58">
        <v>1.2499754E-2</v>
      </c>
      <c r="H2517" s="58">
        <v>3.4175615100000001E-2</v>
      </c>
      <c r="I2517" s="58">
        <v>0.58242970000000005</v>
      </c>
      <c r="J2517" s="60">
        <v>4.8808528097813307E-5</v>
      </c>
      <c r="K2517" s="60">
        <v>1.5030058899600282E-4</v>
      </c>
      <c r="L2517" s="60">
        <v>2.6818715730072889E-3</v>
      </c>
    </row>
    <row r="2518" spans="1:12" x14ac:dyDescent="0.25">
      <c r="A2518" s="56" t="s">
        <v>243</v>
      </c>
      <c r="B2518" s="56" t="s">
        <v>902</v>
      </c>
      <c r="C2518" s="56" t="s">
        <v>279</v>
      </c>
      <c r="D2518" s="56" t="s">
        <v>280</v>
      </c>
      <c r="E2518" s="56" t="s">
        <v>799</v>
      </c>
      <c r="F2518" s="56" t="s">
        <v>903</v>
      </c>
      <c r="G2518" s="58">
        <v>1.6647492999999999E-2</v>
      </c>
      <c r="H2518" s="58">
        <v>7.876992699999999E-2</v>
      </c>
      <c r="I2518" s="58">
        <v>1.9365815</v>
      </c>
      <c r="J2518" s="60">
        <v>6.5004347519398081E-5</v>
      </c>
      <c r="K2518" s="60">
        <v>3.6298924453327067E-4</v>
      </c>
      <c r="L2518" s="60">
        <v>8.9172424171173291E-3</v>
      </c>
    </row>
    <row r="2519" spans="1:12" x14ac:dyDescent="0.25">
      <c r="A2519" s="56" t="s">
        <v>243</v>
      </c>
      <c r="B2519" s="56" t="s">
        <v>904</v>
      </c>
      <c r="C2519" s="56" t="s">
        <v>279</v>
      </c>
      <c r="D2519" s="56" t="s">
        <v>280</v>
      </c>
      <c r="E2519" s="56" t="s">
        <v>799</v>
      </c>
      <c r="F2519" s="56" t="s">
        <v>905</v>
      </c>
      <c r="G2519" s="58">
        <v>1.1409626000000001E-2</v>
      </c>
      <c r="H2519" s="58">
        <v>1.1259009399999999E-2</v>
      </c>
      <c r="I2519" s="58">
        <v>0.1456645</v>
      </c>
      <c r="J2519" s="60">
        <v>4.4551657653421115E-5</v>
      </c>
      <c r="K2519" s="60">
        <v>4.5384529414530923E-5</v>
      </c>
      <c r="L2519" s="60">
        <v>6.7072901481307319E-4</v>
      </c>
    </row>
    <row r="2520" spans="1:12" x14ac:dyDescent="0.25">
      <c r="A2520" s="56" t="s">
        <v>243</v>
      </c>
      <c r="B2520" s="56" t="s">
        <v>906</v>
      </c>
      <c r="C2520" s="56" t="s">
        <v>279</v>
      </c>
      <c r="D2520" s="56" t="s">
        <v>280</v>
      </c>
      <c r="E2520" s="56" t="s">
        <v>799</v>
      </c>
      <c r="F2520" s="56" t="s">
        <v>907</v>
      </c>
      <c r="G2520" s="58">
        <v>1.3672125E-2</v>
      </c>
      <c r="H2520" s="58">
        <v>1.39782534E-2</v>
      </c>
      <c r="I2520" s="58">
        <v>0.27595025000000001</v>
      </c>
      <c r="J2520" s="60">
        <v>5.3386205031742303E-5</v>
      </c>
      <c r="K2520" s="60">
        <v>6.0151342440630154E-5</v>
      </c>
      <c r="L2520" s="60">
        <v>1.270648930166941E-3</v>
      </c>
    </row>
    <row r="2521" spans="1:12" x14ac:dyDescent="0.25">
      <c r="A2521" s="56" t="s">
        <v>243</v>
      </c>
      <c r="B2521" s="56" t="s">
        <v>908</v>
      </c>
      <c r="C2521" s="56" t="s">
        <v>279</v>
      </c>
      <c r="D2521" s="56" t="s">
        <v>280</v>
      </c>
      <c r="E2521" s="56" t="s">
        <v>799</v>
      </c>
      <c r="F2521" s="56" t="s">
        <v>909</v>
      </c>
      <c r="G2521" s="58">
        <v>6.2487979999999999E-3</v>
      </c>
      <c r="H2521" s="58">
        <v>5.1192527000000002E-3</v>
      </c>
      <c r="I2521" s="58">
        <v>9.8649550000000003E-2</v>
      </c>
      <c r="J2521" s="60">
        <v>2.4399984011286151E-5</v>
      </c>
      <c r="K2521" s="60">
        <v>2.1994673548083708E-5</v>
      </c>
      <c r="L2521" s="60">
        <v>4.5424549729602639E-4</v>
      </c>
    </row>
    <row r="2522" spans="1:12" x14ac:dyDescent="0.25">
      <c r="A2522" s="56" t="s">
        <v>243</v>
      </c>
      <c r="B2522" s="56" t="s">
        <v>910</v>
      </c>
      <c r="C2522" s="56" t="s">
        <v>279</v>
      </c>
      <c r="D2522" s="56" t="s">
        <v>280</v>
      </c>
      <c r="E2522" s="56" t="s">
        <v>802</v>
      </c>
      <c r="F2522" s="56" t="s">
        <v>803</v>
      </c>
      <c r="G2522" s="58">
        <v>2.7946309999999999</v>
      </c>
      <c r="H2522" s="58">
        <v>10.490508800000001</v>
      </c>
      <c r="I2522" s="58">
        <v>220.03270000000001</v>
      </c>
      <c r="J2522" s="60">
        <v>7.6501549494474496E-3</v>
      </c>
      <c r="K2522" s="60">
        <v>3.797786148600988E-2</v>
      </c>
      <c r="L2522" s="60">
        <v>0.75416618857277218</v>
      </c>
    </row>
    <row r="2523" spans="1:12" x14ac:dyDescent="0.25">
      <c r="A2523" s="56" t="s">
        <v>243</v>
      </c>
      <c r="B2523" s="56" t="s">
        <v>911</v>
      </c>
      <c r="C2523" s="56" t="s">
        <v>279</v>
      </c>
      <c r="D2523" s="56" t="s">
        <v>280</v>
      </c>
      <c r="E2523" s="56" t="s">
        <v>802</v>
      </c>
      <c r="F2523" s="56" t="s">
        <v>805</v>
      </c>
      <c r="G2523" s="58">
        <v>0.7254275</v>
      </c>
      <c r="H2523" s="58">
        <v>2.6742515</v>
      </c>
      <c r="I2523" s="58">
        <v>43.218170000000001</v>
      </c>
      <c r="J2523" s="60">
        <v>1.9858196567129087E-3</v>
      </c>
      <c r="K2523" s="60">
        <v>8.9220839642605229E-3</v>
      </c>
      <c r="L2523" s="60">
        <v>0.14813131671761112</v>
      </c>
    </row>
    <row r="2524" spans="1:12" x14ac:dyDescent="0.25">
      <c r="A2524" s="56" t="s">
        <v>243</v>
      </c>
      <c r="B2524" s="56" t="s">
        <v>912</v>
      </c>
      <c r="C2524" s="56" t="s">
        <v>279</v>
      </c>
      <c r="D2524" s="56" t="s">
        <v>280</v>
      </c>
      <c r="E2524" s="56" t="s">
        <v>802</v>
      </c>
      <c r="F2524" s="56" t="s">
        <v>807</v>
      </c>
      <c r="G2524" s="58">
        <v>0.4127884</v>
      </c>
      <c r="H2524" s="58">
        <v>1.08520829</v>
      </c>
      <c r="I2524" s="58">
        <v>20.867280000000001</v>
      </c>
      <c r="J2524" s="60">
        <v>1.1299849047731016E-3</v>
      </c>
      <c r="K2524" s="60">
        <v>3.5705507053844349E-3</v>
      </c>
      <c r="L2524" s="60">
        <v>7.1522962614624971E-2</v>
      </c>
    </row>
    <row r="2525" spans="1:12" x14ac:dyDescent="0.25">
      <c r="A2525" s="56" t="s">
        <v>243</v>
      </c>
      <c r="B2525" s="56" t="s">
        <v>913</v>
      </c>
      <c r="C2525" s="56" t="s">
        <v>279</v>
      </c>
      <c r="D2525" s="56" t="s">
        <v>280</v>
      </c>
      <c r="E2525" s="56" t="s">
        <v>802</v>
      </c>
      <c r="F2525" s="56" t="s">
        <v>914</v>
      </c>
      <c r="G2525" s="58">
        <v>0.79749999999999999</v>
      </c>
      <c r="H2525" s="58">
        <v>1.8338302999999998</v>
      </c>
      <c r="I2525" s="58">
        <v>54.911749999999998</v>
      </c>
      <c r="J2525" s="60">
        <v>2.1831136844580297E-3</v>
      </c>
      <c r="K2525" s="60">
        <v>6.0312915824124154E-3</v>
      </c>
      <c r="L2525" s="60">
        <v>0.18821131671761113</v>
      </c>
    </row>
    <row r="2526" spans="1:12" x14ac:dyDescent="0.25">
      <c r="A2526" s="56" t="s">
        <v>243</v>
      </c>
      <c r="B2526" s="56" t="s">
        <v>915</v>
      </c>
      <c r="C2526" s="56" t="s">
        <v>279</v>
      </c>
      <c r="D2526" s="56" t="s">
        <v>280</v>
      </c>
      <c r="E2526" s="56" t="s">
        <v>802</v>
      </c>
      <c r="F2526" s="56" t="s">
        <v>916</v>
      </c>
      <c r="G2526" s="58">
        <v>1.1473401999999999</v>
      </c>
      <c r="H2526" s="58">
        <v>4.9459898999999998</v>
      </c>
      <c r="I2526" s="58">
        <v>86.116799999999998</v>
      </c>
      <c r="J2526" s="60">
        <v>3.1407858452856814E-3</v>
      </c>
      <c r="K2526" s="60">
        <v>1.6911826522454741E-2</v>
      </c>
      <c r="L2526" s="60">
        <v>0.29516749353397603</v>
      </c>
    </row>
    <row r="2527" spans="1:12" x14ac:dyDescent="0.25">
      <c r="A2527" s="56" t="s">
        <v>243</v>
      </c>
      <c r="B2527" s="56" t="s">
        <v>917</v>
      </c>
      <c r="C2527" s="56" t="s">
        <v>279</v>
      </c>
      <c r="D2527" s="56" t="s">
        <v>280</v>
      </c>
      <c r="E2527" s="56" t="s">
        <v>802</v>
      </c>
      <c r="F2527" s="56" t="s">
        <v>809</v>
      </c>
      <c r="G2527" s="58">
        <v>5.2063739999999997E-2</v>
      </c>
      <c r="H2527" s="58">
        <v>0.16689981300000001</v>
      </c>
      <c r="I2527" s="58">
        <v>4.2379360000000004</v>
      </c>
      <c r="J2527" s="60">
        <v>1.4252171878673879E-4</v>
      </c>
      <c r="K2527" s="60">
        <v>5.5164756995062321E-4</v>
      </c>
      <c r="L2527" s="60">
        <v>1.4525623089583824E-2</v>
      </c>
    </row>
    <row r="2528" spans="1:12" x14ac:dyDescent="0.25">
      <c r="A2528" s="56" t="s">
        <v>243</v>
      </c>
      <c r="B2528" s="56" t="s">
        <v>918</v>
      </c>
      <c r="C2528" s="56" t="s">
        <v>279</v>
      </c>
      <c r="D2528" s="56" t="s">
        <v>280</v>
      </c>
      <c r="E2528" s="56" t="s">
        <v>811</v>
      </c>
      <c r="F2528" s="56" t="s">
        <v>919</v>
      </c>
      <c r="G2528" s="58">
        <v>8.8438130000000004E-2</v>
      </c>
      <c r="H2528" s="58">
        <v>0.28833660999999999</v>
      </c>
      <c r="I2528" s="58">
        <v>7.2082220000000001</v>
      </c>
      <c r="J2528" s="60">
        <v>2.4209463437573482E-4</v>
      </c>
      <c r="K2528" s="60">
        <v>1.0669866776393134E-3</v>
      </c>
      <c r="L2528" s="60">
        <v>2.4706340465553731E-2</v>
      </c>
    </row>
    <row r="2529" spans="1:12" x14ac:dyDescent="0.25">
      <c r="A2529" s="56" t="s">
        <v>243</v>
      </c>
      <c r="B2529" s="56" t="s">
        <v>920</v>
      </c>
      <c r="C2529" s="56" t="s">
        <v>279</v>
      </c>
      <c r="D2529" s="56" t="s">
        <v>280</v>
      </c>
      <c r="E2529" s="56" t="s">
        <v>811</v>
      </c>
      <c r="F2529" s="56" t="s">
        <v>921</v>
      </c>
      <c r="G2529" s="58">
        <v>7.9979010000000002E-4</v>
      </c>
      <c r="H2529" s="58">
        <v>3.6068660999999998E-3</v>
      </c>
      <c r="I2529" s="58">
        <v>5.9546799999999997E-2</v>
      </c>
      <c r="J2529" s="60">
        <v>2.1893845285680698E-6</v>
      </c>
      <c r="K2529" s="60">
        <v>1.1702058711497768E-5</v>
      </c>
      <c r="L2529" s="60">
        <v>2.0409810956971552E-4</v>
      </c>
    </row>
    <row r="2530" spans="1:12" x14ac:dyDescent="0.25">
      <c r="A2530" s="56" t="s">
        <v>243</v>
      </c>
      <c r="B2530" s="56" t="s">
        <v>922</v>
      </c>
      <c r="C2530" s="56" t="s">
        <v>279</v>
      </c>
      <c r="D2530" s="56" t="s">
        <v>283</v>
      </c>
      <c r="E2530" s="56" t="s">
        <v>755</v>
      </c>
      <c r="F2530" s="56" t="s">
        <v>760</v>
      </c>
      <c r="G2530" s="58">
        <v>3.4873109999999999E-2</v>
      </c>
      <c r="H2530" s="58">
        <v>9.5988299999999992E-3</v>
      </c>
      <c r="I2530" s="58">
        <v>0.15871215</v>
      </c>
      <c r="J2530" s="60">
        <v>9.695261904761905E-5</v>
      </c>
      <c r="K2530" s="60">
        <v>2.6686190476190476E-5</v>
      </c>
      <c r="L2530" s="60">
        <v>4.4124523809523813E-4</v>
      </c>
    </row>
    <row r="2531" spans="1:12" x14ac:dyDescent="0.25">
      <c r="A2531" s="56" t="s">
        <v>243</v>
      </c>
      <c r="B2531" s="56" t="s">
        <v>923</v>
      </c>
      <c r="C2531" s="56" t="s">
        <v>279</v>
      </c>
      <c r="D2531" s="56" t="s">
        <v>283</v>
      </c>
      <c r="E2531" s="56" t="s">
        <v>762</v>
      </c>
      <c r="F2531" s="56" t="s">
        <v>819</v>
      </c>
      <c r="G2531" s="58">
        <v>2.86953E-2</v>
      </c>
      <c r="H2531" s="58">
        <v>7.9068479999999993E-3</v>
      </c>
      <c r="I2531" s="58">
        <v>0.16989270000000001</v>
      </c>
      <c r="J2531" s="60">
        <v>1.0038219609687281E-4</v>
      </c>
      <c r="K2531" s="60">
        <v>2.7659802022102049E-5</v>
      </c>
      <c r="L2531" s="60">
        <v>5.9432052668704452E-4</v>
      </c>
    </row>
    <row r="2532" spans="1:12" x14ac:dyDescent="0.25">
      <c r="A2532" s="56" t="s">
        <v>243</v>
      </c>
      <c r="B2532" s="56" t="s">
        <v>924</v>
      </c>
      <c r="C2532" s="56" t="s">
        <v>279</v>
      </c>
      <c r="D2532" s="56" t="s">
        <v>283</v>
      </c>
      <c r="E2532" s="56" t="s">
        <v>762</v>
      </c>
      <c r="F2532" s="56" t="s">
        <v>823</v>
      </c>
      <c r="G2532" s="58">
        <v>2.7156659999999999E-2</v>
      </c>
      <c r="H2532" s="58">
        <v>7.1097E-3</v>
      </c>
      <c r="I2532" s="58">
        <v>0.19969890000000001</v>
      </c>
      <c r="J2532" s="60">
        <v>9.4999557959087722E-5</v>
      </c>
      <c r="K2532" s="60">
        <v>2.4871220079943571E-5</v>
      </c>
      <c r="L2532" s="60">
        <v>6.9858852574653202E-4</v>
      </c>
    </row>
    <row r="2533" spans="1:12" x14ac:dyDescent="0.25">
      <c r="A2533" s="56" t="s">
        <v>243</v>
      </c>
      <c r="B2533" s="56" t="s">
        <v>925</v>
      </c>
      <c r="C2533" s="56" t="s">
        <v>279</v>
      </c>
      <c r="D2533" s="56" t="s">
        <v>283</v>
      </c>
      <c r="E2533" s="56" t="s">
        <v>762</v>
      </c>
      <c r="F2533" s="56" t="s">
        <v>767</v>
      </c>
      <c r="G2533" s="58">
        <v>1.1883318E-2</v>
      </c>
      <c r="H2533" s="58">
        <v>3.2963070000000001E-3</v>
      </c>
      <c r="I2533" s="58">
        <v>5.9804219999999998E-2</v>
      </c>
      <c r="J2533" s="60">
        <v>4.1570159887138499E-5</v>
      </c>
      <c r="K2533" s="60">
        <v>1.1531167411239126E-5</v>
      </c>
      <c r="L2533" s="60">
        <v>2.092074535621914E-4</v>
      </c>
    </row>
    <row r="2534" spans="1:12" x14ac:dyDescent="0.25">
      <c r="A2534" s="56" t="s">
        <v>243</v>
      </c>
      <c r="B2534" s="56" t="s">
        <v>926</v>
      </c>
      <c r="C2534" s="56" t="s">
        <v>279</v>
      </c>
      <c r="D2534" s="56" t="s">
        <v>283</v>
      </c>
      <c r="E2534" s="56" t="s">
        <v>762</v>
      </c>
      <c r="F2534" s="56" t="s">
        <v>826</v>
      </c>
      <c r="G2534" s="58">
        <v>4.3788450000000001E-3</v>
      </c>
      <c r="H2534" s="58">
        <v>1.1982233999999999E-3</v>
      </c>
      <c r="I2534" s="58">
        <v>2.7591810000000001E-2</v>
      </c>
      <c r="J2534" s="60">
        <v>1.5318097578180109E-5</v>
      </c>
      <c r="K2534" s="60">
        <v>4.1916489536797556E-6</v>
      </c>
      <c r="L2534" s="60">
        <v>9.6521916294380452E-5</v>
      </c>
    </row>
    <row r="2535" spans="1:12" x14ac:dyDescent="0.25">
      <c r="A2535" s="56" t="s">
        <v>243</v>
      </c>
      <c r="B2535" s="56" t="s">
        <v>927</v>
      </c>
      <c r="C2535" s="56" t="s">
        <v>279</v>
      </c>
      <c r="D2535" s="56" t="s">
        <v>283</v>
      </c>
      <c r="E2535" s="56" t="s">
        <v>762</v>
      </c>
      <c r="F2535" s="56" t="s">
        <v>829</v>
      </c>
      <c r="G2535" s="58">
        <v>9.2826359999999997E-2</v>
      </c>
      <c r="H2535" s="58">
        <v>2.5704149999999999E-2</v>
      </c>
      <c r="I2535" s="58">
        <v>0.54279180000000005</v>
      </c>
      <c r="J2535" s="60">
        <v>3.2472606160357403E-4</v>
      </c>
      <c r="K2535" s="60">
        <v>8.9918485774747252E-5</v>
      </c>
      <c r="L2535" s="60">
        <v>1.8987974606160358E-3</v>
      </c>
    </row>
    <row r="2536" spans="1:12" x14ac:dyDescent="0.25">
      <c r="A2536" s="56" t="s">
        <v>243</v>
      </c>
      <c r="B2536" s="56" t="s">
        <v>928</v>
      </c>
      <c r="C2536" s="56" t="s">
        <v>279</v>
      </c>
      <c r="D2536" s="56" t="s">
        <v>283</v>
      </c>
      <c r="E2536" s="56" t="s">
        <v>762</v>
      </c>
      <c r="F2536" s="56" t="s">
        <v>831</v>
      </c>
      <c r="G2536" s="58">
        <v>5.5681319999999999E-2</v>
      </c>
      <c r="H2536" s="58">
        <v>1.526244E-2</v>
      </c>
      <c r="I2536" s="58">
        <v>0.2559012</v>
      </c>
      <c r="J2536" s="60">
        <v>1.9478490477310137E-4</v>
      </c>
      <c r="K2536" s="60">
        <v>5.339130966376676E-5</v>
      </c>
      <c r="L2536" s="60">
        <v>8.9519539148836115E-4</v>
      </c>
    </row>
    <row r="2537" spans="1:12" x14ac:dyDescent="0.25">
      <c r="A2537" s="56" t="s">
        <v>243</v>
      </c>
      <c r="B2537" s="56" t="s">
        <v>929</v>
      </c>
      <c r="C2537" s="56" t="s">
        <v>279</v>
      </c>
      <c r="D2537" s="56" t="s">
        <v>283</v>
      </c>
      <c r="E2537" s="56" t="s">
        <v>762</v>
      </c>
      <c r="F2537" s="56" t="s">
        <v>771</v>
      </c>
      <c r="G2537" s="58">
        <v>3.1681649999999999E-2</v>
      </c>
      <c r="H2537" s="58">
        <v>7.44168E-3</v>
      </c>
      <c r="I2537" s="58">
        <v>0.23554140000000001</v>
      </c>
      <c r="J2537" s="60">
        <v>1.1082902186691748E-4</v>
      </c>
      <c r="K2537" s="60">
        <v>2.603256313190689E-5</v>
      </c>
      <c r="L2537" s="60">
        <v>8.239739948271809E-4</v>
      </c>
    </row>
    <row r="2538" spans="1:12" x14ac:dyDescent="0.25">
      <c r="A2538" s="56" t="s">
        <v>243</v>
      </c>
      <c r="B2538" s="56" t="s">
        <v>930</v>
      </c>
      <c r="C2538" s="56" t="s">
        <v>279</v>
      </c>
      <c r="D2538" s="56" t="s">
        <v>283</v>
      </c>
      <c r="E2538" s="56" t="s">
        <v>762</v>
      </c>
      <c r="F2538" s="56" t="s">
        <v>836</v>
      </c>
      <c r="G2538" s="58">
        <v>4.8204450000000003E-2</v>
      </c>
      <c r="H2538" s="58">
        <v>1.338906E-2</v>
      </c>
      <c r="I2538" s="58">
        <v>0.2432511</v>
      </c>
      <c r="J2538" s="60">
        <v>1.6862916294380439E-4</v>
      </c>
      <c r="K2538" s="60">
        <v>4.6837747472372449E-5</v>
      </c>
      <c r="L2538" s="60">
        <v>8.5094215847636965E-4</v>
      </c>
    </row>
    <row r="2539" spans="1:12" x14ac:dyDescent="0.25">
      <c r="A2539" s="56" t="s">
        <v>243</v>
      </c>
      <c r="B2539" s="56" t="s">
        <v>931</v>
      </c>
      <c r="C2539" s="56" t="s">
        <v>279</v>
      </c>
      <c r="D2539" s="56" t="s">
        <v>283</v>
      </c>
      <c r="E2539" s="56" t="s">
        <v>762</v>
      </c>
      <c r="F2539" s="56" t="s">
        <v>773</v>
      </c>
      <c r="G2539" s="58">
        <v>7.7865779999999997E-3</v>
      </c>
      <c r="H2539" s="58">
        <v>2.1650699999999998E-3</v>
      </c>
      <c r="I2539" s="58">
        <v>3.9861599999999997E-2</v>
      </c>
      <c r="J2539" s="60">
        <v>2.7239062544086529E-5</v>
      </c>
      <c r="K2539" s="60">
        <v>7.5738603338819659E-6</v>
      </c>
      <c r="L2539" s="60">
        <v>1.3944401833999531E-4</v>
      </c>
    </row>
    <row r="2540" spans="1:12" x14ac:dyDescent="0.25">
      <c r="A2540" s="56" t="s">
        <v>243</v>
      </c>
      <c r="B2540" s="56" t="s">
        <v>932</v>
      </c>
      <c r="C2540" s="56" t="s">
        <v>279</v>
      </c>
      <c r="D2540" s="56" t="s">
        <v>283</v>
      </c>
      <c r="E2540" s="56" t="s">
        <v>762</v>
      </c>
      <c r="F2540" s="56" t="s">
        <v>839</v>
      </c>
      <c r="G2540" s="58">
        <v>6.7686629999999998E-2</v>
      </c>
      <c r="H2540" s="58">
        <v>1.8875490000000002E-2</v>
      </c>
      <c r="I2540" s="58">
        <v>0.38154779999999999</v>
      </c>
      <c r="J2540" s="60">
        <v>2.3678189043028453E-4</v>
      </c>
      <c r="K2540" s="60">
        <v>6.6030378556313198E-5</v>
      </c>
      <c r="L2540" s="60">
        <v>1.3347316952739244E-3</v>
      </c>
    </row>
    <row r="2541" spans="1:12" x14ac:dyDescent="0.25">
      <c r="A2541" s="56" t="s">
        <v>243</v>
      </c>
      <c r="B2541" s="56" t="s">
        <v>933</v>
      </c>
      <c r="C2541" s="56" t="s">
        <v>279</v>
      </c>
      <c r="D2541" s="56" t="s">
        <v>283</v>
      </c>
      <c r="E2541" s="56" t="s">
        <v>762</v>
      </c>
      <c r="F2541" s="56" t="s">
        <v>841</v>
      </c>
      <c r="G2541" s="58">
        <v>0.11202483000000001</v>
      </c>
      <c r="H2541" s="58">
        <v>3.0978510000000001E-2</v>
      </c>
      <c r="I2541" s="58">
        <v>0.77154869999999998</v>
      </c>
      <c r="J2541" s="60">
        <v>3.9188613449329886E-4</v>
      </c>
      <c r="K2541" s="60">
        <v>1.0836937455913473E-4</v>
      </c>
      <c r="L2541" s="60">
        <v>2.6990388431695276E-3</v>
      </c>
    </row>
    <row r="2542" spans="1:12" x14ac:dyDescent="0.25">
      <c r="A2542" s="56" t="s">
        <v>243</v>
      </c>
      <c r="B2542" s="56" t="s">
        <v>934</v>
      </c>
      <c r="C2542" s="56" t="s">
        <v>279</v>
      </c>
      <c r="D2542" s="56" t="s">
        <v>283</v>
      </c>
      <c r="E2542" s="56" t="s">
        <v>762</v>
      </c>
      <c r="F2542" s="56" t="s">
        <v>843</v>
      </c>
      <c r="G2542" s="58">
        <v>8.7186329999999999E-3</v>
      </c>
      <c r="H2542" s="58">
        <v>2.3394000000000002E-3</v>
      </c>
      <c r="I2542" s="58">
        <v>6.7876919999999993E-2</v>
      </c>
      <c r="J2542" s="60">
        <v>3.0499587350105808E-5</v>
      </c>
      <c r="K2542" s="60">
        <v>8.1837067952033865E-6</v>
      </c>
      <c r="L2542" s="60">
        <v>2.3744745591347286E-4</v>
      </c>
    </row>
    <row r="2543" spans="1:12" x14ac:dyDescent="0.25">
      <c r="A2543" s="56" t="s">
        <v>243</v>
      </c>
      <c r="B2543" s="56" t="s">
        <v>935</v>
      </c>
      <c r="C2543" s="56" t="s">
        <v>279</v>
      </c>
      <c r="D2543" s="56" t="s">
        <v>283</v>
      </c>
      <c r="E2543" s="56" t="s">
        <v>762</v>
      </c>
      <c r="F2543" s="56" t="s">
        <v>845</v>
      </c>
      <c r="G2543" s="58">
        <v>0.16098029999999999</v>
      </c>
      <c r="H2543" s="58">
        <v>4.4598480000000003E-2</v>
      </c>
      <c r="I2543" s="58">
        <v>0.8481225</v>
      </c>
      <c r="J2543" s="60">
        <v>5.631430049376911E-4</v>
      </c>
      <c r="K2543" s="60">
        <v>1.5601483188337648E-4</v>
      </c>
      <c r="L2543" s="60">
        <v>2.9669102986127445E-3</v>
      </c>
    </row>
    <row r="2544" spans="1:12" x14ac:dyDescent="0.25">
      <c r="A2544" s="56" t="s">
        <v>243</v>
      </c>
      <c r="B2544" s="56" t="s">
        <v>936</v>
      </c>
      <c r="C2544" s="56" t="s">
        <v>279</v>
      </c>
      <c r="D2544" s="56" t="s">
        <v>283</v>
      </c>
      <c r="E2544" s="56" t="s">
        <v>762</v>
      </c>
      <c r="F2544" s="56" t="s">
        <v>849</v>
      </c>
      <c r="G2544" s="58">
        <v>7.6173989999999997E-2</v>
      </c>
      <c r="H2544" s="58">
        <v>2.1097379999999999E-2</v>
      </c>
      <c r="I2544" s="58">
        <v>0.37538579999999999</v>
      </c>
      <c r="J2544" s="60">
        <v>2.6647239360451445E-4</v>
      </c>
      <c r="K2544" s="60">
        <v>7.3803162473548095E-5</v>
      </c>
      <c r="L2544" s="60">
        <v>1.313178368210675E-3</v>
      </c>
    </row>
    <row r="2545" spans="1:12" x14ac:dyDescent="0.25">
      <c r="A2545" s="56" t="s">
        <v>243</v>
      </c>
      <c r="B2545" s="56" t="s">
        <v>937</v>
      </c>
      <c r="C2545" s="56" t="s">
        <v>279</v>
      </c>
      <c r="D2545" s="56" t="s">
        <v>283</v>
      </c>
      <c r="E2545" s="56" t="s">
        <v>775</v>
      </c>
      <c r="F2545" s="56" t="s">
        <v>851</v>
      </c>
      <c r="G2545" s="58">
        <v>0.60979559999999999</v>
      </c>
      <c r="H2545" s="58">
        <v>0.16842480000000001</v>
      </c>
      <c r="I2545" s="58">
        <v>3.0739679999999998</v>
      </c>
      <c r="J2545" s="60">
        <v>1.995373171878674E-3</v>
      </c>
      <c r="K2545" s="60">
        <v>5.5111963320009412E-4</v>
      </c>
      <c r="L2545" s="60">
        <v>1.0058638137785094E-2</v>
      </c>
    </row>
    <row r="2546" spans="1:12" x14ac:dyDescent="0.25">
      <c r="A2546" s="56" t="s">
        <v>243</v>
      </c>
      <c r="B2546" s="56" t="s">
        <v>938</v>
      </c>
      <c r="C2546" s="56" t="s">
        <v>279</v>
      </c>
      <c r="D2546" s="56" t="s">
        <v>283</v>
      </c>
      <c r="E2546" s="56" t="s">
        <v>775</v>
      </c>
      <c r="F2546" s="56" t="s">
        <v>853</v>
      </c>
      <c r="G2546" s="58">
        <v>30.099720000000001</v>
      </c>
      <c r="H2546" s="58">
        <v>8.3095199999999991</v>
      </c>
      <c r="I2546" s="58">
        <v>207.12360000000001</v>
      </c>
      <c r="J2546" s="60">
        <v>9.8492304255819424E-2</v>
      </c>
      <c r="K2546" s="60">
        <v>2.7190411474253471E-2</v>
      </c>
      <c r="L2546" s="60">
        <v>0.67774984716670594</v>
      </c>
    </row>
    <row r="2547" spans="1:12" x14ac:dyDescent="0.25">
      <c r="A2547" s="56" t="s">
        <v>243</v>
      </c>
      <c r="B2547" s="56" t="s">
        <v>939</v>
      </c>
      <c r="C2547" s="56" t="s">
        <v>279</v>
      </c>
      <c r="D2547" s="56" t="s">
        <v>283</v>
      </c>
      <c r="E2547" s="56" t="s">
        <v>775</v>
      </c>
      <c r="F2547" s="56" t="s">
        <v>776</v>
      </c>
      <c r="G2547" s="58">
        <v>0.14733360000000001</v>
      </c>
      <c r="H2547" s="58">
        <v>3.7393919999999997E-2</v>
      </c>
      <c r="I2547" s="58">
        <v>1.0286256</v>
      </c>
      <c r="J2547" s="60">
        <v>4.8210500822948511E-4</v>
      </c>
      <c r="K2547" s="60">
        <v>1.2236038561015756E-4</v>
      </c>
      <c r="L2547" s="60">
        <v>3.3658687044439222E-3</v>
      </c>
    </row>
    <row r="2548" spans="1:12" x14ac:dyDescent="0.25">
      <c r="A2548" s="56" t="s">
        <v>243</v>
      </c>
      <c r="B2548" s="56" t="s">
        <v>940</v>
      </c>
      <c r="C2548" s="56" t="s">
        <v>279</v>
      </c>
      <c r="D2548" s="56" t="s">
        <v>283</v>
      </c>
      <c r="E2548" s="56" t="s">
        <v>775</v>
      </c>
      <c r="F2548" s="56" t="s">
        <v>778</v>
      </c>
      <c r="G2548" s="58">
        <v>5.4619319999999999E-2</v>
      </c>
      <c r="H2548" s="58">
        <v>1.463208E-2</v>
      </c>
      <c r="I2548" s="58">
        <v>0.40516560000000001</v>
      </c>
      <c r="J2548" s="60">
        <v>1.7872533976016932E-4</v>
      </c>
      <c r="K2548" s="60">
        <v>4.7879092405360924E-5</v>
      </c>
      <c r="L2548" s="60">
        <v>1.3257828826710558E-3</v>
      </c>
    </row>
    <row r="2549" spans="1:12" x14ac:dyDescent="0.25">
      <c r="A2549" s="56" t="s">
        <v>243</v>
      </c>
      <c r="B2549" s="56" t="s">
        <v>941</v>
      </c>
      <c r="C2549" s="56" t="s">
        <v>279</v>
      </c>
      <c r="D2549" s="56" t="s">
        <v>283</v>
      </c>
      <c r="E2549" s="56" t="s">
        <v>775</v>
      </c>
      <c r="F2549" s="56" t="s">
        <v>857</v>
      </c>
      <c r="G2549" s="58">
        <v>3.1871280000000002E-2</v>
      </c>
      <c r="H2549" s="58">
        <v>8.8441800000000001E-3</v>
      </c>
      <c r="I2549" s="58">
        <v>0.16373879999999999</v>
      </c>
      <c r="J2549" s="60">
        <v>1.04289202915589E-4</v>
      </c>
      <c r="K2549" s="60">
        <v>2.8939925934634381E-5</v>
      </c>
      <c r="L2549" s="60">
        <v>5.3578610392664009E-4</v>
      </c>
    </row>
    <row r="2550" spans="1:12" x14ac:dyDescent="0.25">
      <c r="A2550" s="56" t="s">
        <v>243</v>
      </c>
      <c r="B2550" s="56" t="s">
        <v>942</v>
      </c>
      <c r="C2550" s="56" t="s">
        <v>279</v>
      </c>
      <c r="D2550" s="56" t="s">
        <v>283</v>
      </c>
      <c r="E2550" s="56" t="s">
        <v>775</v>
      </c>
      <c r="F2550" s="56" t="s">
        <v>861</v>
      </c>
      <c r="G2550" s="58">
        <v>5.3845919999999999E-2</v>
      </c>
      <c r="H2550" s="58">
        <v>1.148892E-2</v>
      </c>
      <c r="I2550" s="58">
        <v>0.39436199999999999</v>
      </c>
      <c r="J2550" s="60">
        <v>1.7619462026804609E-4</v>
      </c>
      <c r="K2550" s="60">
        <v>3.7594044204091233E-5</v>
      </c>
      <c r="L2550" s="60">
        <v>1.290431342581707E-3</v>
      </c>
    </row>
    <row r="2551" spans="1:12" x14ac:dyDescent="0.25">
      <c r="A2551" s="56" t="s">
        <v>243</v>
      </c>
      <c r="B2551" s="56" t="s">
        <v>943</v>
      </c>
      <c r="C2551" s="56" t="s">
        <v>279</v>
      </c>
      <c r="D2551" s="56" t="s">
        <v>283</v>
      </c>
      <c r="E2551" s="56" t="s">
        <v>780</v>
      </c>
      <c r="F2551" s="56" t="s">
        <v>885</v>
      </c>
      <c r="G2551" s="58">
        <v>7.9329179999999999E-2</v>
      </c>
      <c r="H2551" s="58">
        <v>2.1549834E-2</v>
      </c>
      <c r="I2551" s="58">
        <v>0.5823372</v>
      </c>
      <c r="J2551" s="60">
        <v>3.3388539534883724E-4</v>
      </c>
      <c r="K2551" s="60">
        <v>9.070027906976744E-5</v>
      </c>
      <c r="L2551" s="60">
        <v>2.4509767441860462E-3</v>
      </c>
    </row>
    <row r="2552" spans="1:12" x14ac:dyDescent="0.25">
      <c r="A2552" s="56" t="s">
        <v>243</v>
      </c>
      <c r="B2552" s="56" t="s">
        <v>944</v>
      </c>
      <c r="C2552" s="56" t="s">
        <v>279</v>
      </c>
      <c r="D2552" s="56" t="s">
        <v>283</v>
      </c>
      <c r="E2552" s="56" t="s">
        <v>799</v>
      </c>
      <c r="F2552" s="56" t="s">
        <v>907</v>
      </c>
      <c r="G2552" s="58">
        <v>1.6400989999999999E-4</v>
      </c>
      <c r="H2552" s="58">
        <v>4.5334099999999997E-5</v>
      </c>
      <c r="I2552" s="58">
        <v>7.4071439999999998E-4</v>
      </c>
      <c r="J2552" s="60">
        <v>7.2845847636962149E-7</v>
      </c>
      <c r="K2552" s="60">
        <v>2.0135378086056902E-7</v>
      </c>
      <c r="L2552" s="60">
        <v>3.2899157065600756E-6</v>
      </c>
    </row>
    <row r="2553" spans="1:12" x14ac:dyDescent="0.25">
      <c r="A2553" s="56" t="s">
        <v>243</v>
      </c>
      <c r="B2553" s="56" t="s">
        <v>945</v>
      </c>
      <c r="C2553" s="56" t="s">
        <v>279</v>
      </c>
      <c r="D2553" s="56" t="s">
        <v>283</v>
      </c>
      <c r="E2553" s="56" t="s">
        <v>799</v>
      </c>
      <c r="F2553" s="56" t="s">
        <v>909</v>
      </c>
      <c r="G2553" s="58">
        <v>2.5246199999999999E-5</v>
      </c>
      <c r="H2553" s="58">
        <v>6.8584170000000001E-6</v>
      </c>
      <c r="I2553" s="58">
        <v>1.955452E-4</v>
      </c>
      <c r="J2553" s="60">
        <v>1.121322736891606E-7</v>
      </c>
      <c r="K2553" s="60">
        <v>3.0461970138725609E-8</v>
      </c>
      <c r="L2553" s="60">
        <v>8.6852172584058317E-7</v>
      </c>
    </row>
    <row r="2554" spans="1:12" x14ac:dyDescent="0.25">
      <c r="A2554" s="56" t="s">
        <v>243</v>
      </c>
      <c r="B2554" s="56" t="s">
        <v>946</v>
      </c>
      <c r="C2554" s="56" t="s">
        <v>279</v>
      </c>
      <c r="D2554" s="56" t="s">
        <v>283</v>
      </c>
      <c r="E2554" s="56" t="s">
        <v>802</v>
      </c>
      <c r="F2554" s="56" t="s">
        <v>803</v>
      </c>
      <c r="G2554" s="58">
        <v>1.1627688</v>
      </c>
      <c r="H2554" s="58">
        <v>0.24030000000000001</v>
      </c>
      <c r="I2554" s="58">
        <v>3.9302519999999999</v>
      </c>
      <c r="J2554" s="60">
        <v>3.8048120855866448E-3</v>
      </c>
      <c r="K2554" s="60">
        <v>7.8630966376675305E-4</v>
      </c>
      <c r="L2554" s="60">
        <v>1.2860570656007526E-2</v>
      </c>
    </row>
    <row r="2555" spans="1:12" x14ac:dyDescent="0.25">
      <c r="A2555" s="56" t="s">
        <v>243</v>
      </c>
      <c r="B2555" s="56" t="s">
        <v>947</v>
      </c>
      <c r="C2555" s="56" t="s">
        <v>279</v>
      </c>
      <c r="D2555" s="56" t="s">
        <v>283</v>
      </c>
      <c r="E2555" s="56" t="s">
        <v>802</v>
      </c>
      <c r="F2555" s="56" t="s">
        <v>805</v>
      </c>
      <c r="G2555" s="58">
        <v>0.2032524</v>
      </c>
      <c r="H2555" s="58">
        <v>4.1971920000000003E-2</v>
      </c>
      <c r="I2555" s="58">
        <v>0.79832999999999998</v>
      </c>
      <c r="J2555" s="60">
        <v>6.6508250646602407E-4</v>
      </c>
      <c r="K2555" s="60">
        <v>1.3734051728191867E-4</v>
      </c>
      <c r="L2555" s="60">
        <v>2.6122954385139905E-3</v>
      </c>
    </row>
    <row r="2556" spans="1:12" x14ac:dyDescent="0.25">
      <c r="A2556" s="56" t="s">
        <v>243</v>
      </c>
      <c r="B2556" s="56" t="s">
        <v>948</v>
      </c>
      <c r="C2556" s="56" t="s">
        <v>279</v>
      </c>
      <c r="D2556" s="56" t="s">
        <v>283</v>
      </c>
      <c r="E2556" s="56" t="s">
        <v>802</v>
      </c>
      <c r="F2556" s="56" t="s">
        <v>807</v>
      </c>
      <c r="G2556" s="58">
        <v>0.19661400000000001</v>
      </c>
      <c r="H2556" s="58">
        <v>4.0604880000000003E-2</v>
      </c>
      <c r="I2556" s="58">
        <v>0.871062</v>
      </c>
      <c r="J2556" s="60">
        <v>6.4336033388196574E-4</v>
      </c>
      <c r="K2556" s="60">
        <v>1.3286728897249003E-4</v>
      </c>
      <c r="L2556" s="60">
        <v>2.8502890900540799E-3</v>
      </c>
    </row>
    <row r="2557" spans="1:12" x14ac:dyDescent="0.25">
      <c r="A2557" s="56" t="s">
        <v>243</v>
      </c>
      <c r="B2557" s="56" t="s">
        <v>949</v>
      </c>
      <c r="C2557" s="56" t="s">
        <v>279</v>
      </c>
      <c r="D2557" s="56" t="s">
        <v>283</v>
      </c>
      <c r="E2557" s="56" t="s">
        <v>802</v>
      </c>
      <c r="F2557" s="56" t="s">
        <v>914</v>
      </c>
      <c r="G2557" s="58">
        <v>0.26053799999999999</v>
      </c>
      <c r="H2557" s="58">
        <v>7.2189719999999999E-2</v>
      </c>
      <c r="I2557" s="58">
        <v>1.5368280000000001</v>
      </c>
      <c r="J2557" s="60">
        <v>8.5253244768398789E-4</v>
      </c>
      <c r="K2557" s="60">
        <v>2.36219202915589E-4</v>
      </c>
      <c r="L2557" s="60">
        <v>5.0288086056901014E-3</v>
      </c>
    </row>
    <row r="2558" spans="1:12" x14ac:dyDescent="0.25">
      <c r="A2558" s="56" t="s">
        <v>243</v>
      </c>
      <c r="B2558" s="56" t="s">
        <v>950</v>
      </c>
      <c r="C2558" s="56" t="s">
        <v>279</v>
      </c>
      <c r="D2558" s="56" t="s">
        <v>283</v>
      </c>
      <c r="E2558" s="56" t="s">
        <v>802</v>
      </c>
      <c r="F2558" s="56" t="s">
        <v>916</v>
      </c>
      <c r="G2558" s="58">
        <v>4.6646639999999998E-3</v>
      </c>
      <c r="H2558" s="58">
        <v>1.2805200000000001E-3</v>
      </c>
      <c r="I2558" s="58">
        <v>2.369988E-2</v>
      </c>
      <c r="J2558" s="60">
        <v>1.5263713613919587E-5</v>
      </c>
      <c r="K2558" s="60">
        <v>4.1901175640724201E-6</v>
      </c>
      <c r="L2558" s="60">
        <v>7.7550747707500584E-5</v>
      </c>
    </row>
    <row r="2559" spans="1:12" x14ac:dyDescent="0.25">
      <c r="A2559" s="56" t="s">
        <v>243</v>
      </c>
      <c r="B2559" s="56" t="s">
        <v>951</v>
      </c>
      <c r="C2559" s="56" t="s">
        <v>279</v>
      </c>
      <c r="D2559" s="56" t="s">
        <v>283</v>
      </c>
      <c r="E2559" s="56" t="s">
        <v>802</v>
      </c>
      <c r="F2559" s="56" t="s">
        <v>809</v>
      </c>
      <c r="G2559" s="58">
        <v>2.39616E-3</v>
      </c>
      <c r="H2559" s="58">
        <v>4.801656E-4</v>
      </c>
      <c r="I2559" s="58">
        <v>1.1582195999999999E-2</v>
      </c>
      <c r="J2559" s="60">
        <v>7.8407147895603109E-6</v>
      </c>
      <c r="K2559" s="60">
        <v>1.5711978838466966E-6</v>
      </c>
      <c r="L2559" s="60">
        <v>3.789926193275335E-5</v>
      </c>
    </row>
    <row r="2560" spans="1:12" x14ac:dyDescent="0.25">
      <c r="A2560" s="56" t="s">
        <v>243</v>
      </c>
      <c r="B2560" s="56" t="s">
        <v>952</v>
      </c>
      <c r="C2560" s="56" t="s">
        <v>279</v>
      </c>
      <c r="D2560" s="56" t="s">
        <v>285</v>
      </c>
      <c r="E2560" s="56" t="s">
        <v>762</v>
      </c>
      <c r="F2560" s="56" t="s">
        <v>849</v>
      </c>
      <c r="G2560" s="58">
        <v>3.0953399999999998E-3</v>
      </c>
      <c r="H2560" s="58">
        <v>5.0608700000000002E-5</v>
      </c>
      <c r="I2560" s="58">
        <v>1.522578E-2</v>
      </c>
      <c r="J2560" s="60">
        <v>1.082814178227134E-5</v>
      </c>
      <c r="K2560" s="60">
        <v>1.7704002586409594E-7</v>
      </c>
      <c r="L2560" s="60">
        <v>5.3262908535151658E-5</v>
      </c>
    </row>
    <row r="2561" spans="1:12" x14ac:dyDescent="0.25">
      <c r="A2561" s="56" t="s">
        <v>243</v>
      </c>
      <c r="B2561" s="56" t="s">
        <v>953</v>
      </c>
      <c r="C2561" s="56" t="s">
        <v>279</v>
      </c>
      <c r="D2561" s="56" t="s">
        <v>285</v>
      </c>
      <c r="E2561" s="56" t="s">
        <v>775</v>
      </c>
      <c r="F2561" s="56" t="s">
        <v>853</v>
      </c>
      <c r="G2561" s="58">
        <v>2.1501960000000002</v>
      </c>
      <c r="H2561" s="58">
        <v>3.510216E-2</v>
      </c>
      <c r="I2561" s="58">
        <v>14.656079999999999</v>
      </c>
      <c r="J2561" s="60">
        <v>7.0358713849047738E-3</v>
      </c>
      <c r="K2561" s="60">
        <v>1.1486128850223372E-4</v>
      </c>
      <c r="L2561" s="60">
        <v>4.7957625205737132E-2</v>
      </c>
    </row>
    <row r="2562" spans="1:12" x14ac:dyDescent="0.25">
      <c r="A2562" s="56" t="s">
        <v>243</v>
      </c>
      <c r="B2562" s="56" t="s">
        <v>954</v>
      </c>
      <c r="C2562" s="56" t="s">
        <v>279</v>
      </c>
      <c r="D2562" s="56" t="s">
        <v>285</v>
      </c>
      <c r="E2562" s="56" t="s">
        <v>775</v>
      </c>
      <c r="F2562" s="56" t="s">
        <v>776</v>
      </c>
      <c r="G2562" s="58">
        <v>2.620668E-3</v>
      </c>
      <c r="H2562" s="58">
        <v>4.2741799999999998E-5</v>
      </c>
      <c r="I2562" s="58">
        <v>1.80804E-2</v>
      </c>
      <c r="J2562" s="60">
        <v>8.5753498706795217E-6</v>
      </c>
      <c r="K2562" s="60">
        <v>1.3985984951798732E-7</v>
      </c>
      <c r="L2562" s="60">
        <v>5.9162685163414063E-5</v>
      </c>
    </row>
    <row r="2563" spans="1:12" x14ac:dyDescent="0.25">
      <c r="A2563" s="56" t="s">
        <v>243</v>
      </c>
      <c r="B2563" s="56" t="s">
        <v>955</v>
      </c>
      <c r="C2563" s="56" t="s">
        <v>279</v>
      </c>
      <c r="D2563" s="56" t="s">
        <v>285</v>
      </c>
      <c r="E2563" s="56" t="s">
        <v>775</v>
      </c>
      <c r="F2563" s="56" t="s">
        <v>778</v>
      </c>
      <c r="G2563" s="58">
        <v>1.4599560000000001E-3</v>
      </c>
      <c r="H2563" s="58">
        <v>2.3575400000000001E-5</v>
      </c>
      <c r="I2563" s="58">
        <v>1.0756656E-2</v>
      </c>
      <c r="J2563" s="60">
        <v>4.777268046085117E-6</v>
      </c>
      <c r="K2563" s="60">
        <v>7.7143555137549964E-8</v>
      </c>
      <c r="L2563" s="60">
        <v>3.5197929931812844E-5</v>
      </c>
    </row>
    <row r="2564" spans="1:12" x14ac:dyDescent="0.25">
      <c r="A2564" s="56" t="s">
        <v>243</v>
      </c>
      <c r="B2564" s="56" t="s">
        <v>956</v>
      </c>
      <c r="C2564" s="56" t="s">
        <v>279</v>
      </c>
      <c r="D2564" s="56" t="s">
        <v>285</v>
      </c>
      <c r="E2564" s="56" t="s">
        <v>775</v>
      </c>
      <c r="F2564" s="56" t="s">
        <v>859</v>
      </c>
      <c r="G2564" s="58">
        <v>3.1938719999999999E-3</v>
      </c>
      <c r="H2564" s="58">
        <v>4.9969999999999998E-5</v>
      </c>
      <c r="I2564" s="58">
        <v>2.1229680000000001E-2</v>
      </c>
      <c r="J2564" s="60">
        <v>8.5856774193548384E-6</v>
      </c>
      <c r="K2564" s="60">
        <v>1.3432806451612905E-7</v>
      </c>
      <c r="L2564" s="60">
        <v>5.7069032258064511E-5</v>
      </c>
    </row>
    <row r="2565" spans="1:12" x14ac:dyDescent="0.25">
      <c r="A2565" s="56" t="s">
        <v>243</v>
      </c>
      <c r="B2565" s="56" t="s">
        <v>957</v>
      </c>
      <c r="C2565" s="56" t="s">
        <v>279</v>
      </c>
      <c r="D2565" s="56" t="s">
        <v>285</v>
      </c>
      <c r="E2565" s="56" t="s">
        <v>775</v>
      </c>
      <c r="F2565" s="56" t="s">
        <v>861</v>
      </c>
      <c r="G2565" s="58">
        <v>3.9305039999999996E-3</v>
      </c>
      <c r="H2565" s="58">
        <v>4.9822399999999999E-5</v>
      </c>
      <c r="I2565" s="58">
        <v>2.8055879999999998E-2</v>
      </c>
      <c r="J2565" s="60">
        <v>1.2861395250411476E-5</v>
      </c>
      <c r="K2565" s="60">
        <v>1.6302898894897718E-7</v>
      </c>
      <c r="L2565" s="60">
        <v>9.1804450975781801E-5</v>
      </c>
    </row>
    <row r="2566" spans="1:12" x14ac:dyDescent="0.25">
      <c r="A2566" s="56" t="s">
        <v>243</v>
      </c>
      <c r="B2566" s="56" t="s">
        <v>958</v>
      </c>
      <c r="C2566" s="56" t="s">
        <v>279</v>
      </c>
      <c r="D2566" s="56" t="s">
        <v>285</v>
      </c>
      <c r="E2566" s="56" t="s">
        <v>799</v>
      </c>
      <c r="F2566" s="56" t="s">
        <v>907</v>
      </c>
      <c r="G2566" s="58">
        <v>8.8942899999999998E-5</v>
      </c>
      <c r="H2566" s="58">
        <v>1.5429347999999999E-6</v>
      </c>
      <c r="I2566" s="58">
        <v>3.9682669999999999E-4</v>
      </c>
      <c r="J2566" s="60">
        <v>3.9504354573242422E-7</v>
      </c>
      <c r="K2566" s="60">
        <v>6.8530077592287807E-9</v>
      </c>
      <c r="L2566" s="60">
        <v>1.7625234187632261E-6</v>
      </c>
    </row>
    <row r="2567" spans="1:12" x14ac:dyDescent="0.25">
      <c r="A2567" s="56" t="s">
        <v>243</v>
      </c>
      <c r="B2567" s="56" t="s">
        <v>959</v>
      </c>
      <c r="C2567" s="56" t="s">
        <v>279</v>
      </c>
      <c r="D2567" s="56" t="s">
        <v>285</v>
      </c>
      <c r="E2567" s="56" t="s">
        <v>799</v>
      </c>
      <c r="F2567" s="56" t="s">
        <v>909</v>
      </c>
      <c r="G2567" s="58">
        <v>4.3638109999999999E-4</v>
      </c>
      <c r="H2567" s="58">
        <v>7.5851670000000004E-6</v>
      </c>
      <c r="I2567" s="58">
        <v>1.9581897000000002E-3</v>
      </c>
      <c r="J2567" s="60">
        <v>1.9382052198448157E-6</v>
      </c>
      <c r="K2567" s="60">
        <v>3.3689864566188575E-8</v>
      </c>
      <c r="L2567" s="60">
        <v>8.6973898424641437E-6</v>
      </c>
    </row>
    <row r="2568" spans="1:12" x14ac:dyDescent="0.25">
      <c r="A2568" s="56" t="s">
        <v>243</v>
      </c>
      <c r="B2568" s="56" t="s">
        <v>960</v>
      </c>
      <c r="C2568" s="56" t="s">
        <v>279</v>
      </c>
      <c r="D2568" s="56" t="s">
        <v>285</v>
      </c>
      <c r="E2568" s="56" t="s">
        <v>802</v>
      </c>
      <c r="F2568" s="56" t="s">
        <v>803</v>
      </c>
      <c r="G2568" s="58">
        <v>0.3568404</v>
      </c>
      <c r="H2568" s="58">
        <v>4.3839600000000001E-3</v>
      </c>
      <c r="I2568" s="58">
        <v>1.1661348</v>
      </c>
      <c r="J2568" s="60">
        <v>1.1676531624735483E-3</v>
      </c>
      <c r="K2568" s="60">
        <v>1.4345193980719492E-5</v>
      </c>
      <c r="L2568" s="60">
        <v>3.8158263108394076E-3</v>
      </c>
    </row>
    <row r="2569" spans="1:12" x14ac:dyDescent="0.25">
      <c r="A2569" s="56" t="s">
        <v>243</v>
      </c>
      <c r="B2569" s="56" t="s">
        <v>961</v>
      </c>
      <c r="C2569" s="56" t="s">
        <v>279</v>
      </c>
      <c r="D2569" s="56" t="s">
        <v>285</v>
      </c>
      <c r="E2569" s="56" t="s">
        <v>802</v>
      </c>
      <c r="F2569" s="56" t="s">
        <v>805</v>
      </c>
      <c r="G2569" s="58">
        <v>1.5036239999999999E-2</v>
      </c>
      <c r="H2569" s="58">
        <v>1.852464E-4</v>
      </c>
      <c r="I2569" s="58">
        <v>5.3912639999999998E-2</v>
      </c>
      <c r="J2569" s="60">
        <v>4.9201584763696225E-5</v>
      </c>
      <c r="K2569" s="60">
        <v>6.0616327298377613E-7</v>
      </c>
      <c r="L2569" s="60">
        <v>1.7641294145309198E-4</v>
      </c>
    </row>
    <row r="2570" spans="1:12" x14ac:dyDescent="0.25">
      <c r="A2570" s="56" t="s">
        <v>243</v>
      </c>
      <c r="B2570" s="56" t="s">
        <v>962</v>
      </c>
      <c r="C2570" s="56" t="s">
        <v>279</v>
      </c>
      <c r="D2570" s="56" t="s">
        <v>285</v>
      </c>
      <c r="E2570" s="56" t="s">
        <v>802</v>
      </c>
      <c r="F2570" s="56" t="s">
        <v>807</v>
      </c>
      <c r="G2570" s="58">
        <v>1.5471240000000001E-2</v>
      </c>
      <c r="H2570" s="58">
        <v>1.903308E-4</v>
      </c>
      <c r="I2570" s="58">
        <v>6.6199320000000006E-2</v>
      </c>
      <c r="J2570" s="60">
        <v>5.0624991770514931E-5</v>
      </c>
      <c r="K2570" s="60">
        <v>6.2280044674347525E-7</v>
      </c>
      <c r="L2570" s="60">
        <v>2.1661741594168824E-4</v>
      </c>
    </row>
    <row r="2571" spans="1:12" x14ac:dyDescent="0.25">
      <c r="A2571" s="56" t="s">
        <v>243</v>
      </c>
      <c r="B2571" s="56" t="s">
        <v>963</v>
      </c>
      <c r="C2571" s="56" t="s">
        <v>279</v>
      </c>
      <c r="D2571" s="56" t="s">
        <v>285</v>
      </c>
      <c r="E2571" s="56" t="s">
        <v>802</v>
      </c>
      <c r="F2571" s="56" t="s">
        <v>964</v>
      </c>
      <c r="G2571" s="58">
        <v>0.11943636000000001</v>
      </c>
      <c r="H2571" s="58">
        <v>1.2018599999999999E-3</v>
      </c>
      <c r="I2571" s="58">
        <v>0.62211959999999999</v>
      </c>
      <c r="J2571" s="60">
        <v>3.9081965906419004E-4</v>
      </c>
      <c r="K2571" s="60">
        <v>3.9327263108394084E-6</v>
      </c>
      <c r="L2571" s="60">
        <v>2.0356997648718553E-3</v>
      </c>
    </row>
    <row r="2572" spans="1:12" x14ac:dyDescent="0.25">
      <c r="A2572" s="56" t="s">
        <v>243</v>
      </c>
      <c r="B2572" s="56" t="s">
        <v>965</v>
      </c>
      <c r="C2572" s="56" t="s">
        <v>279</v>
      </c>
      <c r="D2572" s="56" t="s">
        <v>287</v>
      </c>
      <c r="E2572" s="56" t="s">
        <v>755</v>
      </c>
      <c r="F2572" s="56" t="s">
        <v>760</v>
      </c>
      <c r="G2572" s="58">
        <v>0.46290360000000003</v>
      </c>
      <c r="H2572" s="58">
        <v>0.11894175</v>
      </c>
      <c r="I2572" s="58">
        <v>0.45749279999999998</v>
      </c>
      <c r="J2572" s="60">
        <v>1.286942857142857E-3</v>
      </c>
      <c r="K2572" s="60">
        <v>3.3067619047619045E-4</v>
      </c>
      <c r="L2572" s="60">
        <v>1.2719000000000001E-3</v>
      </c>
    </row>
    <row r="2573" spans="1:12" x14ac:dyDescent="0.25">
      <c r="A2573" s="56" t="s">
        <v>243</v>
      </c>
      <c r="B2573" s="56" t="s">
        <v>966</v>
      </c>
      <c r="C2573" s="56" t="s">
        <v>279</v>
      </c>
      <c r="D2573" s="56" t="s">
        <v>287</v>
      </c>
      <c r="E2573" s="56" t="s">
        <v>762</v>
      </c>
      <c r="F2573" s="56" t="s">
        <v>819</v>
      </c>
      <c r="G2573" s="58">
        <v>4.0959240000000001</v>
      </c>
      <c r="H2573" s="58">
        <v>0.33288299999999998</v>
      </c>
      <c r="I2573" s="58">
        <v>1.9876830000000001</v>
      </c>
      <c r="J2573" s="60">
        <v>1.4328387961438985E-2</v>
      </c>
      <c r="K2573" s="60">
        <v>1.164492217258406E-3</v>
      </c>
      <c r="L2573" s="60">
        <v>6.9533334117093818E-3</v>
      </c>
    </row>
    <row r="2574" spans="1:12" x14ac:dyDescent="0.25">
      <c r="A2574" s="56" t="s">
        <v>243</v>
      </c>
      <c r="B2574" s="56" t="s">
        <v>967</v>
      </c>
      <c r="C2574" s="56" t="s">
        <v>279</v>
      </c>
      <c r="D2574" s="56" t="s">
        <v>287</v>
      </c>
      <c r="E2574" s="56" t="s">
        <v>762</v>
      </c>
      <c r="F2574" s="56" t="s">
        <v>763</v>
      </c>
      <c r="G2574" s="58">
        <v>9.4893990000000008E-3</v>
      </c>
      <c r="H2574" s="58">
        <v>1.436484E-3</v>
      </c>
      <c r="I2574" s="58">
        <v>7.6555410000000001E-3</v>
      </c>
      <c r="J2574" s="60">
        <v>3.3195893251822244E-5</v>
      </c>
      <c r="K2574" s="60">
        <v>5.0251175640724206E-6</v>
      </c>
      <c r="L2574" s="60">
        <v>2.6780666588290619E-5</v>
      </c>
    </row>
    <row r="2575" spans="1:12" x14ac:dyDescent="0.25">
      <c r="A2575" s="56" t="s">
        <v>243</v>
      </c>
      <c r="B2575" s="56" t="s">
        <v>968</v>
      </c>
      <c r="C2575" s="56" t="s">
        <v>279</v>
      </c>
      <c r="D2575" s="56" t="s">
        <v>287</v>
      </c>
      <c r="E2575" s="56" t="s">
        <v>762</v>
      </c>
      <c r="F2575" s="56" t="s">
        <v>765</v>
      </c>
      <c r="G2575" s="58">
        <v>0.14939430000000001</v>
      </c>
      <c r="H2575" s="58">
        <v>2.1956880000000002E-2</v>
      </c>
      <c r="I2575" s="58">
        <v>0.11002212</v>
      </c>
      <c r="J2575" s="60">
        <v>5.2261222666353168E-4</v>
      </c>
      <c r="K2575" s="60">
        <v>7.6809790735951099E-5</v>
      </c>
      <c r="L2575" s="60">
        <v>3.848802233717376E-4</v>
      </c>
    </row>
    <row r="2576" spans="1:12" x14ac:dyDescent="0.25">
      <c r="A2576" s="56" t="s">
        <v>243</v>
      </c>
      <c r="B2576" s="56" t="s">
        <v>969</v>
      </c>
      <c r="C2576" s="56" t="s">
        <v>279</v>
      </c>
      <c r="D2576" s="56" t="s">
        <v>287</v>
      </c>
      <c r="E2576" s="56" t="s">
        <v>762</v>
      </c>
      <c r="F2576" s="56" t="s">
        <v>823</v>
      </c>
      <c r="G2576" s="58">
        <v>10.848501000000001</v>
      </c>
      <c r="H2576" s="58">
        <v>0.90381239999999996</v>
      </c>
      <c r="I2576" s="58">
        <v>5.9513249999999998</v>
      </c>
      <c r="J2576" s="60">
        <v>3.7950308252997889E-2</v>
      </c>
      <c r="K2576" s="60">
        <v>3.1617226898659773E-3</v>
      </c>
      <c r="L2576" s="60">
        <v>2.0818966846931578E-2</v>
      </c>
    </row>
    <row r="2577" spans="1:12" x14ac:dyDescent="0.25">
      <c r="A2577" s="56" t="s">
        <v>243</v>
      </c>
      <c r="B2577" s="56" t="s">
        <v>970</v>
      </c>
      <c r="C2577" s="56" t="s">
        <v>279</v>
      </c>
      <c r="D2577" s="56" t="s">
        <v>287</v>
      </c>
      <c r="E2577" s="56" t="s">
        <v>762</v>
      </c>
      <c r="F2577" s="56" t="s">
        <v>971</v>
      </c>
      <c r="G2577" s="58">
        <v>11.396223000000001</v>
      </c>
      <c r="H2577" s="58">
        <v>0.683388</v>
      </c>
      <c r="I2577" s="58">
        <v>5.1144959999999999</v>
      </c>
      <c r="J2577" s="60">
        <v>3.9866390782976727E-2</v>
      </c>
      <c r="K2577" s="60">
        <v>2.390632682812133E-3</v>
      </c>
      <c r="L2577" s="60">
        <v>1.7891578180108159E-2</v>
      </c>
    </row>
    <row r="2578" spans="1:12" x14ac:dyDescent="0.25">
      <c r="A2578" s="56" t="s">
        <v>243</v>
      </c>
      <c r="B2578" s="56" t="s">
        <v>972</v>
      </c>
      <c r="C2578" s="56" t="s">
        <v>279</v>
      </c>
      <c r="D2578" s="56" t="s">
        <v>287</v>
      </c>
      <c r="E2578" s="56" t="s">
        <v>762</v>
      </c>
      <c r="F2578" s="56" t="s">
        <v>767</v>
      </c>
      <c r="G2578" s="58">
        <v>0.68566229999999995</v>
      </c>
      <c r="H2578" s="58">
        <v>6.0637169999999997E-2</v>
      </c>
      <c r="I2578" s="58">
        <v>0.36367440000000001</v>
      </c>
      <c r="J2578" s="60">
        <v>2.3985880554902423E-3</v>
      </c>
      <c r="K2578" s="60">
        <v>2.1212141312015049E-4</v>
      </c>
      <c r="L2578" s="60">
        <v>1.2722078062544087E-3</v>
      </c>
    </row>
    <row r="2579" spans="1:12" x14ac:dyDescent="0.25">
      <c r="A2579" s="56" t="s">
        <v>243</v>
      </c>
      <c r="B2579" s="56" t="s">
        <v>973</v>
      </c>
      <c r="C2579" s="56" t="s">
        <v>279</v>
      </c>
      <c r="D2579" s="56" t="s">
        <v>287</v>
      </c>
      <c r="E2579" s="56" t="s">
        <v>762</v>
      </c>
      <c r="F2579" s="56" t="s">
        <v>826</v>
      </c>
      <c r="G2579" s="58">
        <v>0.50585460000000004</v>
      </c>
      <c r="H2579" s="58">
        <v>4.1383080000000003E-2</v>
      </c>
      <c r="I2579" s="58">
        <v>0.2832942</v>
      </c>
      <c r="J2579" s="60">
        <v>1.7695835175170469E-3</v>
      </c>
      <c r="K2579" s="60">
        <v>1.447665788854926E-4</v>
      </c>
      <c r="L2579" s="60">
        <v>9.9102111450740673E-4</v>
      </c>
    </row>
    <row r="2580" spans="1:12" x14ac:dyDescent="0.25">
      <c r="A2580" s="56" t="s">
        <v>243</v>
      </c>
      <c r="B2580" s="56" t="s">
        <v>974</v>
      </c>
      <c r="C2580" s="56" t="s">
        <v>279</v>
      </c>
      <c r="D2580" s="56" t="s">
        <v>287</v>
      </c>
      <c r="E2580" s="56" t="s">
        <v>762</v>
      </c>
      <c r="F2580" s="56" t="s">
        <v>769</v>
      </c>
      <c r="G2580" s="58">
        <v>1.429605</v>
      </c>
      <c r="H2580" s="58">
        <v>0.17101379999999999</v>
      </c>
      <c r="I2580" s="58">
        <v>0.72929940000000004</v>
      </c>
      <c r="J2580" s="60">
        <v>5.0010472607571136E-3</v>
      </c>
      <c r="K2580" s="60">
        <v>5.9824324006583596E-4</v>
      </c>
      <c r="L2580" s="60">
        <v>2.5512401128615098E-3</v>
      </c>
    </row>
    <row r="2581" spans="1:12" x14ac:dyDescent="0.25">
      <c r="A2581" s="56" t="s">
        <v>243</v>
      </c>
      <c r="B2581" s="56" t="s">
        <v>975</v>
      </c>
      <c r="C2581" s="56" t="s">
        <v>279</v>
      </c>
      <c r="D2581" s="56" t="s">
        <v>287</v>
      </c>
      <c r="E2581" s="56" t="s">
        <v>762</v>
      </c>
      <c r="F2581" s="56" t="s">
        <v>829</v>
      </c>
      <c r="G2581" s="58">
        <v>5.6069399999999998</v>
      </c>
      <c r="H2581" s="58">
        <v>0.50944140000000004</v>
      </c>
      <c r="I2581" s="58">
        <v>3.5670570000000001</v>
      </c>
      <c r="J2581" s="60">
        <v>1.9614234422760404E-2</v>
      </c>
      <c r="K2581" s="60">
        <v>1.7821330590171646E-3</v>
      </c>
      <c r="L2581" s="60">
        <v>1.2478312250176348E-2</v>
      </c>
    </row>
    <row r="2582" spans="1:12" x14ac:dyDescent="0.25">
      <c r="A2582" s="56" t="s">
        <v>243</v>
      </c>
      <c r="B2582" s="56" t="s">
        <v>976</v>
      </c>
      <c r="C2582" s="56" t="s">
        <v>279</v>
      </c>
      <c r="D2582" s="56" t="s">
        <v>287</v>
      </c>
      <c r="E2582" s="56" t="s">
        <v>762</v>
      </c>
      <c r="F2582" s="56" t="s">
        <v>831</v>
      </c>
      <c r="G2582" s="58">
        <v>6.5599290000000003</v>
      </c>
      <c r="H2582" s="58">
        <v>0.53782799999999997</v>
      </c>
      <c r="I2582" s="58">
        <v>2.253117</v>
      </c>
      <c r="J2582" s="60">
        <v>2.2947991065130499E-2</v>
      </c>
      <c r="K2582" s="60">
        <v>1.881433858452857E-3</v>
      </c>
      <c r="L2582" s="60">
        <v>7.8818659769574421E-3</v>
      </c>
    </row>
    <row r="2583" spans="1:12" x14ac:dyDescent="0.25">
      <c r="A2583" s="56" t="s">
        <v>243</v>
      </c>
      <c r="B2583" s="56" t="s">
        <v>977</v>
      </c>
      <c r="C2583" s="56" t="s">
        <v>279</v>
      </c>
      <c r="D2583" s="56" t="s">
        <v>287</v>
      </c>
      <c r="E2583" s="56" t="s">
        <v>762</v>
      </c>
      <c r="F2583" s="56" t="s">
        <v>978</v>
      </c>
      <c r="G2583" s="58">
        <v>37.679040000000001</v>
      </c>
      <c r="H2583" s="58">
        <v>2.8702350000000001</v>
      </c>
      <c r="I2583" s="58">
        <v>16.479690000000002</v>
      </c>
      <c r="J2583" s="60">
        <v>0.13180905948742067</v>
      </c>
      <c r="K2583" s="60">
        <v>1.0040693392899131E-2</v>
      </c>
      <c r="L2583" s="60">
        <v>5.764935810016459E-2</v>
      </c>
    </row>
    <row r="2584" spans="1:12" x14ac:dyDescent="0.25">
      <c r="A2584" s="56" t="s">
        <v>243</v>
      </c>
      <c r="B2584" s="56" t="s">
        <v>979</v>
      </c>
      <c r="C2584" s="56" t="s">
        <v>279</v>
      </c>
      <c r="D2584" s="56" t="s">
        <v>287</v>
      </c>
      <c r="E2584" s="56" t="s">
        <v>762</v>
      </c>
      <c r="F2584" s="56" t="s">
        <v>771</v>
      </c>
      <c r="G2584" s="58">
        <v>0.3936231</v>
      </c>
      <c r="H2584" s="58">
        <v>3.7332869999999997E-2</v>
      </c>
      <c r="I2584" s="58">
        <v>0.27178409999999997</v>
      </c>
      <c r="J2584" s="60">
        <v>1.3769744885962852E-3</v>
      </c>
      <c r="K2584" s="60">
        <v>1.3059808370561956E-4</v>
      </c>
      <c r="L2584" s="60">
        <v>9.5075734775452623E-4</v>
      </c>
    </row>
    <row r="2585" spans="1:12" x14ac:dyDescent="0.25">
      <c r="A2585" s="56" t="s">
        <v>243</v>
      </c>
      <c r="B2585" s="56" t="s">
        <v>980</v>
      </c>
      <c r="C2585" s="56" t="s">
        <v>279</v>
      </c>
      <c r="D2585" s="56" t="s">
        <v>287</v>
      </c>
      <c r="E2585" s="56" t="s">
        <v>762</v>
      </c>
      <c r="F2585" s="56" t="s">
        <v>834</v>
      </c>
      <c r="G2585" s="58">
        <v>0.25737480000000001</v>
      </c>
      <c r="H2585" s="58">
        <v>2.8549350000000001E-2</v>
      </c>
      <c r="I2585" s="58">
        <v>0.12151188</v>
      </c>
      <c r="J2585" s="60">
        <v>9.0035106983305912E-4</v>
      </c>
      <c r="K2585" s="60">
        <v>9.9871732894427472E-5</v>
      </c>
      <c r="L2585" s="60">
        <v>4.2507448859628502E-4</v>
      </c>
    </row>
    <row r="2586" spans="1:12" x14ac:dyDescent="0.25">
      <c r="A2586" s="56" t="s">
        <v>243</v>
      </c>
      <c r="B2586" s="56" t="s">
        <v>981</v>
      </c>
      <c r="C2586" s="56" t="s">
        <v>279</v>
      </c>
      <c r="D2586" s="56" t="s">
        <v>287</v>
      </c>
      <c r="E2586" s="56" t="s">
        <v>762</v>
      </c>
      <c r="F2586" s="56" t="s">
        <v>836</v>
      </c>
      <c r="G2586" s="58">
        <v>10.847066999999999</v>
      </c>
      <c r="H2586" s="58">
        <v>0.73763489999999998</v>
      </c>
      <c r="I2586" s="58">
        <v>2.831655</v>
      </c>
      <c r="J2586" s="60">
        <v>3.794528215377381E-2</v>
      </c>
      <c r="K2586" s="60">
        <v>2.5803993416411946E-3</v>
      </c>
      <c r="L2586" s="60">
        <v>9.9057347754526216E-3</v>
      </c>
    </row>
    <row r="2587" spans="1:12" x14ac:dyDescent="0.25">
      <c r="A2587" s="56" t="s">
        <v>243</v>
      </c>
      <c r="B2587" s="56" t="s">
        <v>982</v>
      </c>
      <c r="C2587" s="56" t="s">
        <v>279</v>
      </c>
      <c r="D2587" s="56" t="s">
        <v>287</v>
      </c>
      <c r="E2587" s="56" t="s">
        <v>762</v>
      </c>
      <c r="F2587" s="56" t="s">
        <v>983</v>
      </c>
      <c r="G2587" s="58">
        <v>9.3428609999999992</v>
      </c>
      <c r="H2587" s="58">
        <v>0.72571379999999996</v>
      </c>
      <c r="I2587" s="58">
        <v>3.596514</v>
      </c>
      <c r="J2587" s="60">
        <v>3.2683270397366564E-2</v>
      </c>
      <c r="K2587" s="60">
        <v>2.5386984246414295E-3</v>
      </c>
      <c r="L2587" s="60">
        <v>1.2581347284269927E-2</v>
      </c>
    </row>
    <row r="2588" spans="1:12" x14ac:dyDescent="0.25">
      <c r="A2588" s="56" t="s">
        <v>243</v>
      </c>
      <c r="B2588" s="56" t="s">
        <v>984</v>
      </c>
      <c r="C2588" s="56" t="s">
        <v>279</v>
      </c>
      <c r="D2588" s="56" t="s">
        <v>287</v>
      </c>
      <c r="E2588" s="56" t="s">
        <v>762</v>
      </c>
      <c r="F2588" s="56" t="s">
        <v>985</v>
      </c>
      <c r="G2588" s="58">
        <v>37.14969</v>
      </c>
      <c r="H2588" s="58">
        <v>2.215233</v>
      </c>
      <c r="I2588" s="58">
        <v>13.357889999999999</v>
      </c>
      <c r="J2588" s="60">
        <v>0.12995725605454975</v>
      </c>
      <c r="K2588" s="60">
        <v>7.7493418763225968E-3</v>
      </c>
      <c r="L2588" s="60">
        <v>4.6728586879849522E-2</v>
      </c>
    </row>
    <row r="2589" spans="1:12" x14ac:dyDescent="0.25">
      <c r="A2589" s="56" t="s">
        <v>243</v>
      </c>
      <c r="B2589" s="56" t="s">
        <v>986</v>
      </c>
      <c r="C2589" s="56" t="s">
        <v>279</v>
      </c>
      <c r="D2589" s="56" t="s">
        <v>287</v>
      </c>
      <c r="E2589" s="56" t="s">
        <v>762</v>
      </c>
      <c r="F2589" s="56" t="s">
        <v>773</v>
      </c>
      <c r="G2589" s="58">
        <v>2.026122</v>
      </c>
      <c r="H2589" s="58">
        <v>0.1443285</v>
      </c>
      <c r="I2589" s="58">
        <v>0.70070220000000005</v>
      </c>
      <c r="J2589" s="60">
        <v>7.0877815659534452E-3</v>
      </c>
      <c r="K2589" s="60">
        <v>5.0489130025864102E-4</v>
      </c>
      <c r="L2589" s="60">
        <v>2.4512011051022811E-3</v>
      </c>
    </row>
    <row r="2590" spans="1:12" x14ac:dyDescent="0.25">
      <c r="A2590" s="56" t="s">
        <v>243</v>
      </c>
      <c r="B2590" s="56" t="s">
        <v>987</v>
      </c>
      <c r="C2590" s="56" t="s">
        <v>279</v>
      </c>
      <c r="D2590" s="56" t="s">
        <v>287</v>
      </c>
      <c r="E2590" s="56" t="s">
        <v>762</v>
      </c>
      <c r="F2590" s="56" t="s">
        <v>839</v>
      </c>
      <c r="G2590" s="58">
        <v>14.763960000000001</v>
      </c>
      <c r="H2590" s="58">
        <v>1.3447800000000001</v>
      </c>
      <c r="I2590" s="58">
        <v>9.73062</v>
      </c>
      <c r="J2590" s="60">
        <v>5.1647488831413124E-2</v>
      </c>
      <c r="K2590" s="60">
        <v>4.7043110745356225E-3</v>
      </c>
      <c r="L2590" s="60">
        <v>3.4039728191864571E-2</v>
      </c>
    </row>
    <row r="2591" spans="1:12" x14ac:dyDescent="0.25">
      <c r="A2591" s="56" t="s">
        <v>243</v>
      </c>
      <c r="B2591" s="56" t="s">
        <v>988</v>
      </c>
      <c r="C2591" s="56" t="s">
        <v>279</v>
      </c>
      <c r="D2591" s="56" t="s">
        <v>287</v>
      </c>
      <c r="E2591" s="56" t="s">
        <v>762</v>
      </c>
      <c r="F2591" s="56" t="s">
        <v>841</v>
      </c>
      <c r="G2591" s="58">
        <v>50.978969999999997</v>
      </c>
      <c r="H2591" s="58">
        <v>3.5855760000000001</v>
      </c>
      <c r="I2591" s="58">
        <v>21.346769999999999</v>
      </c>
      <c r="J2591" s="60">
        <v>0.17833503174229956</v>
      </c>
      <c r="K2591" s="60">
        <v>1.2543101810486717E-2</v>
      </c>
      <c r="L2591" s="60">
        <v>7.4675269221725848E-2</v>
      </c>
    </row>
    <row r="2592" spans="1:12" x14ac:dyDescent="0.25">
      <c r="A2592" s="56" t="s">
        <v>243</v>
      </c>
      <c r="B2592" s="56" t="s">
        <v>989</v>
      </c>
      <c r="C2592" s="56" t="s">
        <v>279</v>
      </c>
      <c r="D2592" s="56" t="s">
        <v>287</v>
      </c>
      <c r="E2592" s="56" t="s">
        <v>762</v>
      </c>
      <c r="F2592" s="56" t="s">
        <v>843</v>
      </c>
      <c r="G2592" s="58">
        <v>36.218969999999999</v>
      </c>
      <c r="H2592" s="58">
        <v>7.3453410000000003</v>
      </c>
      <c r="I2592" s="58">
        <v>35.092170000000003</v>
      </c>
      <c r="J2592" s="60">
        <v>0.12670128615095227</v>
      </c>
      <c r="K2592" s="60">
        <v>2.5695539619092409E-2</v>
      </c>
      <c r="L2592" s="60">
        <v>0.12275972490007055</v>
      </c>
    </row>
    <row r="2593" spans="1:12" x14ac:dyDescent="0.25">
      <c r="A2593" s="56" t="s">
        <v>243</v>
      </c>
      <c r="B2593" s="56" t="s">
        <v>990</v>
      </c>
      <c r="C2593" s="56" t="s">
        <v>279</v>
      </c>
      <c r="D2593" s="56" t="s">
        <v>287</v>
      </c>
      <c r="E2593" s="56" t="s">
        <v>762</v>
      </c>
      <c r="F2593" s="56" t="s">
        <v>991</v>
      </c>
      <c r="G2593" s="58">
        <v>42.724080000000001</v>
      </c>
      <c r="H2593" s="58">
        <v>2.9492370000000001</v>
      </c>
      <c r="I2593" s="58">
        <v>18.57207</v>
      </c>
      <c r="J2593" s="60">
        <v>0.14945773571596521</v>
      </c>
      <c r="K2593" s="60">
        <v>1.0317050317422997E-2</v>
      </c>
      <c r="L2593" s="60">
        <v>6.4969007759228786E-2</v>
      </c>
    </row>
    <row r="2594" spans="1:12" x14ac:dyDescent="0.25">
      <c r="A2594" s="56" t="s">
        <v>243</v>
      </c>
      <c r="B2594" s="56" t="s">
        <v>992</v>
      </c>
      <c r="C2594" s="56" t="s">
        <v>279</v>
      </c>
      <c r="D2594" s="56" t="s">
        <v>287</v>
      </c>
      <c r="E2594" s="56" t="s">
        <v>762</v>
      </c>
      <c r="F2594" s="56" t="s">
        <v>845</v>
      </c>
      <c r="G2594" s="58">
        <v>25.041090000000001</v>
      </c>
      <c r="H2594" s="58">
        <v>6.5140440000000002</v>
      </c>
      <c r="I2594" s="58">
        <v>29.379570000000001</v>
      </c>
      <c r="J2594" s="60">
        <v>8.7599019515636034E-2</v>
      </c>
      <c r="K2594" s="60">
        <v>2.2787470021161535E-2</v>
      </c>
      <c r="L2594" s="60">
        <v>0.10277587585233953</v>
      </c>
    </row>
    <row r="2595" spans="1:12" x14ac:dyDescent="0.25">
      <c r="A2595" s="56" t="s">
        <v>243</v>
      </c>
      <c r="B2595" s="56" t="s">
        <v>993</v>
      </c>
      <c r="C2595" s="56" t="s">
        <v>279</v>
      </c>
      <c r="D2595" s="56" t="s">
        <v>287</v>
      </c>
      <c r="E2595" s="56" t="s">
        <v>762</v>
      </c>
      <c r="F2595" s="56" t="s">
        <v>994</v>
      </c>
      <c r="G2595" s="58">
        <v>5.6277270000000001</v>
      </c>
      <c r="H2595" s="58">
        <v>0.3595566</v>
      </c>
      <c r="I2595" s="58">
        <v>2.4484349999999999</v>
      </c>
      <c r="J2595" s="60">
        <v>1.9686955795908772E-2</v>
      </c>
      <c r="K2595" s="60">
        <v>1.2578048906654129E-3</v>
      </c>
      <c r="L2595" s="60">
        <v>8.5651406066306144E-3</v>
      </c>
    </row>
    <row r="2596" spans="1:12" x14ac:dyDescent="0.25">
      <c r="A2596" s="56" t="s">
        <v>243</v>
      </c>
      <c r="B2596" s="56" t="s">
        <v>995</v>
      </c>
      <c r="C2596" s="56" t="s">
        <v>279</v>
      </c>
      <c r="D2596" s="56" t="s">
        <v>287</v>
      </c>
      <c r="E2596" s="56" t="s">
        <v>762</v>
      </c>
      <c r="F2596" s="56" t="s">
        <v>847</v>
      </c>
      <c r="G2596" s="58">
        <v>8.1344760000000002E-2</v>
      </c>
      <c r="H2596" s="58">
        <v>2.2362449999999999E-2</v>
      </c>
      <c r="I2596" s="58">
        <v>9.1289729999999999E-2</v>
      </c>
      <c r="J2596" s="60">
        <v>2.8456085351516582E-4</v>
      </c>
      <c r="K2596" s="60">
        <v>7.8228485774747248E-5</v>
      </c>
      <c r="L2596" s="60">
        <v>3.1935049141782276E-4</v>
      </c>
    </row>
    <row r="2597" spans="1:12" x14ac:dyDescent="0.25">
      <c r="A2597" s="56" t="s">
        <v>243</v>
      </c>
      <c r="B2597" s="56" t="s">
        <v>996</v>
      </c>
      <c r="C2597" s="56" t="s">
        <v>279</v>
      </c>
      <c r="D2597" s="56" t="s">
        <v>287</v>
      </c>
      <c r="E2597" s="56" t="s">
        <v>762</v>
      </c>
      <c r="F2597" s="56" t="s">
        <v>849</v>
      </c>
      <c r="G2597" s="58">
        <v>5.4891209999999999</v>
      </c>
      <c r="H2597" s="58">
        <v>0.39063569999999997</v>
      </c>
      <c r="I2597" s="58">
        <v>2.6095709999999999</v>
      </c>
      <c r="J2597" s="60">
        <v>1.9202094286386081E-2</v>
      </c>
      <c r="K2597" s="60">
        <v>1.3665256995062311E-3</v>
      </c>
      <c r="L2597" s="60">
        <v>9.1288097813308263E-3</v>
      </c>
    </row>
    <row r="2598" spans="1:12" x14ac:dyDescent="0.25">
      <c r="A2598" s="56" t="s">
        <v>243</v>
      </c>
      <c r="B2598" s="56" t="s">
        <v>997</v>
      </c>
      <c r="C2598" s="56" t="s">
        <v>279</v>
      </c>
      <c r="D2598" s="56" t="s">
        <v>287</v>
      </c>
      <c r="E2598" s="56" t="s">
        <v>775</v>
      </c>
      <c r="F2598" s="56" t="s">
        <v>851</v>
      </c>
      <c r="G2598" s="58">
        <v>0.86134440000000001</v>
      </c>
      <c r="H2598" s="58">
        <v>0.22809840000000001</v>
      </c>
      <c r="I2598" s="58">
        <v>0.9391716</v>
      </c>
      <c r="J2598" s="60">
        <v>2.8184911591817544E-3</v>
      </c>
      <c r="K2598" s="60">
        <v>7.4638358805549025E-4</v>
      </c>
      <c r="L2598" s="60">
        <v>3.073157324241712E-3</v>
      </c>
    </row>
    <row r="2599" spans="1:12" x14ac:dyDescent="0.25">
      <c r="A2599" s="56" t="s">
        <v>243</v>
      </c>
      <c r="B2599" s="56" t="s">
        <v>998</v>
      </c>
      <c r="C2599" s="56" t="s">
        <v>279</v>
      </c>
      <c r="D2599" s="56" t="s">
        <v>287</v>
      </c>
      <c r="E2599" s="56" t="s">
        <v>775</v>
      </c>
      <c r="F2599" s="56" t="s">
        <v>853</v>
      </c>
      <c r="G2599" s="58">
        <v>7.4024760000000001</v>
      </c>
      <c r="H2599" s="58">
        <v>0.57047999999999999</v>
      </c>
      <c r="I2599" s="58">
        <v>6.0408359999999997</v>
      </c>
      <c r="J2599" s="60">
        <v>2.4222382083235367E-2</v>
      </c>
      <c r="K2599" s="60">
        <v>1.8667246649423938E-3</v>
      </c>
      <c r="L2599" s="60">
        <v>1.9766823653891374E-2</v>
      </c>
    </row>
    <row r="2600" spans="1:12" x14ac:dyDescent="0.25">
      <c r="A2600" s="56" t="s">
        <v>243</v>
      </c>
      <c r="B2600" s="56" t="s">
        <v>999</v>
      </c>
      <c r="C2600" s="56" t="s">
        <v>279</v>
      </c>
      <c r="D2600" s="56" t="s">
        <v>287</v>
      </c>
      <c r="E2600" s="56" t="s">
        <v>775</v>
      </c>
      <c r="F2600" s="56" t="s">
        <v>776</v>
      </c>
      <c r="G2600" s="58">
        <v>3.902568</v>
      </c>
      <c r="H2600" s="58">
        <v>0.31044719999999998</v>
      </c>
      <c r="I2600" s="58">
        <v>1.456512</v>
      </c>
      <c r="J2600" s="60">
        <v>1.2769983070773573E-2</v>
      </c>
      <c r="K2600" s="60">
        <v>1.015845332706325E-3</v>
      </c>
      <c r="L2600" s="60">
        <v>4.7659985892311314E-3</v>
      </c>
    </row>
    <row r="2601" spans="1:12" x14ac:dyDescent="0.25">
      <c r="A2601" s="56" t="s">
        <v>243</v>
      </c>
      <c r="B2601" s="56" t="s">
        <v>1000</v>
      </c>
      <c r="C2601" s="56" t="s">
        <v>279</v>
      </c>
      <c r="D2601" s="56" t="s">
        <v>287</v>
      </c>
      <c r="E2601" s="56" t="s">
        <v>775</v>
      </c>
      <c r="F2601" s="56" t="s">
        <v>778</v>
      </c>
      <c r="G2601" s="58">
        <v>4.4947800000000004</v>
      </c>
      <c r="H2601" s="58">
        <v>0.35949720000000002</v>
      </c>
      <c r="I2601" s="58">
        <v>1.484064</v>
      </c>
      <c r="J2601" s="60">
        <v>1.470781918645662E-2</v>
      </c>
      <c r="K2601" s="60">
        <v>1.1763467434751942E-3</v>
      </c>
      <c r="L2601" s="60">
        <v>4.8561542440630151E-3</v>
      </c>
    </row>
    <row r="2602" spans="1:12" x14ac:dyDescent="0.25">
      <c r="A2602" s="56" t="s">
        <v>243</v>
      </c>
      <c r="B2602" s="56" t="s">
        <v>1001</v>
      </c>
      <c r="C2602" s="56" t="s">
        <v>279</v>
      </c>
      <c r="D2602" s="56" t="s">
        <v>287</v>
      </c>
      <c r="E2602" s="56" t="s">
        <v>775</v>
      </c>
      <c r="F2602" s="56" t="s">
        <v>857</v>
      </c>
      <c r="G2602" s="58">
        <v>0.23315759999999999</v>
      </c>
      <c r="H2602" s="58">
        <v>4.165104E-2</v>
      </c>
      <c r="I2602" s="58">
        <v>0.1598328</v>
      </c>
      <c r="J2602" s="60">
        <v>7.6293830237479437E-4</v>
      </c>
      <c r="K2602" s="60">
        <v>1.3629053374088879E-4</v>
      </c>
      <c r="L2602" s="60">
        <v>5.2300489066541272E-4</v>
      </c>
    </row>
    <row r="2603" spans="1:12" x14ac:dyDescent="0.25">
      <c r="A2603" s="56" t="s">
        <v>243</v>
      </c>
      <c r="B2603" s="56" t="s">
        <v>1002</v>
      </c>
      <c r="C2603" s="56" t="s">
        <v>279</v>
      </c>
      <c r="D2603" s="56" t="s">
        <v>287</v>
      </c>
      <c r="E2603" s="56" t="s">
        <v>775</v>
      </c>
      <c r="F2603" s="56" t="s">
        <v>859</v>
      </c>
      <c r="G2603" s="58">
        <v>11.285831999999999</v>
      </c>
      <c r="H2603" s="58">
        <v>0.92694600000000005</v>
      </c>
      <c r="I2603" s="58">
        <v>6.271884</v>
      </c>
      <c r="J2603" s="60">
        <v>3.0338258064516128E-2</v>
      </c>
      <c r="K2603" s="60">
        <v>2.4917903225806447E-3</v>
      </c>
      <c r="L2603" s="60">
        <v>1.6859903225806452E-2</v>
      </c>
    </row>
    <row r="2604" spans="1:12" x14ac:dyDescent="0.25">
      <c r="A2604" s="56" t="s">
        <v>243</v>
      </c>
      <c r="B2604" s="56" t="s">
        <v>1003</v>
      </c>
      <c r="C2604" s="56" t="s">
        <v>279</v>
      </c>
      <c r="D2604" s="56" t="s">
        <v>287</v>
      </c>
      <c r="E2604" s="56" t="s">
        <v>775</v>
      </c>
      <c r="F2604" s="56" t="s">
        <v>861</v>
      </c>
      <c r="G2604" s="58">
        <v>4.5579960000000002</v>
      </c>
      <c r="H2604" s="58">
        <v>0.36916919999999998</v>
      </c>
      <c r="I2604" s="58">
        <v>2.211096</v>
      </c>
      <c r="J2604" s="60">
        <v>1.4914674582647544E-2</v>
      </c>
      <c r="K2604" s="60">
        <v>1.2079954620268047E-3</v>
      </c>
      <c r="L2604" s="60">
        <v>7.2351483658593943E-3</v>
      </c>
    </row>
    <row r="2605" spans="1:12" x14ac:dyDescent="0.25">
      <c r="A2605" s="56" t="s">
        <v>243</v>
      </c>
      <c r="B2605" s="56" t="s">
        <v>1004</v>
      </c>
      <c r="C2605" s="56" t="s">
        <v>279</v>
      </c>
      <c r="D2605" s="56" t="s">
        <v>287</v>
      </c>
      <c r="E2605" s="56" t="s">
        <v>780</v>
      </c>
      <c r="F2605" s="56" t="s">
        <v>795</v>
      </c>
      <c r="G2605" s="58">
        <v>2.431965E-4</v>
      </c>
      <c r="H2605" s="58">
        <v>4.0113900000000002E-5</v>
      </c>
      <c r="I2605" s="58">
        <v>1.4814240000000001E-4</v>
      </c>
      <c r="J2605" s="60">
        <v>1.0235795348837208E-6</v>
      </c>
      <c r="K2605" s="60">
        <v>1.6883386046511626E-7</v>
      </c>
      <c r="L2605" s="60">
        <v>6.2350883720930228E-7</v>
      </c>
    </row>
    <row r="2606" spans="1:12" x14ac:dyDescent="0.25">
      <c r="A2606" s="56" t="s">
        <v>243</v>
      </c>
      <c r="B2606" s="56" t="s">
        <v>1005</v>
      </c>
      <c r="C2606" s="56" t="s">
        <v>279</v>
      </c>
      <c r="D2606" s="56" t="s">
        <v>287</v>
      </c>
      <c r="E2606" s="56" t="s">
        <v>780</v>
      </c>
      <c r="F2606" s="56" t="s">
        <v>877</v>
      </c>
      <c r="G2606" s="58">
        <v>1.3679916000000001</v>
      </c>
      <c r="H2606" s="58">
        <v>0.16250729999999999</v>
      </c>
      <c r="I2606" s="58">
        <v>0.69390240000000003</v>
      </c>
      <c r="J2606" s="60">
        <v>5.7576930232558134E-3</v>
      </c>
      <c r="K2606" s="60">
        <v>6.8397023255813952E-4</v>
      </c>
      <c r="L2606" s="60">
        <v>2.9205395348837209E-3</v>
      </c>
    </row>
    <row r="2607" spans="1:12" x14ac:dyDescent="0.25">
      <c r="A2607" s="56" t="s">
        <v>243</v>
      </c>
      <c r="B2607" s="56" t="s">
        <v>1006</v>
      </c>
      <c r="C2607" s="56" t="s">
        <v>279</v>
      </c>
      <c r="D2607" s="56" t="s">
        <v>287</v>
      </c>
      <c r="E2607" s="56" t="s">
        <v>780</v>
      </c>
      <c r="F2607" s="56" t="s">
        <v>883</v>
      </c>
      <c r="G2607" s="58">
        <v>0.27170021999999999</v>
      </c>
      <c r="H2607" s="58">
        <v>3.4279904999999999E-2</v>
      </c>
      <c r="I2607" s="58">
        <v>0.14600879999999999</v>
      </c>
      <c r="J2607" s="60">
        <v>1.1435497674418605E-3</v>
      </c>
      <c r="K2607" s="60">
        <v>1.4427944186046511E-4</v>
      </c>
      <c r="L2607" s="60">
        <v>6.1453023255813948E-4</v>
      </c>
    </row>
    <row r="2608" spans="1:12" x14ac:dyDescent="0.25">
      <c r="A2608" s="56" t="s">
        <v>243</v>
      </c>
      <c r="B2608" s="56" t="s">
        <v>1007</v>
      </c>
      <c r="C2608" s="56" t="s">
        <v>279</v>
      </c>
      <c r="D2608" s="56" t="s">
        <v>287</v>
      </c>
      <c r="E2608" s="56" t="s">
        <v>780</v>
      </c>
      <c r="F2608" s="56" t="s">
        <v>885</v>
      </c>
      <c r="G2608" s="58">
        <v>2.0407272000000001</v>
      </c>
      <c r="H2608" s="58">
        <v>0.18946947</v>
      </c>
      <c r="I2608" s="58">
        <v>0.82756350000000001</v>
      </c>
      <c r="J2608" s="60">
        <v>8.5891348837209298E-3</v>
      </c>
      <c r="K2608" s="60">
        <v>7.9745116279069761E-4</v>
      </c>
      <c r="L2608" s="60">
        <v>3.483099534883721E-3</v>
      </c>
    </row>
    <row r="2609" spans="1:12" x14ac:dyDescent="0.25">
      <c r="A2609" s="56" t="s">
        <v>243</v>
      </c>
      <c r="B2609" s="56" t="s">
        <v>1008</v>
      </c>
      <c r="C2609" s="56" t="s">
        <v>279</v>
      </c>
      <c r="D2609" s="56" t="s">
        <v>287</v>
      </c>
      <c r="E2609" s="56" t="s">
        <v>780</v>
      </c>
      <c r="F2609" s="56" t="s">
        <v>797</v>
      </c>
      <c r="G2609" s="58">
        <v>0.19161489000000001</v>
      </c>
      <c r="H2609" s="58">
        <v>1.521576E-2</v>
      </c>
      <c r="I2609" s="58">
        <v>7.7641169999999995E-2</v>
      </c>
      <c r="J2609" s="60">
        <v>8.0647813953488377E-4</v>
      </c>
      <c r="K2609" s="60">
        <v>6.4040930232558141E-5</v>
      </c>
      <c r="L2609" s="60">
        <v>3.2678065116279072E-4</v>
      </c>
    </row>
    <row r="2610" spans="1:12" x14ac:dyDescent="0.25">
      <c r="A2610" s="56" t="s">
        <v>243</v>
      </c>
      <c r="B2610" s="56" t="s">
        <v>1009</v>
      </c>
      <c r="C2610" s="56" t="s">
        <v>279</v>
      </c>
      <c r="D2610" s="56" t="s">
        <v>287</v>
      </c>
      <c r="E2610" s="56" t="s">
        <v>780</v>
      </c>
      <c r="F2610" s="56" t="s">
        <v>890</v>
      </c>
      <c r="G2610" s="58">
        <v>5.5383150000000003E-3</v>
      </c>
      <c r="H2610" s="58">
        <v>6.9098520000000004E-4</v>
      </c>
      <c r="I2610" s="58">
        <v>3.0463725000000001E-3</v>
      </c>
      <c r="J2610" s="60">
        <v>2.3309990697674416E-5</v>
      </c>
      <c r="K2610" s="60">
        <v>2.9082604651162792E-6</v>
      </c>
      <c r="L2610" s="60">
        <v>1.2821767441860466E-5</v>
      </c>
    </row>
    <row r="2611" spans="1:12" x14ac:dyDescent="0.25">
      <c r="A2611" s="56" t="s">
        <v>243</v>
      </c>
      <c r="B2611" s="56" t="s">
        <v>1010</v>
      </c>
      <c r="C2611" s="56" t="s">
        <v>279</v>
      </c>
      <c r="D2611" s="56" t="s">
        <v>287</v>
      </c>
      <c r="E2611" s="56" t="s">
        <v>799</v>
      </c>
      <c r="F2611" s="56" t="s">
        <v>892</v>
      </c>
      <c r="G2611" s="58">
        <v>1.3292189999999999E-4</v>
      </c>
      <c r="H2611" s="58">
        <v>2.0310300000000001E-5</v>
      </c>
      <c r="I2611" s="58">
        <v>1.6283890000000001E-4</v>
      </c>
      <c r="J2611" s="60">
        <v>5.9037818010815895E-7</v>
      </c>
      <c r="K2611" s="60">
        <v>9.0209057136139204E-8</v>
      </c>
      <c r="L2611" s="60">
        <v>7.2325567834469802E-7</v>
      </c>
    </row>
    <row r="2612" spans="1:12" x14ac:dyDescent="0.25">
      <c r="A2612" s="56" t="s">
        <v>243</v>
      </c>
      <c r="B2612" s="56" t="s">
        <v>1011</v>
      </c>
      <c r="C2612" s="56" t="s">
        <v>279</v>
      </c>
      <c r="D2612" s="56" t="s">
        <v>287</v>
      </c>
      <c r="E2612" s="56" t="s">
        <v>799</v>
      </c>
      <c r="F2612" s="56" t="s">
        <v>894</v>
      </c>
      <c r="G2612" s="58">
        <v>6.8792309999999999</v>
      </c>
      <c r="H2612" s="58">
        <v>0.63528090000000004</v>
      </c>
      <c r="I2612" s="58">
        <v>3.5145746999999998</v>
      </c>
      <c r="J2612" s="60">
        <v>3.0554403244768401E-2</v>
      </c>
      <c r="K2612" s="60">
        <v>2.8216285445567834E-3</v>
      </c>
      <c r="L2612" s="60">
        <v>1.5610161062779215E-2</v>
      </c>
    </row>
    <row r="2613" spans="1:12" x14ac:dyDescent="0.25">
      <c r="A2613" s="56" t="s">
        <v>243</v>
      </c>
      <c r="B2613" s="56" t="s">
        <v>1012</v>
      </c>
      <c r="C2613" s="56" t="s">
        <v>279</v>
      </c>
      <c r="D2613" s="56" t="s">
        <v>287</v>
      </c>
      <c r="E2613" s="56" t="s">
        <v>799</v>
      </c>
      <c r="F2613" s="56" t="s">
        <v>896</v>
      </c>
      <c r="G2613" s="58">
        <v>0.72385140000000003</v>
      </c>
      <c r="H2613" s="58">
        <v>6.2488559999999999E-2</v>
      </c>
      <c r="I2613" s="58">
        <v>0.28637853000000002</v>
      </c>
      <c r="J2613" s="60">
        <v>3.2150189748412885E-3</v>
      </c>
      <c r="K2613" s="60">
        <v>2.7754591112156125E-4</v>
      </c>
      <c r="L2613" s="60">
        <v>1.2719643545732425E-3</v>
      </c>
    </row>
    <row r="2614" spans="1:12" x14ac:dyDescent="0.25">
      <c r="A2614" s="56" t="s">
        <v>243</v>
      </c>
      <c r="B2614" s="56" t="s">
        <v>1013</v>
      </c>
      <c r="C2614" s="56" t="s">
        <v>279</v>
      </c>
      <c r="D2614" s="56" t="s">
        <v>287</v>
      </c>
      <c r="E2614" s="56" t="s">
        <v>799</v>
      </c>
      <c r="F2614" s="56" t="s">
        <v>898</v>
      </c>
      <c r="G2614" s="58">
        <v>3.5875590000000001E-3</v>
      </c>
      <c r="H2614" s="58">
        <v>5.3314740000000001E-4</v>
      </c>
      <c r="I2614" s="58">
        <v>2.519229E-3</v>
      </c>
      <c r="J2614" s="60">
        <v>1.5934305196332003E-5</v>
      </c>
      <c r="K2614" s="60">
        <v>2.3679995297437105E-6</v>
      </c>
      <c r="L2614" s="60">
        <v>1.1189274864801317E-5</v>
      </c>
    </row>
    <row r="2615" spans="1:12" x14ac:dyDescent="0.25">
      <c r="A2615" s="56" t="s">
        <v>243</v>
      </c>
      <c r="B2615" s="56" t="s">
        <v>1014</v>
      </c>
      <c r="C2615" s="56" t="s">
        <v>279</v>
      </c>
      <c r="D2615" s="56" t="s">
        <v>287</v>
      </c>
      <c r="E2615" s="56" t="s">
        <v>799</v>
      </c>
      <c r="F2615" s="56" t="s">
        <v>900</v>
      </c>
      <c r="G2615" s="58">
        <v>7.0034220000000002E-4</v>
      </c>
      <c r="H2615" s="58">
        <v>9.1939499999999996E-5</v>
      </c>
      <c r="I2615" s="58">
        <v>6.0090510000000003E-4</v>
      </c>
      <c r="J2615" s="60">
        <v>3.1106017634610867E-6</v>
      </c>
      <c r="K2615" s="60">
        <v>4.0835485539619094E-7</v>
      </c>
      <c r="L2615" s="60">
        <v>2.6689450740653657E-6</v>
      </c>
    </row>
    <row r="2616" spans="1:12" x14ac:dyDescent="0.25">
      <c r="A2616" s="56" t="s">
        <v>243</v>
      </c>
      <c r="B2616" s="56" t="s">
        <v>1015</v>
      </c>
      <c r="C2616" s="56" t="s">
        <v>279</v>
      </c>
      <c r="D2616" s="56" t="s">
        <v>287</v>
      </c>
      <c r="E2616" s="56" t="s">
        <v>799</v>
      </c>
      <c r="F2616" s="56" t="s">
        <v>800</v>
      </c>
      <c r="G2616" s="58">
        <v>5.6626620000000003E-2</v>
      </c>
      <c r="H2616" s="58">
        <v>7.101741E-3</v>
      </c>
      <c r="I2616" s="58">
        <v>2.8856831999999999E-2</v>
      </c>
      <c r="J2616" s="60">
        <v>2.5150953914883611E-4</v>
      </c>
      <c r="K2616" s="60">
        <v>3.154269927110275E-5</v>
      </c>
      <c r="L2616" s="60">
        <v>1.2816906418998354E-4</v>
      </c>
    </row>
    <row r="2617" spans="1:12" x14ac:dyDescent="0.25">
      <c r="A2617" s="56" t="s">
        <v>243</v>
      </c>
      <c r="B2617" s="56" t="s">
        <v>1016</v>
      </c>
      <c r="C2617" s="56" t="s">
        <v>279</v>
      </c>
      <c r="D2617" s="56" t="s">
        <v>287</v>
      </c>
      <c r="E2617" s="56" t="s">
        <v>799</v>
      </c>
      <c r="F2617" s="56" t="s">
        <v>903</v>
      </c>
      <c r="G2617" s="58">
        <v>5.8499999999999999E-5</v>
      </c>
      <c r="H2617" s="58">
        <v>5.3206560000000002E-6</v>
      </c>
      <c r="I2617" s="58">
        <v>3.3268300000000001E-5</v>
      </c>
      <c r="J2617" s="60">
        <v>2.5983048201269694E-7</v>
      </c>
      <c r="K2617" s="60">
        <v>2.3631933223606869E-8</v>
      </c>
      <c r="L2617" s="60">
        <v>1.4776260521984483E-7</v>
      </c>
    </row>
    <row r="2618" spans="1:12" x14ac:dyDescent="0.25">
      <c r="A2618" s="56" t="s">
        <v>243</v>
      </c>
      <c r="B2618" s="56" t="s">
        <v>1017</v>
      </c>
      <c r="C2618" s="56" t="s">
        <v>279</v>
      </c>
      <c r="D2618" s="56" t="s">
        <v>287</v>
      </c>
      <c r="E2618" s="56" t="s">
        <v>799</v>
      </c>
      <c r="F2618" s="56" t="s">
        <v>905</v>
      </c>
      <c r="G2618" s="58">
        <v>5.344608E-2</v>
      </c>
      <c r="H2618" s="58">
        <v>6.0333690000000002E-3</v>
      </c>
      <c r="I2618" s="58">
        <v>3.4863375000000002E-2</v>
      </c>
      <c r="J2618" s="60">
        <v>2.3738305901716437E-4</v>
      </c>
      <c r="K2618" s="60">
        <v>2.6797472607571128E-5</v>
      </c>
      <c r="L2618" s="60">
        <v>1.5484704914178228E-4</v>
      </c>
    </row>
    <row r="2619" spans="1:12" x14ac:dyDescent="0.25">
      <c r="A2619" s="56" t="s">
        <v>243</v>
      </c>
      <c r="B2619" s="56" t="s">
        <v>1018</v>
      </c>
      <c r="C2619" s="56" t="s">
        <v>279</v>
      </c>
      <c r="D2619" s="56" t="s">
        <v>287</v>
      </c>
      <c r="E2619" s="56" t="s">
        <v>799</v>
      </c>
      <c r="F2619" s="56" t="s">
        <v>907</v>
      </c>
      <c r="G2619" s="58">
        <v>0.14587827</v>
      </c>
      <c r="H2619" s="58">
        <v>1.4595261E-2</v>
      </c>
      <c r="I2619" s="58">
        <v>7.3729710000000004E-2</v>
      </c>
      <c r="J2619" s="60">
        <v>6.47927016223842E-4</v>
      </c>
      <c r="K2619" s="60">
        <v>6.4825292734540333E-5</v>
      </c>
      <c r="L2619" s="60">
        <v>3.274739242887374E-4</v>
      </c>
    </row>
    <row r="2620" spans="1:12" x14ac:dyDescent="0.25">
      <c r="A2620" s="56" t="s">
        <v>243</v>
      </c>
      <c r="B2620" s="56" t="s">
        <v>1019</v>
      </c>
      <c r="C2620" s="56" t="s">
        <v>279</v>
      </c>
      <c r="D2620" s="56" t="s">
        <v>287</v>
      </c>
      <c r="E2620" s="56" t="s">
        <v>799</v>
      </c>
      <c r="F2620" s="56" t="s">
        <v>909</v>
      </c>
      <c r="G2620" s="58">
        <v>9.1982939999999999E-2</v>
      </c>
      <c r="H2620" s="58">
        <v>8.4193229999999994E-3</v>
      </c>
      <c r="I2620" s="58">
        <v>3.6612837000000002E-2</v>
      </c>
      <c r="J2620" s="60">
        <v>4.0854726075711267E-4</v>
      </c>
      <c r="K2620" s="60">
        <v>3.7394806489536803E-5</v>
      </c>
      <c r="L2620" s="60">
        <v>1.626174770750059E-4</v>
      </c>
    </row>
    <row r="2621" spans="1:12" x14ac:dyDescent="0.25">
      <c r="A2621" s="56" t="s">
        <v>243</v>
      </c>
      <c r="B2621" s="56" t="s">
        <v>1020</v>
      </c>
      <c r="C2621" s="56" t="s">
        <v>279</v>
      </c>
      <c r="D2621" s="56" t="s">
        <v>287</v>
      </c>
      <c r="E2621" s="56" t="s">
        <v>802</v>
      </c>
      <c r="F2621" s="56" t="s">
        <v>803</v>
      </c>
      <c r="G2621" s="58">
        <v>5.700024</v>
      </c>
      <c r="H2621" s="58">
        <v>0.67536240000000003</v>
      </c>
      <c r="I2621" s="58">
        <v>2.7427079999999999</v>
      </c>
      <c r="J2621" s="60">
        <v>1.8651618622149074E-2</v>
      </c>
      <c r="K2621" s="60">
        <v>2.2099208558664474E-3</v>
      </c>
      <c r="L2621" s="60">
        <v>8.9746891605925246E-3</v>
      </c>
    </row>
    <row r="2622" spans="1:12" x14ac:dyDescent="0.25">
      <c r="A2622" s="56" t="s">
        <v>243</v>
      </c>
      <c r="B2622" s="56" t="s">
        <v>1021</v>
      </c>
      <c r="C2622" s="56" t="s">
        <v>279</v>
      </c>
      <c r="D2622" s="56" t="s">
        <v>287</v>
      </c>
      <c r="E2622" s="56" t="s">
        <v>802</v>
      </c>
      <c r="F2622" s="56" t="s">
        <v>805</v>
      </c>
      <c r="G2622" s="58">
        <v>1.3448279999999999</v>
      </c>
      <c r="H2622" s="58">
        <v>0.15197759999999999</v>
      </c>
      <c r="I2622" s="58">
        <v>0.65568839999999995</v>
      </c>
      <c r="J2622" s="60">
        <v>4.4005462026804609E-3</v>
      </c>
      <c r="K2622" s="60">
        <v>4.9730110510228084E-4</v>
      </c>
      <c r="L2622" s="60">
        <v>2.1455435927580533E-3</v>
      </c>
    </row>
    <row r="2623" spans="1:12" x14ac:dyDescent="0.25">
      <c r="A2623" s="56" t="s">
        <v>243</v>
      </c>
      <c r="B2623" s="56" t="s">
        <v>1022</v>
      </c>
      <c r="C2623" s="56" t="s">
        <v>279</v>
      </c>
      <c r="D2623" s="56" t="s">
        <v>287</v>
      </c>
      <c r="E2623" s="56" t="s">
        <v>802</v>
      </c>
      <c r="F2623" s="56" t="s">
        <v>807</v>
      </c>
      <c r="G2623" s="58">
        <v>3.08772</v>
      </c>
      <c r="H2623" s="58">
        <v>0.27625440000000001</v>
      </c>
      <c r="I2623" s="58">
        <v>1.445028</v>
      </c>
      <c r="J2623" s="60">
        <v>1.0103637432400659E-2</v>
      </c>
      <c r="K2623" s="60">
        <v>9.0395965201034564E-4</v>
      </c>
      <c r="L2623" s="60">
        <v>4.7284206442511174E-3</v>
      </c>
    </row>
    <row r="2624" spans="1:12" x14ac:dyDescent="0.25">
      <c r="A2624" s="56" t="s">
        <v>243</v>
      </c>
      <c r="B2624" s="56" t="s">
        <v>1023</v>
      </c>
      <c r="C2624" s="56" t="s">
        <v>279</v>
      </c>
      <c r="D2624" s="56" t="s">
        <v>287</v>
      </c>
      <c r="E2624" s="56" t="s">
        <v>802</v>
      </c>
      <c r="F2624" s="56" t="s">
        <v>914</v>
      </c>
      <c r="G2624" s="58">
        <v>1.714788</v>
      </c>
      <c r="H2624" s="58">
        <v>0.48313080000000003</v>
      </c>
      <c r="I2624" s="58">
        <v>2.0639880000000002</v>
      </c>
      <c r="J2624" s="60">
        <v>5.6111293204796622E-3</v>
      </c>
      <c r="K2624" s="60">
        <v>1.5809006113331769E-3</v>
      </c>
      <c r="L2624" s="60">
        <v>6.7537815659534459E-3</v>
      </c>
    </row>
    <row r="2625" spans="1:12" x14ac:dyDescent="0.25">
      <c r="A2625" s="56" t="s">
        <v>243</v>
      </c>
      <c r="B2625" s="56" t="s">
        <v>1024</v>
      </c>
      <c r="C2625" s="56" t="s">
        <v>279</v>
      </c>
      <c r="D2625" s="56" t="s">
        <v>287</v>
      </c>
      <c r="E2625" s="56" t="s">
        <v>802</v>
      </c>
      <c r="F2625" s="56" t="s">
        <v>916</v>
      </c>
      <c r="G2625" s="58">
        <v>0.1893552</v>
      </c>
      <c r="H2625" s="58">
        <v>2.2529520000000001E-2</v>
      </c>
      <c r="I2625" s="58">
        <v>8.1333840000000004E-2</v>
      </c>
      <c r="J2625" s="60">
        <v>6.1960808840818258E-4</v>
      </c>
      <c r="K2625" s="60">
        <v>7.3721095697154961E-5</v>
      </c>
      <c r="L2625" s="60">
        <v>2.6614059252292504E-4</v>
      </c>
    </row>
    <row r="2626" spans="1:12" x14ac:dyDescent="0.25">
      <c r="A2626" s="56" t="s">
        <v>243</v>
      </c>
      <c r="B2626" s="56" t="s">
        <v>1025</v>
      </c>
      <c r="C2626" s="56" t="s">
        <v>279</v>
      </c>
      <c r="D2626" s="56" t="s">
        <v>287</v>
      </c>
      <c r="E2626" s="56" t="s">
        <v>802</v>
      </c>
      <c r="F2626" s="56" t="s">
        <v>809</v>
      </c>
      <c r="G2626" s="58">
        <v>0.1344756</v>
      </c>
      <c r="H2626" s="58">
        <v>1.2279480000000001E-2</v>
      </c>
      <c r="I2626" s="58">
        <v>6.3235079999999999E-2</v>
      </c>
      <c r="J2626" s="60">
        <v>4.4003106042793329E-4</v>
      </c>
      <c r="K2626" s="60">
        <v>4.0180914648483429E-5</v>
      </c>
      <c r="L2626" s="60">
        <v>2.0691782976722318E-4</v>
      </c>
    </row>
    <row r="2627" spans="1:12" x14ac:dyDescent="0.25">
      <c r="A2627" s="56" t="s">
        <v>243</v>
      </c>
      <c r="B2627" s="56" t="s">
        <v>1026</v>
      </c>
      <c r="C2627" s="56" t="s">
        <v>279</v>
      </c>
      <c r="D2627" s="56" t="s">
        <v>287</v>
      </c>
      <c r="E2627" s="56" t="s">
        <v>811</v>
      </c>
      <c r="F2627" s="56" t="s">
        <v>921</v>
      </c>
      <c r="G2627" s="58">
        <v>1.8782760000000001</v>
      </c>
      <c r="H2627" s="58">
        <v>0.144678</v>
      </c>
      <c r="I2627" s="58">
        <v>0.80600280000000002</v>
      </c>
      <c r="J2627" s="60">
        <v>6.1460947566423707E-3</v>
      </c>
      <c r="K2627" s="60">
        <v>4.7341535386785801E-4</v>
      </c>
      <c r="L2627" s="60">
        <v>2.6374023747942634E-3</v>
      </c>
    </row>
    <row r="2628" spans="1:12" x14ac:dyDescent="0.25">
      <c r="A2628" s="15" t="s">
        <v>243</v>
      </c>
      <c r="B2628" s="15" t="s">
        <v>294</v>
      </c>
      <c r="C2628" s="15" t="s">
        <v>279</v>
      </c>
      <c r="D2628" s="15" t="s">
        <v>289</v>
      </c>
      <c r="E2628" s="15" t="s">
        <v>295</v>
      </c>
      <c r="F2628" s="15" t="s">
        <v>296</v>
      </c>
      <c r="G2628" s="59">
        <v>0.36168346500000004</v>
      </c>
      <c r="H2628" s="59">
        <v>0.83729267000000007</v>
      </c>
      <c r="I2628" s="59">
        <v>66.850307000000001</v>
      </c>
      <c r="J2628" s="16">
        <v>9.7226737903225802E-4</v>
      </c>
      <c r="K2628" s="16">
        <v>2.2507867473118282E-3</v>
      </c>
      <c r="L2628" s="16">
        <v>0.179705126344086</v>
      </c>
    </row>
    <row r="2629" spans="1:12" x14ac:dyDescent="0.25">
      <c r="A2629" s="15" t="s">
        <v>243</v>
      </c>
      <c r="B2629" s="15" t="s">
        <v>299</v>
      </c>
      <c r="C2629" s="15" t="s">
        <v>279</v>
      </c>
      <c r="D2629" s="15" t="s">
        <v>289</v>
      </c>
      <c r="E2629" s="15" t="s">
        <v>295</v>
      </c>
      <c r="F2629" s="15" t="s">
        <v>300</v>
      </c>
      <c r="G2629" s="59">
        <v>0.68351488999999999</v>
      </c>
      <c r="H2629" s="59">
        <v>1.4556937999999999</v>
      </c>
      <c r="I2629" s="59">
        <v>20.219659999999998</v>
      </c>
      <c r="J2629" s="16">
        <v>1.8374056182795698E-3</v>
      </c>
      <c r="K2629" s="16">
        <v>3.913155376344085E-3</v>
      </c>
      <c r="L2629" s="16">
        <v>5.4353924731182786E-2</v>
      </c>
    </row>
    <row r="2630" spans="1:12" x14ac:dyDescent="0.25">
      <c r="A2630" s="56" t="s">
        <v>243</v>
      </c>
      <c r="B2630" s="56" t="s">
        <v>1027</v>
      </c>
      <c r="C2630" s="56" t="s">
        <v>279</v>
      </c>
      <c r="D2630" s="56" t="s">
        <v>1028</v>
      </c>
      <c r="E2630" s="56" t="s">
        <v>1029</v>
      </c>
      <c r="F2630" s="56" t="s">
        <v>1030</v>
      </c>
      <c r="G2630" s="58">
        <v>1.9306319999999999</v>
      </c>
      <c r="H2630" s="58">
        <v>27.891453389999999</v>
      </c>
      <c r="I2630" s="58">
        <v>49.176780000000001</v>
      </c>
      <c r="J2630" s="60">
        <v>3.6737940594059409E-3</v>
      </c>
      <c r="K2630" s="60">
        <v>5.063643920792079E-2</v>
      </c>
      <c r="L2630" s="60">
        <v>9.3578138613861384E-2</v>
      </c>
    </row>
    <row r="2631" spans="1:12" x14ac:dyDescent="0.25">
      <c r="A2631" s="56" t="s">
        <v>243</v>
      </c>
      <c r="B2631" s="56" t="s">
        <v>1031</v>
      </c>
      <c r="C2631" s="56" t="s">
        <v>279</v>
      </c>
      <c r="D2631" s="56" t="s">
        <v>1028</v>
      </c>
      <c r="E2631" s="56" t="s">
        <v>1029</v>
      </c>
      <c r="F2631" s="56" t="s">
        <v>1032</v>
      </c>
      <c r="G2631" s="58">
        <v>0.77440679999999995</v>
      </c>
      <c r="H2631" s="58">
        <v>6.7428334000000003</v>
      </c>
      <c r="I2631" s="58">
        <v>21.898758000000001</v>
      </c>
      <c r="J2631" s="60">
        <v>1.4736118811881189E-3</v>
      </c>
      <c r="K2631" s="60">
        <v>1.2745679999999999E-2</v>
      </c>
      <c r="L2631" s="60">
        <v>4.1671009900990097E-2</v>
      </c>
    </row>
    <row r="2632" spans="1:12" x14ac:dyDescent="0.25">
      <c r="A2632" s="56" t="s">
        <v>243</v>
      </c>
      <c r="B2632" s="56" t="s">
        <v>1033</v>
      </c>
      <c r="C2632" s="56" t="s">
        <v>279</v>
      </c>
      <c r="D2632" s="56" t="s">
        <v>1028</v>
      </c>
      <c r="E2632" s="56" t="s">
        <v>1034</v>
      </c>
      <c r="F2632" s="56" t="s">
        <v>1035</v>
      </c>
      <c r="G2632" s="58">
        <v>2.0772550999999999</v>
      </c>
      <c r="H2632" s="58">
        <v>2.7405713299999999</v>
      </c>
      <c r="I2632" s="58">
        <v>26.15014</v>
      </c>
      <c r="J2632" s="60">
        <v>3.5519762376237623E-3</v>
      </c>
      <c r="K2632" s="60">
        <v>4.471978217821782E-3</v>
      </c>
      <c r="L2632" s="60">
        <v>5.1219326732673265E-2</v>
      </c>
    </row>
    <row r="2633" spans="1:12" x14ac:dyDescent="0.25">
      <c r="A2633" s="56" t="s">
        <v>243</v>
      </c>
      <c r="B2633" s="56" t="s">
        <v>1036</v>
      </c>
      <c r="C2633" s="56" t="s">
        <v>279</v>
      </c>
      <c r="D2633" s="56" t="s">
        <v>1028</v>
      </c>
      <c r="E2633" s="56" t="s">
        <v>309</v>
      </c>
      <c r="F2633" s="56" t="s">
        <v>1035</v>
      </c>
      <c r="G2633" s="58">
        <v>1.9584264</v>
      </c>
      <c r="H2633" s="58">
        <v>8.8327260000000005E-2</v>
      </c>
      <c r="I2633" s="58">
        <v>0.34631078999999998</v>
      </c>
      <c r="J2633" s="60">
        <v>3.7266772277227724E-3</v>
      </c>
      <c r="K2633" s="60">
        <v>1.6807722772277226E-4</v>
      </c>
      <c r="L2633" s="60">
        <v>6.5899247524752477E-4</v>
      </c>
    </row>
    <row r="2634" spans="1:12" x14ac:dyDescent="0.25">
      <c r="A2634" s="56" t="s">
        <v>243</v>
      </c>
      <c r="B2634" s="56" t="s">
        <v>1037</v>
      </c>
      <c r="C2634" s="56" t="s">
        <v>279</v>
      </c>
      <c r="D2634" s="56" t="s">
        <v>1028</v>
      </c>
      <c r="E2634" s="56" t="s">
        <v>309</v>
      </c>
      <c r="F2634" s="56" t="s">
        <v>1030</v>
      </c>
      <c r="G2634" s="58">
        <v>7.2881580000000003E-3</v>
      </c>
      <c r="H2634" s="58">
        <v>1.4559938999999999E-3</v>
      </c>
      <c r="I2634" s="58">
        <v>4.4287800000000002E-3</v>
      </c>
      <c r="J2634" s="60">
        <v>1.3868554455445544E-5</v>
      </c>
      <c r="K2634" s="60">
        <v>2.7705980198019804E-6</v>
      </c>
      <c r="L2634" s="60">
        <v>8.4274930693069304E-6</v>
      </c>
    </row>
    <row r="2635" spans="1:12" x14ac:dyDescent="0.25">
      <c r="A2635" s="43" t="s">
        <v>243</v>
      </c>
      <c r="B2635" s="43" t="s">
        <v>311</v>
      </c>
      <c r="C2635" s="43" t="s">
        <v>279</v>
      </c>
      <c r="D2635" s="43" t="s">
        <v>308</v>
      </c>
      <c r="E2635" s="43" t="s">
        <v>309</v>
      </c>
      <c r="F2635" s="43" t="s">
        <v>312</v>
      </c>
      <c r="G2635" s="63">
        <v>47.2712</v>
      </c>
      <c r="H2635" s="63">
        <v>2.2867389999999999</v>
      </c>
      <c r="I2635" s="63">
        <v>6.6144600000000002</v>
      </c>
      <c r="J2635" s="51">
        <v>0.12707311827956988</v>
      </c>
      <c r="K2635" s="51">
        <v>6.1471478494623645E-3</v>
      </c>
      <c r="L2635" s="51">
        <v>1.77808064516129E-2</v>
      </c>
    </row>
    <row r="2636" spans="1:12" x14ac:dyDescent="0.25">
      <c r="A2636" s="43" t="s">
        <v>243</v>
      </c>
      <c r="B2636" s="43" t="s">
        <v>313</v>
      </c>
      <c r="C2636" s="43" t="s">
        <v>279</v>
      </c>
      <c r="D2636" s="43" t="s">
        <v>308</v>
      </c>
      <c r="E2636" s="43" t="s">
        <v>309</v>
      </c>
      <c r="F2636" s="43" t="s">
        <v>314</v>
      </c>
      <c r="G2636" s="63">
        <v>11.043021</v>
      </c>
      <c r="H2636" s="63">
        <v>0.42935374999999998</v>
      </c>
      <c r="I2636" s="63">
        <v>1.0873101999999999</v>
      </c>
      <c r="J2636" s="51">
        <v>2.9685540322580643E-2</v>
      </c>
      <c r="K2636" s="51">
        <v>1.1541767473118277E-3</v>
      </c>
      <c r="L2636" s="51">
        <v>2.9228768817204293E-3</v>
      </c>
    </row>
    <row r="2637" spans="1:12" x14ac:dyDescent="0.25">
      <c r="A2637" s="56" t="s">
        <v>243</v>
      </c>
      <c r="B2637" s="56" t="s">
        <v>1038</v>
      </c>
      <c r="C2637" s="56" t="s">
        <v>279</v>
      </c>
      <c r="D2637" s="56" t="s">
        <v>308</v>
      </c>
      <c r="E2637" s="56" t="s">
        <v>309</v>
      </c>
      <c r="F2637" s="56" t="s">
        <v>1039</v>
      </c>
      <c r="G2637" s="58">
        <v>0.17954639999999999</v>
      </c>
      <c r="H2637" s="58">
        <v>3.0944639999999999E-2</v>
      </c>
      <c r="I2637" s="58">
        <v>0.1334784</v>
      </c>
      <c r="J2637" s="60">
        <v>6.4896289156626504E-4</v>
      </c>
      <c r="K2637" s="60">
        <v>1.1184809638554217E-4</v>
      </c>
      <c r="L2637" s="60">
        <v>4.8245204819277108E-4</v>
      </c>
    </row>
    <row r="2638" spans="1:12" x14ac:dyDescent="0.25">
      <c r="A2638" s="56" t="s">
        <v>243</v>
      </c>
      <c r="B2638" s="56" t="s">
        <v>1040</v>
      </c>
      <c r="C2638" s="56" t="s">
        <v>279</v>
      </c>
      <c r="D2638" s="56" t="s">
        <v>308</v>
      </c>
      <c r="E2638" s="56" t="s">
        <v>1041</v>
      </c>
      <c r="F2638" s="56" t="s">
        <v>1039</v>
      </c>
      <c r="G2638" s="58">
        <v>2.9667320000000001E-3</v>
      </c>
      <c r="H2638" s="58">
        <v>8.7870371000000006E-3</v>
      </c>
      <c r="I2638" s="58">
        <v>0.21769769999999999</v>
      </c>
      <c r="J2638" s="60">
        <v>8.9707228915662657E-6</v>
      </c>
      <c r="K2638" s="60">
        <v>3.3623839518072288E-5</v>
      </c>
      <c r="L2638" s="60">
        <v>8.2420915662650605E-4</v>
      </c>
    </row>
    <row r="2639" spans="1:12" x14ac:dyDescent="0.25">
      <c r="A2639" s="56" t="s">
        <v>243</v>
      </c>
      <c r="B2639" s="56" t="s">
        <v>1042</v>
      </c>
      <c r="C2639" s="56" t="s">
        <v>279</v>
      </c>
      <c r="D2639" s="56" t="s">
        <v>308</v>
      </c>
      <c r="E2639" s="56" t="s">
        <v>283</v>
      </c>
      <c r="F2639" s="56" t="s">
        <v>1039</v>
      </c>
      <c r="G2639" s="58">
        <v>2.7647639999999997E-4</v>
      </c>
      <c r="H2639" s="58">
        <v>7.7130200000000002E-5</v>
      </c>
      <c r="I2639" s="58">
        <v>1.4626680000000001E-3</v>
      </c>
      <c r="J2639" s="60">
        <v>9.9931228915662646E-7</v>
      </c>
      <c r="K2639" s="60">
        <v>2.7878400000000002E-7</v>
      </c>
      <c r="L2639" s="60">
        <v>5.2867518072289159E-6</v>
      </c>
    </row>
    <row r="2640" spans="1:12" x14ac:dyDescent="0.25">
      <c r="A2640" s="56" t="s">
        <v>297</v>
      </c>
      <c r="B2640" s="56" t="s">
        <v>761</v>
      </c>
      <c r="C2640" s="56" t="s">
        <v>279</v>
      </c>
      <c r="D2640" s="56" t="s">
        <v>754</v>
      </c>
      <c r="E2640" s="56" t="s">
        <v>762</v>
      </c>
      <c r="F2640" s="56" t="s">
        <v>763</v>
      </c>
      <c r="G2640" s="58">
        <v>4.5780719999999997E-2</v>
      </c>
      <c r="H2640" s="58">
        <v>1.96975532</v>
      </c>
      <c r="I2640" s="58">
        <v>8.3742990000000006</v>
      </c>
      <c r="J2640" s="60">
        <v>1.6015036915118742E-4</v>
      </c>
      <c r="K2640" s="60">
        <v>6.9327295462026806E-3</v>
      </c>
      <c r="L2640" s="60">
        <v>2.9295051257935578E-2</v>
      </c>
    </row>
    <row r="2641" spans="1:12" x14ac:dyDescent="0.25">
      <c r="A2641" s="56" t="s">
        <v>297</v>
      </c>
      <c r="B2641" s="56" t="s">
        <v>764</v>
      </c>
      <c r="C2641" s="56" t="s">
        <v>279</v>
      </c>
      <c r="D2641" s="56" t="s">
        <v>754</v>
      </c>
      <c r="E2641" s="56" t="s">
        <v>762</v>
      </c>
      <c r="F2641" s="56" t="s">
        <v>765</v>
      </c>
      <c r="G2641" s="58">
        <v>3.0582869999999998E-3</v>
      </c>
      <c r="H2641" s="58">
        <v>7.1927017999999995E-2</v>
      </c>
      <c r="I2641" s="58">
        <v>0.3139731</v>
      </c>
      <c r="J2641" s="60">
        <v>1.0698523395250412E-5</v>
      </c>
      <c r="K2641" s="60">
        <v>2.5429776769339297E-4</v>
      </c>
      <c r="L2641" s="60">
        <v>1.0983440395015284E-3</v>
      </c>
    </row>
    <row r="2642" spans="1:12" x14ac:dyDescent="0.25">
      <c r="A2642" s="56" t="s">
        <v>297</v>
      </c>
      <c r="B2642" s="56" t="s">
        <v>766</v>
      </c>
      <c r="C2642" s="56" t="s">
        <v>279</v>
      </c>
      <c r="D2642" s="56" t="s">
        <v>754</v>
      </c>
      <c r="E2642" s="56" t="s">
        <v>762</v>
      </c>
      <c r="F2642" s="56" t="s">
        <v>767</v>
      </c>
      <c r="G2642" s="58">
        <v>3.662256E-3</v>
      </c>
      <c r="H2642" s="58">
        <v>8.5464363000000002E-2</v>
      </c>
      <c r="I2642" s="58">
        <v>0.37883339999999999</v>
      </c>
      <c r="J2642" s="60">
        <v>1.2811330590171643E-5</v>
      </c>
      <c r="K2642" s="60">
        <v>3.0137932024453331E-4</v>
      </c>
      <c r="L2642" s="60">
        <v>1.3252370797084412E-3</v>
      </c>
    </row>
    <row r="2643" spans="1:12" x14ac:dyDescent="0.25">
      <c r="A2643" s="56" t="s">
        <v>297</v>
      </c>
      <c r="B2643" s="56" t="s">
        <v>768</v>
      </c>
      <c r="C2643" s="56" t="s">
        <v>279</v>
      </c>
      <c r="D2643" s="56" t="s">
        <v>754</v>
      </c>
      <c r="E2643" s="56" t="s">
        <v>762</v>
      </c>
      <c r="F2643" s="56" t="s">
        <v>769</v>
      </c>
      <c r="G2643" s="58">
        <v>2.5820300000000001E-5</v>
      </c>
      <c r="H2643" s="58">
        <v>6.9724960000000003E-4</v>
      </c>
      <c r="I2643" s="58">
        <v>2.7708450000000001E-3</v>
      </c>
      <c r="J2643" s="60">
        <v>9.032450035269222E-8</v>
      </c>
      <c r="K2643" s="60">
        <v>2.4442957159652011E-6</v>
      </c>
      <c r="L2643" s="60">
        <v>9.6929894192334821E-6</v>
      </c>
    </row>
    <row r="2644" spans="1:12" x14ac:dyDescent="0.25">
      <c r="A2644" s="56" t="s">
        <v>297</v>
      </c>
      <c r="B2644" s="56" t="s">
        <v>770</v>
      </c>
      <c r="C2644" s="56" t="s">
        <v>279</v>
      </c>
      <c r="D2644" s="56" t="s">
        <v>754</v>
      </c>
      <c r="E2644" s="56" t="s">
        <v>762</v>
      </c>
      <c r="F2644" s="56" t="s">
        <v>771</v>
      </c>
      <c r="G2644" s="58">
        <v>0.12033567000000001</v>
      </c>
      <c r="H2644" s="58">
        <v>4.9843536400000001</v>
      </c>
      <c r="I2644" s="58">
        <v>21.81183</v>
      </c>
      <c r="J2644" s="60">
        <v>4.209593698565719E-4</v>
      </c>
      <c r="K2644" s="60">
        <v>1.7447759482718084E-2</v>
      </c>
      <c r="L2644" s="60">
        <v>7.6302468845520818E-2</v>
      </c>
    </row>
    <row r="2645" spans="1:12" x14ac:dyDescent="0.25">
      <c r="A2645" s="56" t="s">
        <v>297</v>
      </c>
      <c r="B2645" s="56" t="s">
        <v>772</v>
      </c>
      <c r="C2645" s="56" t="s">
        <v>279</v>
      </c>
      <c r="D2645" s="56" t="s">
        <v>754</v>
      </c>
      <c r="E2645" s="56" t="s">
        <v>762</v>
      </c>
      <c r="F2645" s="56" t="s">
        <v>773</v>
      </c>
      <c r="G2645" s="58">
        <v>7.1959110000000004E-4</v>
      </c>
      <c r="H2645" s="58">
        <v>1.7218419000000002E-2</v>
      </c>
      <c r="I2645" s="58">
        <v>7.7221440000000002E-2</v>
      </c>
      <c r="J2645" s="60">
        <v>2.5172786033388195E-6</v>
      </c>
      <c r="K2645" s="60">
        <v>6.0600656078062553E-5</v>
      </c>
      <c r="L2645" s="60">
        <v>2.7013673407006822E-4</v>
      </c>
    </row>
    <row r="2646" spans="1:12" x14ac:dyDescent="0.25">
      <c r="A2646" s="56" t="s">
        <v>297</v>
      </c>
      <c r="B2646" s="56" t="s">
        <v>774</v>
      </c>
      <c r="C2646" s="56" t="s">
        <v>279</v>
      </c>
      <c r="D2646" s="56" t="s">
        <v>754</v>
      </c>
      <c r="E2646" s="56" t="s">
        <v>775</v>
      </c>
      <c r="F2646" s="56" t="s">
        <v>776</v>
      </c>
      <c r="G2646" s="58">
        <v>1.3196400000000001E-4</v>
      </c>
      <c r="H2646" s="58">
        <v>3.3822082999999999E-3</v>
      </c>
      <c r="I2646" s="58">
        <v>1.4161440000000001E-2</v>
      </c>
      <c r="J2646" s="60">
        <v>4.3181260286856343E-7</v>
      </c>
      <c r="K2646" s="60">
        <v>1.1115477592287798E-5</v>
      </c>
      <c r="L2646" s="60">
        <v>4.6339064189983547E-5</v>
      </c>
    </row>
    <row r="2647" spans="1:12" x14ac:dyDescent="0.25">
      <c r="A2647" s="56" t="s">
        <v>297</v>
      </c>
      <c r="B2647" s="56" t="s">
        <v>777</v>
      </c>
      <c r="C2647" s="56" t="s">
        <v>279</v>
      </c>
      <c r="D2647" s="56" t="s">
        <v>754</v>
      </c>
      <c r="E2647" s="56" t="s">
        <v>775</v>
      </c>
      <c r="F2647" s="56" t="s">
        <v>778</v>
      </c>
      <c r="G2647" s="58">
        <v>1.04545E-5</v>
      </c>
      <c r="H2647" s="58">
        <v>2.584482E-4</v>
      </c>
      <c r="I2647" s="58">
        <v>1.1219028E-3</v>
      </c>
      <c r="J2647" s="60">
        <v>3.4209241241476606E-8</v>
      </c>
      <c r="K2647" s="60">
        <v>8.4846327063249471E-7</v>
      </c>
      <c r="L2647" s="60">
        <v>3.6710903597460617E-6</v>
      </c>
    </row>
    <row r="2648" spans="1:12" x14ac:dyDescent="0.25">
      <c r="A2648" s="56" t="s">
        <v>297</v>
      </c>
      <c r="B2648" s="56" t="s">
        <v>779</v>
      </c>
      <c r="C2648" s="56" t="s">
        <v>279</v>
      </c>
      <c r="D2648" s="56" t="s">
        <v>754</v>
      </c>
      <c r="E2648" s="56" t="s">
        <v>780</v>
      </c>
      <c r="F2648" s="56" t="s">
        <v>781</v>
      </c>
      <c r="G2648" s="58">
        <v>1.1607489E-2</v>
      </c>
      <c r="H2648" s="58">
        <v>0.40446971600000003</v>
      </c>
      <c r="I2648" s="58">
        <v>1.1606654999999999</v>
      </c>
      <c r="J2648" s="60">
        <v>3.1260952380952377E-5</v>
      </c>
      <c r="K2648" s="60">
        <v>1.1367461904761903E-3</v>
      </c>
      <c r="L2648" s="60">
        <v>3.1258571428571429E-3</v>
      </c>
    </row>
    <row r="2649" spans="1:12" x14ac:dyDescent="0.25">
      <c r="A2649" s="56" t="s">
        <v>297</v>
      </c>
      <c r="B2649" s="56" t="s">
        <v>782</v>
      </c>
      <c r="C2649" s="56" t="s">
        <v>279</v>
      </c>
      <c r="D2649" s="56" t="s">
        <v>754</v>
      </c>
      <c r="E2649" s="56" t="s">
        <v>780</v>
      </c>
      <c r="F2649" s="56" t="s">
        <v>783</v>
      </c>
      <c r="G2649" s="58">
        <v>3.1740243000000001E-2</v>
      </c>
      <c r="H2649" s="58">
        <v>0.75402628100000002</v>
      </c>
      <c r="I2649" s="58">
        <v>3.0717750000000001</v>
      </c>
      <c r="J2649" s="60">
        <v>1.3359032558139537E-4</v>
      </c>
      <c r="K2649" s="60">
        <v>3.1805198139534881E-3</v>
      </c>
      <c r="L2649" s="60">
        <v>1.292866976744186E-2</v>
      </c>
    </row>
    <row r="2650" spans="1:12" x14ac:dyDescent="0.25">
      <c r="A2650" s="56" t="s">
        <v>297</v>
      </c>
      <c r="B2650" s="56" t="s">
        <v>784</v>
      </c>
      <c r="C2650" s="56" t="s">
        <v>279</v>
      </c>
      <c r="D2650" s="56" t="s">
        <v>754</v>
      </c>
      <c r="E2650" s="56" t="s">
        <v>780</v>
      </c>
      <c r="F2650" s="56" t="s">
        <v>785</v>
      </c>
      <c r="G2650" s="58">
        <v>0.16231200000000001</v>
      </c>
      <c r="H2650" s="58">
        <v>5.7345036</v>
      </c>
      <c r="I2650" s="58">
        <v>16.087679999999999</v>
      </c>
      <c r="J2650" s="60">
        <v>3.2204761904761905E-4</v>
      </c>
      <c r="K2650" s="60">
        <v>1.2092235714285714E-2</v>
      </c>
      <c r="L2650" s="60">
        <v>3.1919999999999997E-2</v>
      </c>
    </row>
    <row r="2651" spans="1:12" x14ac:dyDescent="0.25">
      <c r="A2651" s="56" t="s">
        <v>297</v>
      </c>
      <c r="B2651" s="56" t="s">
        <v>786</v>
      </c>
      <c r="C2651" s="56" t="s">
        <v>279</v>
      </c>
      <c r="D2651" s="56" t="s">
        <v>754</v>
      </c>
      <c r="E2651" s="56" t="s">
        <v>780</v>
      </c>
      <c r="F2651" s="56" t="s">
        <v>787</v>
      </c>
      <c r="G2651" s="58">
        <v>0.35286719999999999</v>
      </c>
      <c r="H2651" s="58">
        <v>16.744075049999999</v>
      </c>
      <c r="I2651" s="58">
        <v>61.800240000000002</v>
      </c>
      <c r="J2651" s="60">
        <v>1.0941618604651162E-3</v>
      </c>
      <c r="K2651" s="60">
        <v>5.2021960930232557E-2</v>
      </c>
      <c r="L2651" s="60">
        <v>0.19162865116279068</v>
      </c>
    </row>
    <row r="2652" spans="1:12" x14ac:dyDescent="0.25">
      <c r="A2652" s="56" t="s">
        <v>297</v>
      </c>
      <c r="B2652" s="56" t="s">
        <v>788</v>
      </c>
      <c r="C2652" s="56" t="s">
        <v>279</v>
      </c>
      <c r="D2652" s="56" t="s">
        <v>754</v>
      </c>
      <c r="E2652" s="56" t="s">
        <v>780</v>
      </c>
      <c r="F2652" s="56" t="s">
        <v>789</v>
      </c>
      <c r="G2652" s="58">
        <v>0.22759518000000001</v>
      </c>
      <c r="H2652" s="58">
        <v>7.6083889999999998</v>
      </c>
      <c r="I2652" s="58">
        <v>20.654436</v>
      </c>
      <c r="J2652" s="60">
        <v>6.1295238095238091E-4</v>
      </c>
      <c r="K2652" s="60">
        <v>2.1477214285714284E-2</v>
      </c>
      <c r="L2652" s="60">
        <v>5.562595238095238E-2</v>
      </c>
    </row>
    <row r="2653" spans="1:12" x14ac:dyDescent="0.25">
      <c r="A2653" s="56" t="s">
        <v>297</v>
      </c>
      <c r="B2653" s="56" t="s">
        <v>790</v>
      </c>
      <c r="C2653" s="56" t="s">
        <v>279</v>
      </c>
      <c r="D2653" s="56" t="s">
        <v>754</v>
      </c>
      <c r="E2653" s="56" t="s">
        <v>780</v>
      </c>
      <c r="F2653" s="56" t="s">
        <v>791</v>
      </c>
      <c r="G2653" s="58">
        <v>0.30976274999999998</v>
      </c>
      <c r="H2653" s="58">
        <v>8.62749773</v>
      </c>
      <c r="I2653" s="58">
        <v>33.772488000000003</v>
      </c>
      <c r="J2653" s="60">
        <v>1.3037469767441859E-3</v>
      </c>
      <c r="K2653" s="60">
        <v>3.6407010232558143E-2</v>
      </c>
      <c r="L2653" s="60">
        <v>0.14214362790697674</v>
      </c>
    </row>
    <row r="2654" spans="1:12" x14ac:dyDescent="0.25">
      <c r="A2654" s="56" t="s">
        <v>297</v>
      </c>
      <c r="B2654" s="56" t="s">
        <v>792</v>
      </c>
      <c r="C2654" s="56" t="s">
        <v>279</v>
      </c>
      <c r="D2654" s="56" t="s">
        <v>754</v>
      </c>
      <c r="E2654" s="56" t="s">
        <v>780</v>
      </c>
      <c r="F2654" s="56" t="s">
        <v>793</v>
      </c>
      <c r="G2654" s="58">
        <v>0.14550930000000001</v>
      </c>
      <c r="H2654" s="58">
        <v>5.33664819</v>
      </c>
      <c r="I2654" s="58">
        <v>14.080602000000001</v>
      </c>
      <c r="J2654" s="60">
        <v>3.9188095238095242E-4</v>
      </c>
      <c r="K2654" s="60">
        <v>1.493695476190476E-2</v>
      </c>
      <c r="L2654" s="60">
        <v>3.7921428571428571E-2</v>
      </c>
    </row>
    <row r="2655" spans="1:12" x14ac:dyDescent="0.25">
      <c r="A2655" s="56" t="s">
        <v>297</v>
      </c>
      <c r="B2655" s="56" t="s">
        <v>794</v>
      </c>
      <c r="C2655" s="56" t="s">
        <v>279</v>
      </c>
      <c r="D2655" s="56" t="s">
        <v>754</v>
      </c>
      <c r="E2655" s="56" t="s">
        <v>780</v>
      </c>
      <c r="F2655" s="56" t="s">
        <v>795</v>
      </c>
      <c r="G2655" s="58">
        <v>0.28717451999999999</v>
      </c>
      <c r="H2655" s="58">
        <v>8.5383836399999993</v>
      </c>
      <c r="I2655" s="58">
        <v>37.634307</v>
      </c>
      <c r="J2655" s="60">
        <v>1.2086772093023255E-3</v>
      </c>
      <c r="K2655" s="60">
        <v>3.5963609302325582E-2</v>
      </c>
      <c r="L2655" s="60">
        <v>0.15839739534883721</v>
      </c>
    </row>
    <row r="2656" spans="1:12" x14ac:dyDescent="0.25">
      <c r="A2656" s="56" t="s">
        <v>297</v>
      </c>
      <c r="B2656" s="56" t="s">
        <v>796</v>
      </c>
      <c r="C2656" s="56" t="s">
        <v>279</v>
      </c>
      <c r="D2656" s="56" t="s">
        <v>754</v>
      </c>
      <c r="E2656" s="56" t="s">
        <v>780</v>
      </c>
      <c r="F2656" s="56" t="s">
        <v>797</v>
      </c>
      <c r="G2656" s="58">
        <v>1.3440770000000001E-4</v>
      </c>
      <c r="H2656" s="58">
        <v>2.8215365999999997E-3</v>
      </c>
      <c r="I2656" s="58">
        <v>1.3538331000000001E-2</v>
      </c>
      <c r="J2656" s="60">
        <v>5.6570418604651162E-7</v>
      </c>
      <c r="K2656" s="60">
        <v>1.1865904744186048E-5</v>
      </c>
      <c r="L2656" s="60">
        <v>5.6980837209302325E-5</v>
      </c>
    </row>
    <row r="2657" spans="1:12" x14ac:dyDescent="0.25">
      <c r="A2657" s="56" t="s">
        <v>297</v>
      </c>
      <c r="B2657" s="56" t="s">
        <v>798</v>
      </c>
      <c r="C2657" s="56" t="s">
        <v>279</v>
      </c>
      <c r="D2657" s="56" t="s">
        <v>754</v>
      </c>
      <c r="E2657" s="56" t="s">
        <v>799</v>
      </c>
      <c r="F2657" s="56" t="s">
        <v>800</v>
      </c>
      <c r="G2657" s="58">
        <v>7.1999299999999994E-5</v>
      </c>
      <c r="H2657" s="58">
        <v>1.653741E-3</v>
      </c>
      <c r="I2657" s="58">
        <v>6.29373E-3</v>
      </c>
      <c r="J2657" s="60">
        <v>3.1978831177992009E-7</v>
      </c>
      <c r="K2657" s="60">
        <v>7.3119640465553739E-6</v>
      </c>
      <c r="L2657" s="60">
        <v>2.7953868093110747E-5</v>
      </c>
    </row>
    <row r="2658" spans="1:12" x14ac:dyDescent="0.25">
      <c r="A2658" s="56" t="s">
        <v>297</v>
      </c>
      <c r="B2658" s="56" t="s">
        <v>801</v>
      </c>
      <c r="C2658" s="56" t="s">
        <v>279</v>
      </c>
      <c r="D2658" s="56" t="s">
        <v>754</v>
      </c>
      <c r="E2658" s="56" t="s">
        <v>802</v>
      </c>
      <c r="F2658" s="56" t="s">
        <v>803</v>
      </c>
      <c r="G2658" s="58">
        <v>7.4629559999999998E-3</v>
      </c>
      <c r="H2658" s="58">
        <v>0.21531325600000001</v>
      </c>
      <c r="I2658" s="58">
        <v>0.75397800000000004</v>
      </c>
      <c r="J2658" s="60">
        <v>2.44202847401834E-5</v>
      </c>
      <c r="K2658" s="60">
        <v>7.156970141076886E-4</v>
      </c>
      <c r="L2658" s="60">
        <v>2.4671668234187635E-3</v>
      </c>
    </row>
    <row r="2659" spans="1:12" x14ac:dyDescent="0.25">
      <c r="A2659" s="56" t="s">
        <v>297</v>
      </c>
      <c r="B2659" s="56" t="s">
        <v>804</v>
      </c>
      <c r="C2659" s="56" t="s">
        <v>279</v>
      </c>
      <c r="D2659" s="56" t="s">
        <v>754</v>
      </c>
      <c r="E2659" s="56" t="s">
        <v>802</v>
      </c>
      <c r="F2659" s="56" t="s">
        <v>805</v>
      </c>
      <c r="G2659" s="58">
        <v>5.0916240000000001E-2</v>
      </c>
      <c r="H2659" s="58">
        <v>1.5120576900000002</v>
      </c>
      <c r="I2659" s="58">
        <v>4.9305000000000003</v>
      </c>
      <c r="J2659" s="60">
        <v>1.6660812132612276E-4</v>
      </c>
      <c r="K2659" s="60">
        <v>4.9792406654126497E-3</v>
      </c>
      <c r="L2659" s="60">
        <v>1.6133582177286623E-2</v>
      </c>
    </row>
    <row r="2660" spans="1:12" x14ac:dyDescent="0.25">
      <c r="A2660" s="56" t="s">
        <v>297</v>
      </c>
      <c r="B2660" s="56" t="s">
        <v>806</v>
      </c>
      <c r="C2660" s="56" t="s">
        <v>279</v>
      </c>
      <c r="D2660" s="56" t="s">
        <v>754</v>
      </c>
      <c r="E2660" s="56" t="s">
        <v>802</v>
      </c>
      <c r="F2660" s="56" t="s">
        <v>807</v>
      </c>
      <c r="G2660" s="58">
        <v>1.93349E-5</v>
      </c>
      <c r="H2660" s="58">
        <v>5.5801530000000002E-4</v>
      </c>
      <c r="I2660" s="58">
        <v>2.0748839999999999E-3</v>
      </c>
      <c r="J2660" s="60">
        <v>6.3267594639078303E-8</v>
      </c>
      <c r="K2660" s="60">
        <v>1.8323787373618625E-6</v>
      </c>
      <c r="L2660" s="60">
        <v>6.7894354573242424E-6</v>
      </c>
    </row>
    <row r="2661" spans="1:12" x14ac:dyDescent="0.25">
      <c r="A2661" s="56" t="s">
        <v>297</v>
      </c>
      <c r="B2661" s="56" t="s">
        <v>808</v>
      </c>
      <c r="C2661" s="56" t="s">
        <v>279</v>
      </c>
      <c r="D2661" s="56" t="s">
        <v>754</v>
      </c>
      <c r="E2661" s="56" t="s">
        <v>802</v>
      </c>
      <c r="F2661" s="56" t="s">
        <v>809</v>
      </c>
      <c r="G2661" s="58">
        <v>3.0674160000000001E-4</v>
      </c>
      <c r="H2661" s="58">
        <v>9.2909042999999997E-3</v>
      </c>
      <c r="I2661" s="58">
        <v>3.2917439999999999E-2</v>
      </c>
      <c r="J2661" s="60">
        <v>1.0037198683282389E-6</v>
      </c>
      <c r="K2661" s="60">
        <v>3.0476149235833534E-5</v>
      </c>
      <c r="L2661" s="60">
        <v>1.0771244768398778E-4</v>
      </c>
    </row>
    <row r="2662" spans="1:12" x14ac:dyDescent="0.25">
      <c r="A2662" s="56" t="s">
        <v>297</v>
      </c>
      <c r="B2662" s="56" t="s">
        <v>810</v>
      </c>
      <c r="C2662" s="56" t="s">
        <v>279</v>
      </c>
      <c r="D2662" s="56" t="s">
        <v>754</v>
      </c>
      <c r="E2662" s="56" t="s">
        <v>811</v>
      </c>
      <c r="F2662" s="56" t="s">
        <v>812</v>
      </c>
      <c r="G2662" s="58">
        <v>5.5096800000000001E-2</v>
      </c>
      <c r="H2662" s="58">
        <v>2.605360728</v>
      </c>
      <c r="I2662" s="58">
        <v>10.541195999999999</v>
      </c>
      <c r="J2662" s="60">
        <v>1.8028774982365391E-4</v>
      </c>
      <c r="K2662" s="60">
        <v>8.5387963860804137E-3</v>
      </c>
      <c r="L2662" s="60">
        <v>3.4492901716435459E-2</v>
      </c>
    </row>
    <row r="2663" spans="1:12" x14ac:dyDescent="0.25">
      <c r="A2663" s="56" t="s">
        <v>297</v>
      </c>
      <c r="B2663" s="56" t="s">
        <v>815</v>
      </c>
      <c r="C2663" s="56" t="s">
        <v>279</v>
      </c>
      <c r="D2663" s="56" t="s">
        <v>280</v>
      </c>
      <c r="E2663" s="56" t="s">
        <v>755</v>
      </c>
      <c r="F2663" s="56" t="s">
        <v>816</v>
      </c>
      <c r="G2663" s="58">
        <v>0.58885750000000003</v>
      </c>
      <c r="H2663" s="58">
        <v>1.7938559000000001</v>
      </c>
      <c r="I2663" s="58">
        <v>65.50797</v>
      </c>
      <c r="J2663" s="60">
        <v>1.4073261904761904E-3</v>
      </c>
      <c r="K2663" s="60">
        <v>4.8826309523809517E-3</v>
      </c>
      <c r="L2663" s="60">
        <v>0.18920142857142858</v>
      </c>
    </row>
    <row r="2664" spans="1:12" x14ac:dyDescent="0.25">
      <c r="A2664" s="56" t="s">
        <v>297</v>
      </c>
      <c r="B2664" s="56" t="s">
        <v>818</v>
      </c>
      <c r="C2664" s="56" t="s">
        <v>279</v>
      </c>
      <c r="D2664" s="56" t="s">
        <v>280</v>
      </c>
      <c r="E2664" s="56" t="s">
        <v>762</v>
      </c>
      <c r="F2664" s="56" t="s">
        <v>819</v>
      </c>
      <c r="G2664" s="58">
        <v>7.6112830000000006E-2</v>
      </c>
      <c r="H2664" s="58">
        <v>0.14977523600000001</v>
      </c>
      <c r="I2664" s="58">
        <v>4.7059800000000003</v>
      </c>
      <c r="J2664" s="60">
        <v>2.2322241711732898E-4</v>
      </c>
      <c r="K2664" s="60">
        <v>5.2117311309663773E-4</v>
      </c>
      <c r="L2664" s="60">
        <v>1.7205633435222197E-2</v>
      </c>
    </row>
    <row r="2665" spans="1:12" x14ac:dyDescent="0.25">
      <c r="A2665" s="56" t="s">
        <v>297</v>
      </c>
      <c r="B2665" s="56" t="s">
        <v>820</v>
      </c>
      <c r="C2665" s="56" t="s">
        <v>279</v>
      </c>
      <c r="D2665" s="56" t="s">
        <v>280</v>
      </c>
      <c r="E2665" s="56" t="s">
        <v>762</v>
      </c>
      <c r="F2665" s="56" t="s">
        <v>763</v>
      </c>
      <c r="G2665" s="58">
        <v>5.2269019999999999E-4</v>
      </c>
      <c r="H2665" s="58">
        <v>1.380486E-3</v>
      </c>
      <c r="I2665" s="58">
        <v>4.1061689999999998E-2</v>
      </c>
      <c r="J2665" s="60">
        <v>1.5329367035034095E-6</v>
      </c>
      <c r="K2665" s="60">
        <v>4.9693514225252769E-6</v>
      </c>
      <c r="L2665" s="60">
        <v>1.501268351751705E-4</v>
      </c>
    </row>
    <row r="2666" spans="1:12" x14ac:dyDescent="0.25">
      <c r="A2666" s="56" t="s">
        <v>297</v>
      </c>
      <c r="B2666" s="56" t="s">
        <v>821</v>
      </c>
      <c r="C2666" s="56" t="s">
        <v>279</v>
      </c>
      <c r="D2666" s="56" t="s">
        <v>280</v>
      </c>
      <c r="E2666" s="56" t="s">
        <v>762</v>
      </c>
      <c r="F2666" s="56" t="s">
        <v>765</v>
      </c>
      <c r="G2666" s="58">
        <v>0.11957518</v>
      </c>
      <c r="H2666" s="58">
        <v>0.51803684999999999</v>
      </c>
      <c r="I2666" s="58">
        <v>8.5651840000000004</v>
      </c>
      <c r="J2666" s="60">
        <v>3.5068822007994357E-4</v>
      </c>
      <c r="K2666" s="60">
        <v>1.83206303550435E-3</v>
      </c>
      <c r="L2666" s="60">
        <v>3.1315386080413829E-2</v>
      </c>
    </row>
    <row r="2667" spans="1:12" x14ac:dyDescent="0.25">
      <c r="A2667" s="56" t="s">
        <v>297</v>
      </c>
      <c r="B2667" s="56" t="s">
        <v>822</v>
      </c>
      <c r="C2667" s="56" t="s">
        <v>279</v>
      </c>
      <c r="D2667" s="56" t="s">
        <v>280</v>
      </c>
      <c r="E2667" s="56" t="s">
        <v>762</v>
      </c>
      <c r="F2667" s="56" t="s">
        <v>823</v>
      </c>
      <c r="G2667" s="58">
        <v>0.11051612</v>
      </c>
      <c r="H2667" s="58">
        <v>0.23939098</v>
      </c>
      <c r="I2667" s="58">
        <v>8.2693949999999994</v>
      </c>
      <c r="J2667" s="60">
        <v>3.2411978838466971E-4</v>
      </c>
      <c r="K2667" s="60">
        <v>8.3208525511403709E-4</v>
      </c>
      <c r="L2667" s="60">
        <v>3.0233950152833297E-2</v>
      </c>
    </row>
    <row r="2668" spans="1:12" x14ac:dyDescent="0.25">
      <c r="A2668" s="56" t="s">
        <v>297</v>
      </c>
      <c r="B2668" s="56" t="s">
        <v>824</v>
      </c>
      <c r="C2668" s="56" t="s">
        <v>279</v>
      </c>
      <c r="D2668" s="56" t="s">
        <v>280</v>
      </c>
      <c r="E2668" s="56" t="s">
        <v>762</v>
      </c>
      <c r="F2668" s="56" t="s">
        <v>767</v>
      </c>
      <c r="G2668" s="58">
        <v>0.2475889</v>
      </c>
      <c r="H2668" s="58">
        <v>0.8152626300000001</v>
      </c>
      <c r="I2668" s="58">
        <v>18.229240000000001</v>
      </c>
      <c r="J2668" s="60">
        <v>7.2612605219844826E-4</v>
      </c>
      <c r="K2668" s="60">
        <v>2.9671136985657182E-3</v>
      </c>
      <c r="L2668" s="60">
        <v>6.664843169527393E-2</v>
      </c>
    </row>
    <row r="2669" spans="1:12" x14ac:dyDescent="0.25">
      <c r="A2669" s="56" t="s">
        <v>297</v>
      </c>
      <c r="B2669" s="56" t="s">
        <v>825</v>
      </c>
      <c r="C2669" s="56" t="s">
        <v>279</v>
      </c>
      <c r="D2669" s="56" t="s">
        <v>280</v>
      </c>
      <c r="E2669" s="56" t="s">
        <v>762</v>
      </c>
      <c r="F2669" s="56" t="s">
        <v>826</v>
      </c>
      <c r="G2669" s="58">
        <v>9.3731159999999994E-2</v>
      </c>
      <c r="H2669" s="58">
        <v>0.29748753999999999</v>
      </c>
      <c r="I2669" s="58">
        <v>7.5544859999999998</v>
      </c>
      <c r="J2669" s="60">
        <v>2.7489307312485308E-4</v>
      </c>
      <c r="K2669" s="60">
        <v>1.0402336938631555E-3</v>
      </c>
      <c r="L2669" s="60">
        <v>2.7620142957912066E-2</v>
      </c>
    </row>
    <row r="2670" spans="1:12" x14ac:dyDescent="0.25">
      <c r="A2670" s="56" t="s">
        <v>297</v>
      </c>
      <c r="B2670" s="56" t="s">
        <v>827</v>
      </c>
      <c r="C2670" s="56" t="s">
        <v>279</v>
      </c>
      <c r="D2670" s="56" t="s">
        <v>280</v>
      </c>
      <c r="E2670" s="56" t="s">
        <v>762</v>
      </c>
      <c r="F2670" s="56" t="s">
        <v>769</v>
      </c>
      <c r="G2670" s="58">
        <v>4.7432350000000002E-3</v>
      </c>
      <c r="H2670" s="58">
        <v>1.7468093800000001E-2</v>
      </c>
      <c r="I2670" s="58">
        <v>0.37411529999999998</v>
      </c>
      <c r="J2670" s="60">
        <v>1.3910868328238891E-5</v>
      </c>
      <c r="K2670" s="60">
        <v>6.0916271549494483E-5</v>
      </c>
      <c r="L2670" s="60">
        <v>1.367813637432401E-3</v>
      </c>
    </row>
    <row r="2671" spans="1:12" x14ac:dyDescent="0.25">
      <c r="A2671" s="56" t="s">
        <v>297</v>
      </c>
      <c r="B2671" s="56" t="s">
        <v>828</v>
      </c>
      <c r="C2671" s="56" t="s">
        <v>279</v>
      </c>
      <c r="D2671" s="56" t="s">
        <v>280</v>
      </c>
      <c r="E2671" s="56" t="s">
        <v>762</v>
      </c>
      <c r="F2671" s="56" t="s">
        <v>829</v>
      </c>
      <c r="G2671" s="58">
        <v>0.2382185</v>
      </c>
      <c r="H2671" s="58">
        <v>0.56021520999999996</v>
      </c>
      <c r="I2671" s="58">
        <v>14.021330000000001</v>
      </c>
      <c r="J2671" s="60">
        <v>6.9864349870679525E-4</v>
      </c>
      <c r="K2671" s="60">
        <v>1.9517450599576772E-3</v>
      </c>
      <c r="L2671" s="60">
        <v>5.1263856101575363E-2</v>
      </c>
    </row>
    <row r="2672" spans="1:12" x14ac:dyDescent="0.25">
      <c r="A2672" s="56" t="s">
        <v>297</v>
      </c>
      <c r="B2672" s="56" t="s">
        <v>830</v>
      </c>
      <c r="C2672" s="56" t="s">
        <v>279</v>
      </c>
      <c r="D2672" s="56" t="s">
        <v>280</v>
      </c>
      <c r="E2672" s="56" t="s">
        <v>762</v>
      </c>
      <c r="F2672" s="56" t="s">
        <v>831</v>
      </c>
      <c r="G2672" s="58">
        <v>0.10153911</v>
      </c>
      <c r="H2672" s="58">
        <v>0.33542618999999996</v>
      </c>
      <c r="I2672" s="58">
        <v>4.2954980000000003</v>
      </c>
      <c r="J2672" s="60">
        <v>2.977920597225488E-4</v>
      </c>
      <c r="K2672" s="60">
        <v>1.2101802445332707E-3</v>
      </c>
      <c r="L2672" s="60">
        <v>1.570487162003292E-2</v>
      </c>
    </row>
    <row r="2673" spans="1:12" x14ac:dyDescent="0.25">
      <c r="A2673" s="56" t="s">
        <v>297</v>
      </c>
      <c r="B2673" s="56" t="s">
        <v>832</v>
      </c>
      <c r="C2673" s="56" t="s">
        <v>279</v>
      </c>
      <c r="D2673" s="56" t="s">
        <v>280</v>
      </c>
      <c r="E2673" s="56" t="s">
        <v>762</v>
      </c>
      <c r="F2673" s="56" t="s">
        <v>771</v>
      </c>
      <c r="G2673" s="58">
        <v>0.33587470000000003</v>
      </c>
      <c r="H2673" s="58">
        <v>0.85450862000000005</v>
      </c>
      <c r="I2673" s="58">
        <v>32.446849999999998</v>
      </c>
      <c r="J2673" s="60">
        <v>9.8504869503879613E-4</v>
      </c>
      <c r="K2673" s="60">
        <v>2.9589455019985896E-3</v>
      </c>
      <c r="L2673" s="60">
        <v>0.11862968492828593</v>
      </c>
    </row>
    <row r="2674" spans="1:12" x14ac:dyDescent="0.25">
      <c r="A2674" s="56" t="s">
        <v>297</v>
      </c>
      <c r="B2674" s="56" t="s">
        <v>833</v>
      </c>
      <c r="C2674" s="56" t="s">
        <v>279</v>
      </c>
      <c r="D2674" s="56" t="s">
        <v>280</v>
      </c>
      <c r="E2674" s="56" t="s">
        <v>762</v>
      </c>
      <c r="F2674" s="56" t="s">
        <v>834</v>
      </c>
      <c r="G2674" s="58">
        <v>0.22824179999999999</v>
      </c>
      <c r="H2674" s="58">
        <v>1.04511691</v>
      </c>
      <c r="I2674" s="58">
        <v>18.01013</v>
      </c>
      <c r="J2674" s="60">
        <v>6.693821772866212E-4</v>
      </c>
      <c r="K2674" s="60">
        <v>3.9531727180813544E-3</v>
      </c>
      <c r="L2674" s="60">
        <v>6.5847397131436641E-2</v>
      </c>
    </row>
    <row r="2675" spans="1:12" x14ac:dyDescent="0.25">
      <c r="A2675" s="56" t="s">
        <v>297</v>
      </c>
      <c r="B2675" s="56" t="s">
        <v>835</v>
      </c>
      <c r="C2675" s="56" t="s">
        <v>279</v>
      </c>
      <c r="D2675" s="56" t="s">
        <v>280</v>
      </c>
      <c r="E2675" s="56" t="s">
        <v>762</v>
      </c>
      <c r="F2675" s="56" t="s">
        <v>836</v>
      </c>
      <c r="G2675" s="58">
        <v>4.38092E-2</v>
      </c>
      <c r="H2675" s="58">
        <v>3.3420759000000001E-2</v>
      </c>
      <c r="I2675" s="58">
        <v>0.70289900000000005</v>
      </c>
      <c r="J2675" s="60">
        <v>1.284828027274865E-4</v>
      </c>
      <c r="K2675" s="60">
        <v>1.1519611309663769E-4</v>
      </c>
      <c r="L2675" s="60">
        <v>2.5698877263108399E-3</v>
      </c>
    </row>
    <row r="2676" spans="1:12" x14ac:dyDescent="0.25">
      <c r="A2676" s="56" t="s">
        <v>297</v>
      </c>
      <c r="B2676" s="56" t="s">
        <v>837</v>
      </c>
      <c r="C2676" s="56" t="s">
        <v>279</v>
      </c>
      <c r="D2676" s="56" t="s">
        <v>280</v>
      </c>
      <c r="E2676" s="56" t="s">
        <v>762</v>
      </c>
      <c r="F2676" s="56" t="s">
        <v>773</v>
      </c>
      <c r="G2676" s="58">
        <v>3.0666300000000001E-2</v>
      </c>
      <c r="H2676" s="58">
        <v>7.9164020000000002E-2</v>
      </c>
      <c r="I2676" s="58">
        <v>2.0840909999999999</v>
      </c>
      <c r="J2676" s="60">
        <v>8.993772631083941E-5</v>
      </c>
      <c r="K2676" s="60">
        <v>2.780528010815895E-4</v>
      </c>
      <c r="L2676" s="60">
        <v>7.6196842229014818E-3</v>
      </c>
    </row>
    <row r="2677" spans="1:12" x14ac:dyDescent="0.25">
      <c r="A2677" s="56" t="s">
        <v>297</v>
      </c>
      <c r="B2677" s="56" t="s">
        <v>838</v>
      </c>
      <c r="C2677" s="56" t="s">
        <v>279</v>
      </c>
      <c r="D2677" s="56" t="s">
        <v>280</v>
      </c>
      <c r="E2677" s="56" t="s">
        <v>762</v>
      </c>
      <c r="F2677" s="56" t="s">
        <v>839</v>
      </c>
      <c r="G2677" s="58">
        <v>5.8846799999999998E-2</v>
      </c>
      <c r="H2677" s="58">
        <v>3.8450145999999998E-2</v>
      </c>
      <c r="I2677" s="58">
        <v>0.77045719999999995</v>
      </c>
      <c r="J2677" s="60">
        <v>1.7258486009875384E-4</v>
      </c>
      <c r="K2677" s="60">
        <v>1.317475683047261E-4</v>
      </c>
      <c r="L2677" s="60">
        <v>2.8168851634140612E-3</v>
      </c>
    </row>
    <row r="2678" spans="1:12" x14ac:dyDescent="0.25">
      <c r="A2678" s="56" t="s">
        <v>297</v>
      </c>
      <c r="B2678" s="56" t="s">
        <v>840</v>
      </c>
      <c r="C2678" s="56" t="s">
        <v>279</v>
      </c>
      <c r="D2678" s="56" t="s">
        <v>280</v>
      </c>
      <c r="E2678" s="56" t="s">
        <v>762</v>
      </c>
      <c r="F2678" s="56" t="s">
        <v>841</v>
      </c>
      <c r="G2678" s="58">
        <v>9.6567319999999998E-2</v>
      </c>
      <c r="H2678" s="58">
        <v>5.9784734999999999E-2</v>
      </c>
      <c r="I2678" s="58">
        <v>1.2367657000000001</v>
      </c>
      <c r="J2678" s="60">
        <v>2.8321087467669885E-4</v>
      </c>
      <c r="K2678" s="60">
        <v>2.0439335363272985E-4</v>
      </c>
      <c r="L2678" s="60">
        <v>4.5217615800611337E-3</v>
      </c>
    </row>
    <row r="2679" spans="1:12" x14ac:dyDescent="0.25">
      <c r="A2679" s="56" t="s">
        <v>297</v>
      </c>
      <c r="B2679" s="56" t="s">
        <v>842</v>
      </c>
      <c r="C2679" s="56" t="s">
        <v>279</v>
      </c>
      <c r="D2679" s="56" t="s">
        <v>280</v>
      </c>
      <c r="E2679" s="56" t="s">
        <v>762</v>
      </c>
      <c r="F2679" s="56" t="s">
        <v>843</v>
      </c>
      <c r="G2679" s="58">
        <v>0.13220750000000001</v>
      </c>
      <c r="H2679" s="58">
        <v>0.30718184999999998</v>
      </c>
      <c r="I2679" s="58">
        <v>11.190014</v>
      </c>
      <c r="J2679" s="60">
        <v>3.8773606865741831E-4</v>
      </c>
      <c r="K2679" s="60">
        <v>1.068080639548554E-3</v>
      </c>
      <c r="L2679" s="60">
        <v>4.0912055019985891E-2</v>
      </c>
    </row>
    <row r="2680" spans="1:12" x14ac:dyDescent="0.25">
      <c r="A2680" s="56" t="s">
        <v>297</v>
      </c>
      <c r="B2680" s="56" t="s">
        <v>844</v>
      </c>
      <c r="C2680" s="56" t="s">
        <v>279</v>
      </c>
      <c r="D2680" s="56" t="s">
        <v>280</v>
      </c>
      <c r="E2680" s="56" t="s">
        <v>762</v>
      </c>
      <c r="F2680" s="56" t="s">
        <v>845</v>
      </c>
      <c r="G2680" s="58">
        <v>0.18609909999999999</v>
      </c>
      <c r="H2680" s="58">
        <v>0.210220975</v>
      </c>
      <c r="I2680" s="58">
        <v>5.4721520000000003</v>
      </c>
      <c r="J2680" s="60">
        <v>5.4578725605454979E-4</v>
      </c>
      <c r="K2680" s="60">
        <v>7.4241139901246186E-4</v>
      </c>
      <c r="L2680" s="60">
        <v>2.0006859158241241E-2</v>
      </c>
    </row>
    <row r="2681" spans="1:12" x14ac:dyDescent="0.25">
      <c r="A2681" s="56" t="s">
        <v>297</v>
      </c>
      <c r="B2681" s="56" t="s">
        <v>846</v>
      </c>
      <c r="C2681" s="56" t="s">
        <v>279</v>
      </c>
      <c r="D2681" s="56" t="s">
        <v>280</v>
      </c>
      <c r="E2681" s="56" t="s">
        <v>762</v>
      </c>
      <c r="F2681" s="56" t="s">
        <v>847</v>
      </c>
      <c r="G2681" s="58">
        <v>3.8411290000000001E-2</v>
      </c>
      <c r="H2681" s="58">
        <v>0.15095307499999999</v>
      </c>
      <c r="I2681" s="58">
        <v>2.923886</v>
      </c>
      <c r="J2681" s="60">
        <v>1.126517681636492E-4</v>
      </c>
      <c r="K2681" s="60">
        <v>5.8115206818716212E-4</v>
      </c>
      <c r="L2681" s="60">
        <v>1.0690081119209971E-2</v>
      </c>
    </row>
    <row r="2682" spans="1:12" x14ac:dyDescent="0.25">
      <c r="A2682" s="56" t="s">
        <v>297</v>
      </c>
      <c r="B2682" s="56" t="s">
        <v>848</v>
      </c>
      <c r="C2682" s="56" t="s">
        <v>279</v>
      </c>
      <c r="D2682" s="56" t="s">
        <v>280</v>
      </c>
      <c r="E2682" s="56" t="s">
        <v>762</v>
      </c>
      <c r="F2682" s="56" t="s">
        <v>849</v>
      </c>
      <c r="G2682" s="58">
        <v>6.8951109999999996E-2</v>
      </c>
      <c r="H2682" s="58">
        <v>4.5854991999999997E-2</v>
      </c>
      <c r="I2682" s="58">
        <v>0.85336310000000004</v>
      </c>
      <c r="J2682" s="60">
        <v>2.0221842699271104E-4</v>
      </c>
      <c r="K2682" s="60">
        <v>1.5706320550199862E-4</v>
      </c>
      <c r="L2682" s="60">
        <v>3.1200021396661183E-3</v>
      </c>
    </row>
    <row r="2683" spans="1:12" x14ac:dyDescent="0.25">
      <c r="A2683" s="56" t="s">
        <v>297</v>
      </c>
      <c r="B2683" s="56" t="s">
        <v>850</v>
      </c>
      <c r="C2683" s="56" t="s">
        <v>279</v>
      </c>
      <c r="D2683" s="56" t="s">
        <v>280</v>
      </c>
      <c r="E2683" s="56" t="s">
        <v>775</v>
      </c>
      <c r="F2683" s="56" t="s">
        <v>851</v>
      </c>
      <c r="G2683" s="58">
        <v>7.4089420000000003E-2</v>
      </c>
      <c r="H2683" s="58">
        <v>6.4758315999999996E-2</v>
      </c>
      <c r="I2683" s="58">
        <v>1.4256279999999999</v>
      </c>
      <c r="J2683" s="60">
        <v>2.0216227604044208E-4</v>
      </c>
      <c r="K2683" s="60">
        <v>2.1406046649423939E-4</v>
      </c>
      <c r="L2683" s="60">
        <v>4.8818344697860337E-3</v>
      </c>
    </row>
    <row r="2684" spans="1:12" x14ac:dyDescent="0.25">
      <c r="A2684" s="56" t="s">
        <v>297</v>
      </c>
      <c r="B2684" s="56" t="s">
        <v>852</v>
      </c>
      <c r="C2684" s="56" t="s">
        <v>279</v>
      </c>
      <c r="D2684" s="56" t="s">
        <v>280</v>
      </c>
      <c r="E2684" s="56" t="s">
        <v>775</v>
      </c>
      <c r="F2684" s="56" t="s">
        <v>853</v>
      </c>
      <c r="G2684" s="58">
        <v>0.16190679999999999</v>
      </c>
      <c r="H2684" s="58">
        <v>9.4740932E-2</v>
      </c>
      <c r="I2684" s="58">
        <v>2.0824280000000002</v>
      </c>
      <c r="J2684" s="60">
        <v>4.417823418763226E-4</v>
      </c>
      <c r="K2684" s="60">
        <v>3.0463866705854694E-4</v>
      </c>
      <c r="L2684" s="60">
        <v>7.1309353397601694E-3</v>
      </c>
    </row>
    <row r="2685" spans="1:12" x14ac:dyDescent="0.25">
      <c r="A2685" s="56" t="s">
        <v>297</v>
      </c>
      <c r="B2685" s="56" t="s">
        <v>854</v>
      </c>
      <c r="C2685" s="56" t="s">
        <v>279</v>
      </c>
      <c r="D2685" s="56" t="s">
        <v>280</v>
      </c>
      <c r="E2685" s="56" t="s">
        <v>775</v>
      </c>
      <c r="F2685" s="56" t="s">
        <v>776</v>
      </c>
      <c r="G2685" s="58">
        <v>2.215116E-2</v>
      </c>
      <c r="H2685" s="58">
        <v>3.1897781E-2</v>
      </c>
      <c r="I2685" s="58">
        <v>0.82371700000000003</v>
      </c>
      <c r="J2685" s="60">
        <v>6.0442377145544329E-5</v>
      </c>
      <c r="K2685" s="60">
        <v>1.0408014860098753E-4</v>
      </c>
      <c r="L2685" s="60">
        <v>2.8206822243122503E-3</v>
      </c>
    </row>
    <row r="2686" spans="1:12" x14ac:dyDescent="0.25">
      <c r="A2686" s="56" t="s">
        <v>297</v>
      </c>
      <c r="B2686" s="56" t="s">
        <v>855</v>
      </c>
      <c r="C2686" s="56" t="s">
        <v>279</v>
      </c>
      <c r="D2686" s="56" t="s">
        <v>280</v>
      </c>
      <c r="E2686" s="56" t="s">
        <v>775</v>
      </c>
      <c r="F2686" s="56" t="s">
        <v>778</v>
      </c>
      <c r="G2686" s="58">
        <v>3.5412190000000003E-2</v>
      </c>
      <c r="H2686" s="58">
        <v>0.14256205199999999</v>
      </c>
      <c r="I2686" s="58">
        <v>2.3200820000000002</v>
      </c>
      <c r="J2686" s="60">
        <v>9.6626757582882677E-5</v>
      </c>
      <c r="K2686" s="60">
        <v>4.6500123183635078E-4</v>
      </c>
      <c r="L2686" s="60">
        <v>7.9447314836585958E-3</v>
      </c>
    </row>
    <row r="2687" spans="1:12" x14ac:dyDescent="0.25">
      <c r="A2687" s="56" t="s">
        <v>297</v>
      </c>
      <c r="B2687" s="56" t="s">
        <v>856</v>
      </c>
      <c r="C2687" s="56" t="s">
        <v>279</v>
      </c>
      <c r="D2687" s="56" t="s">
        <v>280</v>
      </c>
      <c r="E2687" s="56" t="s">
        <v>775</v>
      </c>
      <c r="F2687" s="56" t="s">
        <v>857</v>
      </c>
      <c r="G2687" s="58">
        <v>4.7192739999999999E-3</v>
      </c>
      <c r="H2687" s="58">
        <v>4.399081E-3</v>
      </c>
      <c r="I2687" s="58">
        <v>0.10310395</v>
      </c>
      <c r="J2687" s="60">
        <v>1.2877141076886903E-5</v>
      </c>
      <c r="K2687" s="60">
        <v>1.4508777803903127E-5</v>
      </c>
      <c r="L2687" s="60">
        <v>3.5306226663531627E-4</v>
      </c>
    </row>
    <row r="2688" spans="1:12" x14ac:dyDescent="0.25">
      <c r="A2688" s="56" t="s">
        <v>297</v>
      </c>
      <c r="B2688" s="56" t="s">
        <v>858</v>
      </c>
      <c r="C2688" s="56" t="s">
        <v>279</v>
      </c>
      <c r="D2688" s="56" t="s">
        <v>280</v>
      </c>
      <c r="E2688" s="56" t="s">
        <v>775</v>
      </c>
      <c r="F2688" s="56" t="s">
        <v>859</v>
      </c>
      <c r="G2688" s="58">
        <v>4.213619E-3</v>
      </c>
      <c r="H2688" s="58">
        <v>1.12145245E-2</v>
      </c>
      <c r="I2688" s="58">
        <v>0.34246359999999998</v>
      </c>
      <c r="J2688" s="60">
        <v>9.4453225806451606E-6</v>
      </c>
      <c r="K2688" s="60">
        <v>3.0571551612903225E-5</v>
      </c>
      <c r="L2688" s="60">
        <v>9.634032258064516E-4</v>
      </c>
    </row>
    <row r="2689" spans="1:12" x14ac:dyDescent="0.25">
      <c r="A2689" s="56" t="s">
        <v>297</v>
      </c>
      <c r="B2689" s="56" t="s">
        <v>860</v>
      </c>
      <c r="C2689" s="56" t="s">
        <v>279</v>
      </c>
      <c r="D2689" s="56" t="s">
        <v>280</v>
      </c>
      <c r="E2689" s="56" t="s">
        <v>775</v>
      </c>
      <c r="F2689" s="56" t="s">
        <v>861</v>
      </c>
      <c r="G2689" s="58">
        <v>5.5697960000000001E-3</v>
      </c>
      <c r="H2689" s="58">
        <v>3.1912304999999999E-3</v>
      </c>
      <c r="I2689" s="58">
        <v>6.6985699999999995E-2</v>
      </c>
      <c r="J2689" s="60">
        <v>1.5197903127204327E-5</v>
      </c>
      <c r="K2689" s="60">
        <v>1.0197048271808135E-5</v>
      </c>
      <c r="L2689" s="60">
        <v>2.2938135198683285E-4</v>
      </c>
    </row>
    <row r="2690" spans="1:12" x14ac:dyDescent="0.25">
      <c r="A2690" s="56" t="s">
        <v>297</v>
      </c>
      <c r="B2690" s="56" t="s">
        <v>862</v>
      </c>
      <c r="C2690" s="56" t="s">
        <v>279</v>
      </c>
      <c r="D2690" s="56" t="s">
        <v>280</v>
      </c>
      <c r="E2690" s="56" t="s">
        <v>780</v>
      </c>
      <c r="F2690" s="56" t="s">
        <v>863</v>
      </c>
      <c r="G2690" s="58">
        <v>3.1454762000000001</v>
      </c>
      <c r="H2690" s="58">
        <v>35.597609000000006</v>
      </c>
      <c r="I2690" s="58">
        <v>287.34548999999998</v>
      </c>
      <c r="J2690" s="60">
        <v>7.4183333333333332E-3</v>
      </c>
      <c r="K2690" s="60">
        <v>9.8943238095238098E-2</v>
      </c>
      <c r="L2690" s="60">
        <v>0.80187380952380949</v>
      </c>
    </row>
    <row r="2691" spans="1:12" x14ac:dyDescent="0.25">
      <c r="A2691" s="56" t="s">
        <v>297</v>
      </c>
      <c r="B2691" s="56" t="s">
        <v>864</v>
      </c>
      <c r="C2691" s="56" t="s">
        <v>279</v>
      </c>
      <c r="D2691" s="56" t="s">
        <v>280</v>
      </c>
      <c r="E2691" s="56" t="s">
        <v>780</v>
      </c>
      <c r="F2691" s="56" t="s">
        <v>865</v>
      </c>
      <c r="G2691" s="58">
        <v>1.2406470999999999</v>
      </c>
      <c r="H2691" s="58">
        <v>8.8855031000000011</v>
      </c>
      <c r="I2691" s="58">
        <v>85.986149999999995</v>
      </c>
      <c r="J2691" s="60">
        <v>4.5726511627906972E-3</v>
      </c>
      <c r="K2691" s="60">
        <v>3.7224446511627908E-2</v>
      </c>
      <c r="L2691" s="60">
        <v>0.37499906976744185</v>
      </c>
    </row>
    <row r="2692" spans="1:12" x14ac:dyDescent="0.25">
      <c r="A2692" s="56" t="s">
        <v>297</v>
      </c>
      <c r="B2692" s="56" t="s">
        <v>866</v>
      </c>
      <c r="C2692" s="56" t="s">
        <v>279</v>
      </c>
      <c r="D2692" s="56" t="s">
        <v>280</v>
      </c>
      <c r="E2692" s="56" t="s">
        <v>780</v>
      </c>
      <c r="F2692" s="56" t="s">
        <v>781</v>
      </c>
      <c r="G2692" s="58">
        <v>0.26442059000000001</v>
      </c>
      <c r="H2692" s="58">
        <v>2.9737168999999999</v>
      </c>
      <c r="I2692" s="58">
        <v>24.110410999999999</v>
      </c>
      <c r="J2692" s="60">
        <v>6.2361190476190465E-4</v>
      </c>
      <c r="K2692" s="60">
        <v>8.2871333333333335E-3</v>
      </c>
      <c r="L2692" s="60">
        <v>6.7283095238095225E-2</v>
      </c>
    </row>
    <row r="2693" spans="1:12" x14ac:dyDescent="0.25">
      <c r="A2693" s="56" t="s">
        <v>297</v>
      </c>
      <c r="B2693" s="56" t="s">
        <v>867</v>
      </c>
      <c r="C2693" s="56" t="s">
        <v>279</v>
      </c>
      <c r="D2693" s="56" t="s">
        <v>280</v>
      </c>
      <c r="E2693" s="56" t="s">
        <v>780</v>
      </c>
      <c r="F2693" s="56" t="s">
        <v>783</v>
      </c>
      <c r="G2693" s="58">
        <v>0.6706318</v>
      </c>
      <c r="H2693" s="58">
        <v>5.3057706200000005</v>
      </c>
      <c r="I2693" s="58">
        <v>56.362050000000004</v>
      </c>
      <c r="J2693" s="60">
        <v>2.4717469767441863E-3</v>
      </c>
      <c r="K2693" s="60">
        <v>2.2223601860465115E-2</v>
      </c>
      <c r="L2693" s="60">
        <v>0.24580390697674417</v>
      </c>
    </row>
    <row r="2694" spans="1:12" x14ac:dyDescent="0.25">
      <c r="A2694" s="56" t="s">
        <v>297</v>
      </c>
      <c r="B2694" s="56" t="s">
        <v>868</v>
      </c>
      <c r="C2694" s="56" t="s">
        <v>279</v>
      </c>
      <c r="D2694" s="56" t="s">
        <v>280</v>
      </c>
      <c r="E2694" s="56" t="s">
        <v>780</v>
      </c>
      <c r="F2694" s="56" t="s">
        <v>789</v>
      </c>
      <c r="G2694" s="58">
        <v>1.6515941999999999E-2</v>
      </c>
      <c r="H2694" s="58">
        <v>0.18126937999999998</v>
      </c>
      <c r="I2694" s="58">
        <v>1.3800015999999999</v>
      </c>
      <c r="J2694" s="60">
        <v>3.895142857142857E-5</v>
      </c>
      <c r="K2694" s="60">
        <v>4.997216666666666E-4</v>
      </c>
      <c r="L2694" s="60">
        <v>3.8510714285714285E-3</v>
      </c>
    </row>
    <row r="2695" spans="1:12" x14ac:dyDescent="0.25">
      <c r="A2695" s="56" t="s">
        <v>297</v>
      </c>
      <c r="B2695" s="56" t="s">
        <v>869</v>
      </c>
      <c r="C2695" s="56" t="s">
        <v>279</v>
      </c>
      <c r="D2695" s="56" t="s">
        <v>280</v>
      </c>
      <c r="E2695" s="56" t="s">
        <v>780</v>
      </c>
      <c r="F2695" s="56" t="s">
        <v>791</v>
      </c>
      <c r="G2695" s="58">
        <v>2.980383E-2</v>
      </c>
      <c r="H2695" s="58">
        <v>0.18124047599999998</v>
      </c>
      <c r="I2695" s="58">
        <v>2.3462146000000002</v>
      </c>
      <c r="J2695" s="60">
        <v>1.0984781395348837E-4</v>
      </c>
      <c r="K2695" s="60">
        <v>7.5985302325581395E-4</v>
      </c>
      <c r="L2695" s="60">
        <v>1.0232223255813952E-2</v>
      </c>
    </row>
    <row r="2696" spans="1:12" x14ac:dyDescent="0.25">
      <c r="A2696" s="56" t="s">
        <v>297</v>
      </c>
      <c r="B2696" s="56" t="s">
        <v>870</v>
      </c>
      <c r="C2696" s="56" t="s">
        <v>279</v>
      </c>
      <c r="D2696" s="56" t="s">
        <v>280</v>
      </c>
      <c r="E2696" s="56" t="s">
        <v>780</v>
      </c>
      <c r="F2696" s="56" t="s">
        <v>793</v>
      </c>
      <c r="G2696" s="58">
        <v>3.152195E-2</v>
      </c>
      <c r="H2696" s="58">
        <v>0.35466408599999999</v>
      </c>
      <c r="I2696" s="58">
        <v>2.6312981</v>
      </c>
      <c r="J2696" s="60">
        <v>7.4341666666666653E-5</v>
      </c>
      <c r="K2696" s="60">
        <v>9.755633333333332E-4</v>
      </c>
      <c r="L2696" s="60">
        <v>7.3429523809523806E-3</v>
      </c>
    </row>
    <row r="2697" spans="1:12" x14ac:dyDescent="0.25">
      <c r="A2697" s="56" t="s">
        <v>297</v>
      </c>
      <c r="B2697" s="56" t="s">
        <v>871</v>
      </c>
      <c r="C2697" s="56" t="s">
        <v>279</v>
      </c>
      <c r="D2697" s="56" t="s">
        <v>280</v>
      </c>
      <c r="E2697" s="56" t="s">
        <v>780</v>
      </c>
      <c r="F2697" s="56" t="s">
        <v>795</v>
      </c>
      <c r="G2697" s="58">
        <v>1.6050068</v>
      </c>
      <c r="H2697" s="58">
        <v>3.8863174100000002</v>
      </c>
      <c r="I2697" s="58">
        <v>99.551929999999999</v>
      </c>
      <c r="J2697" s="60">
        <v>5.9155720930232558E-3</v>
      </c>
      <c r="K2697" s="60">
        <v>1.6288107906976743E-2</v>
      </c>
      <c r="L2697" s="60">
        <v>0.43416186046511629</v>
      </c>
    </row>
    <row r="2698" spans="1:12" x14ac:dyDescent="0.25">
      <c r="A2698" s="56" t="s">
        <v>297</v>
      </c>
      <c r="B2698" s="56" t="s">
        <v>872</v>
      </c>
      <c r="C2698" s="56" t="s">
        <v>279</v>
      </c>
      <c r="D2698" s="56" t="s">
        <v>280</v>
      </c>
      <c r="E2698" s="56" t="s">
        <v>780</v>
      </c>
      <c r="F2698" s="56" t="s">
        <v>873</v>
      </c>
      <c r="G2698" s="58">
        <v>0.67837510000000001</v>
      </c>
      <c r="H2698" s="58">
        <v>3.8594732499999997</v>
      </c>
      <c r="I2698" s="58">
        <v>55.873609999999999</v>
      </c>
      <c r="J2698" s="60">
        <v>1.599885714285714E-3</v>
      </c>
      <c r="K2698" s="60">
        <v>1.0586938095238096E-2</v>
      </c>
      <c r="L2698" s="60">
        <v>0.15592214285714284</v>
      </c>
    </row>
    <row r="2699" spans="1:12" x14ac:dyDescent="0.25">
      <c r="A2699" s="56" t="s">
        <v>297</v>
      </c>
      <c r="B2699" s="56" t="s">
        <v>874</v>
      </c>
      <c r="C2699" s="56" t="s">
        <v>279</v>
      </c>
      <c r="D2699" s="56" t="s">
        <v>280</v>
      </c>
      <c r="E2699" s="56" t="s">
        <v>780</v>
      </c>
      <c r="F2699" s="56" t="s">
        <v>875</v>
      </c>
      <c r="G2699" s="58">
        <v>0.15208960999999999</v>
      </c>
      <c r="H2699" s="58">
        <v>0.39704627999999997</v>
      </c>
      <c r="I2699" s="58">
        <v>13.223373</v>
      </c>
      <c r="J2699" s="60">
        <v>5.6055813953488371E-4</v>
      </c>
      <c r="K2699" s="60">
        <v>1.6602481860465115E-3</v>
      </c>
      <c r="L2699" s="60">
        <v>5.766920930232558E-2</v>
      </c>
    </row>
    <row r="2700" spans="1:12" x14ac:dyDescent="0.25">
      <c r="A2700" s="56" t="s">
        <v>297</v>
      </c>
      <c r="B2700" s="56" t="s">
        <v>876</v>
      </c>
      <c r="C2700" s="56" t="s">
        <v>279</v>
      </c>
      <c r="D2700" s="56" t="s">
        <v>280</v>
      </c>
      <c r="E2700" s="56" t="s">
        <v>780</v>
      </c>
      <c r="F2700" s="56" t="s">
        <v>877</v>
      </c>
      <c r="G2700" s="58">
        <v>0.20502746999999999</v>
      </c>
      <c r="H2700" s="58">
        <v>0.63837995999999997</v>
      </c>
      <c r="I2700" s="58">
        <v>17.110049</v>
      </c>
      <c r="J2700" s="60">
        <v>7.5566883720930235E-4</v>
      </c>
      <c r="K2700" s="60">
        <v>2.8067672558139537E-3</v>
      </c>
      <c r="L2700" s="60">
        <v>7.4619534883720917E-2</v>
      </c>
    </row>
    <row r="2701" spans="1:12" x14ac:dyDescent="0.25">
      <c r="A2701" s="56" t="s">
        <v>297</v>
      </c>
      <c r="B2701" s="56" t="s">
        <v>878</v>
      </c>
      <c r="C2701" s="56" t="s">
        <v>279</v>
      </c>
      <c r="D2701" s="56" t="s">
        <v>280</v>
      </c>
      <c r="E2701" s="56" t="s">
        <v>780</v>
      </c>
      <c r="F2701" s="56" t="s">
        <v>879</v>
      </c>
      <c r="G2701" s="58">
        <v>7.9142970000000007E-2</v>
      </c>
      <c r="H2701" s="58">
        <v>0.65130957999999994</v>
      </c>
      <c r="I2701" s="58">
        <v>6.960807</v>
      </c>
      <c r="J2701" s="60">
        <v>2.9169748837209303E-4</v>
      </c>
      <c r="K2701" s="60">
        <v>2.7516286511627907E-3</v>
      </c>
      <c r="L2701" s="60">
        <v>3.0357209302325581E-2</v>
      </c>
    </row>
    <row r="2702" spans="1:12" x14ac:dyDescent="0.25">
      <c r="A2702" s="56" t="s">
        <v>297</v>
      </c>
      <c r="B2702" s="56" t="s">
        <v>880</v>
      </c>
      <c r="C2702" s="56" t="s">
        <v>279</v>
      </c>
      <c r="D2702" s="56" t="s">
        <v>280</v>
      </c>
      <c r="E2702" s="56" t="s">
        <v>780</v>
      </c>
      <c r="F2702" s="56" t="s">
        <v>881</v>
      </c>
      <c r="G2702" s="58">
        <v>9.1045090000000002</v>
      </c>
      <c r="H2702" s="58">
        <v>38.503609999999995</v>
      </c>
      <c r="I2702" s="58">
        <v>747.44759999999997</v>
      </c>
      <c r="J2702" s="60">
        <v>2.1472190476190475E-2</v>
      </c>
      <c r="K2702" s="60">
        <v>0.10666328571428571</v>
      </c>
      <c r="L2702" s="60">
        <v>2.0858452380952381</v>
      </c>
    </row>
    <row r="2703" spans="1:12" x14ac:dyDescent="0.25">
      <c r="A2703" s="56" t="s">
        <v>297</v>
      </c>
      <c r="B2703" s="56" t="s">
        <v>882</v>
      </c>
      <c r="C2703" s="56" t="s">
        <v>279</v>
      </c>
      <c r="D2703" s="56" t="s">
        <v>280</v>
      </c>
      <c r="E2703" s="56" t="s">
        <v>780</v>
      </c>
      <c r="F2703" s="56" t="s">
        <v>883</v>
      </c>
      <c r="G2703" s="58">
        <v>2.06724</v>
      </c>
      <c r="H2703" s="58">
        <v>5.0201542000000003</v>
      </c>
      <c r="I2703" s="58">
        <v>179.79748000000001</v>
      </c>
      <c r="J2703" s="60">
        <v>7.6192372093023255E-3</v>
      </c>
      <c r="K2703" s="60">
        <v>2.100776930232558E-2</v>
      </c>
      <c r="L2703" s="60">
        <v>0.78412651162790692</v>
      </c>
    </row>
    <row r="2704" spans="1:12" x14ac:dyDescent="0.25">
      <c r="A2704" s="56" t="s">
        <v>297</v>
      </c>
      <c r="B2704" s="56" t="s">
        <v>884</v>
      </c>
      <c r="C2704" s="56" t="s">
        <v>279</v>
      </c>
      <c r="D2704" s="56" t="s">
        <v>280</v>
      </c>
      <c r="E2704" s="56" t="s">
        <v>780</v>
      </c>
      <c r="F2704" s="56" t="s">
        <v>885</v>
      </c>
      <c r="G2704" s="58">
        <v>0.37533435999999998</v>
      </c>
      <c r="H2704" s="58">
        <v>0.58752877000000003</v>
      </c>
      <c r="I2704" s="58">
        <v>20.001733000000002</v>
      </c>
      <c r="J2704" s="60">
        <v>1.3833711627906976E-3</v>
      </c>
      <c r="K2704" s="60">
        <v>2.4328900465116279E-3</v>
      </c>
      <c r="L2704" s="60">
        <v>8.7230883720930227E-2</v>
      </c>
    </row>
    <row r="2705" spans="1:12" x14ac:dyDescent="0.25">
      <c r="A2705" s="56" t="s">
        <v>297</v>
      </c>
      <c r="B2705" s="56" t="s">
        <v>886</v>
      </c>
      <c r="C2705" s="56" t="s">
        <v>279</v>
      </c>
      <c r="D2705" s="56" t="s">
        <v>280</v>
      </c>
      <c r="E2705" s="56" t="s">
        <v>780</v>
      </c>
      <c r="F2705" s="56" t="s">
        <v>797</v>
      </c>
      <c r="G2705" s="58">
        <v>6.2186019999999997</v>
      </c>
      <c r="H2705" s="58">
        <v>17.597219199999998</v>
      </c>
      <c r="I2705" s="58">
        <v>508.79037</v>
      </c>
      <c r="J2705" s="60">
        <v>2.2919925581395349E-2</v>
      </c>
      <c r="K2705" s="60">
        <v>7.3299646511627917E-2</v>
      </c>
      <c r="L2705" s="60">
        <v>2.2189172093023255</v>
      </c>
    </row>
    <row r="2706" spans="1:12" x14ac:dyDescent="0.25">
      <c r="A2706" s="56" t="s">
        <v>297</v>
      </c>
      <c r="B2706" s="56" t="s">
        <v>887</v>
      </c>
      <c r="C2706" s="56" t="s">
        <v>279</v>
      </c>
      <c r="D2706" s="56" t="s">
        <v>280</v>
      </c>
      <c r="E2706" s="56" t="s">
        <v>780</v>
      </c>
      <c r="F2706" s="56" t="s">
        <v>888</v>
      </c>
      <c r="G2706" s="58">
        <v>0.32738677999999999</v>
      </c>
      <c r="H2706" s="58">
        <v>2.2807278699999998</v>
      </c>
      <c r="I2706" s="58">
        <v>29.180845999999999</v>
      </c>
      <c r="J2706" s="60">
        <v>7.7211190476190463E-4</v>
      </c>
      <c r="K2706" s="60">
        <v>6.0619571428571425E-3</v>
      </c>
      <c r="L2706" s="60">
        <v>8.143285714285714E-2</v>
      </c>
    </row>
    <row r="2707" spans="1:12" x14ac:dyDescent="0.25">
      <c r="A2707" s="56" t="s">
        <v>297</v>
      </c>
      <c r="B2707" s="56" t="s">
        <v>889</v>
      </c>
      <c r="C2707" s="56" t="s">
        <v>279</v>
      </c>
      <c r="D2707" s="56" t="s">
        <v>280</v>
      </c>
      <c r="E2707" s="56" t="s">
        <v>780</v>
      </c>
      <c r="F2707" s="56" t="s">
        <v>890</v>
      </c>
      <c r="G2707" s="58">
        <v>0.22797876</v>
      </c>
      <c r="H2707" s="58">
        <v>1.5594223600000001</v>
      </c>
      <c r="I2707" s="58">
        <v>20.100517</v>
      </c>
      <c r="J2707" s="60">
        <v>8.4026046511627916E-4</v>
      </c>
      <c r="K2707" s="60">
        <v>6.4944275348837203E-3</v>
      </c>
      <c r="L2707" s="60">
        <v>8.7661767441860466E-2</v>
      </c>
    </row>
    <row r="2708" spans="1:12" x14ac:dyDescent="0.25">
      <c r="A2708" s="56" t="s">
        <v>297</v>
      </c>
      <c r="B2708" s="56" t="s">
        <v>891</v>
      </c>
      <c r="C2708" s="56" t="s">
        <v>279</v>
      </c>
      <c r="D2708" s="56" t="s">
        <v>280</v>
      </c>
      <c r="E2708" s="56" t="s">
        <v>799</v>
      </c>
      <c r="F2708" s="56" t="s">
        <v>892</v>
      </c>
      <c r="G2708" s="58">
        <v>2.5669830000000002E-4</v>
      </c>
      <c r="H2708" s="58">
        <v>6.44879E-4</v>
      </c>
      <c r="I2708" s="58">
        <v>2.2867721000000001E-2</v>
      </c>
      <c r="J2708" s="60">
        <v>9.9841890430284499E-7</v>
      </c>
      <c r="K2708" s="60">
        <v>2.8212441264989422E-6</v>
      </c>
      <c r="L2708" s="60">
        <v>1.052433764401599E-4</v>
      </c>
    </row>
    <row r="2709" spans="1:12" x14ac:dyDescent="0.25">
      <c r="A2709" s="56" t="s">
        <v>297</v>
      </c>
      <c r="B2709" s="56" t="s">
        <v>893</v>
      </c>
      <c r="C2709" s="56" t="s">
        <v>279</v>
      </c>
      <c r="D2709" s="56" t="s">
        <v>280</v>
      </c>
      <c r="E2709" s="56" t="s">
        <v>799</v>
      </c>
      <c r="F2709" s="56" t="s">
        <v>894</v>
      </c>
      <c r="G2709" s="58">
        <v>1.5810918E-3</v>
      </c>
      <c r="H2709" s="58">
        <v>1.3279287000000002E-3</v>
      </c>
      <c r="I2709" s="58">
        <v>3.6664457999999997E-2</v>
      </c>
      <c r="J2709" s="60">
        <v>6.1495894662591125E-6</v>
      </c>
      <c r="K2709" s="60">
        <v>5.7413406301434287E-6</v>
      </c>
      <c r="L2709" s="60">
        <v>1.6873950152833297E-4</v>
      </c>
    </row>
    <row r="2710" spans="1:12" x14ac:dyDescent="0.25">
      <c r="A2710" s="56" t="s">
        <v>297</v>
      </c>
      <c r="B2710" s="56" t="s">
        <v>895</v>
      </c>
      <c r="C2710" s="56" t="s">
        <v>279</v>
      </c>
      <c r="D2710" s="56" t="s">
        <v>280</v>
      </c>
      <c r="E2710" s="56" t="s">
        <v>799</v>
      </c>
      <c r="F2710" s="56" t="s">
        <v>896</v>
      </c>
      <c r="G2710" s="58">
        <v>2.2862900000000001E-5</v>
      </c>
      <c r="H2710" s="58">
        <v>2.17611744E-5</v>
      </c>
      <c r="I2710" s="58">
        <v>2.867128E-4</v>
      </c>
      <c r="J2710" s="60">
        <v>8.892426052198449E-8</v>
      </c>
      <c r="K2710" s="60">
        <v>8.6342416176816374E-8</v>
      </c>
      <c r="L2710" s="60">
        <v>1.3195277451210912E-6</v>
      </c>
    </row>
    <row r="2711" spans="1:12" x14ac:dyDescent="0.25">
      <c r="A2711" s="56" t="s">
        <v>297</v>
      </c>
      <c r="B2711" s="56" t="s">
        <v>897</v>
      </c>
      <c r="C2711" s="56" t="s">
        <v>279</v>
      </c>
      <c r="D2711" s="56" t="s">
        <v>280</v>
      </c>
      <c r="E2711" s="56" t="s">
        <v>799</v>
      </c>
      <c r="F2711" s="56" t="s">
        <v>898</v>
      </c>
      <c r="G2711" s="58">
        <v>2.3721883E-3</v>
      </c>
      <c r="H2711" s="58">
        <v>2.7030203999999997E-3</v>
      </c>
      <c r="I2711" s="58">
        <v>2.9750921999999999E-2</v>
      </c>
      <c r="J2711" s="60">
        <v>9.226543851399014E-6</v>
      </c>
      <c r="K2711" s="60">
        <v>1.0473346296731721E-5</v>
      </c>
      <c r="L2711" s="60">
        <v>1.3692154479191161E-4</v>
      </c>
    </row>
    <row r="2712" spans="1:12" x14ac:dyDescent="0.25">
      <c r="A2712" s="56" t="s">
        <v>297</v>
      </c>
      <c r="B2712" s="56" t="s">
        <v>899</v>
      </c>
      <c r="C2712" s="56" t="s">
        <v>279</v>
      </c>
      <c r="D2712" s="56" t="s">
        <v>280</v>
      </c>
      <c r="E2712" s="56" t="s">
        <v>799</v>
      </c>
      <c r="F2712" s="56" t="s">
        <v>900</v>
      </c>
      <c r="G2712" s="58">
        <v>2.4049990000000001E-4</v>
      </c>
      <c r="H2712" s="58">
        <v>6.5958560000000006E-4</v>
      </c>
      <c r="I2712" s="58">
        <v>1.99557E-2</v>
      </c>
      <c r="J2712" s="60">
        <v>9.3541596520103466E-7</v>
      </c>
      <c r="K2712" s="60">
        <v>2.953215748883141E-6</v>
      </c>
      <c r="L2712" s="60">
        <v>9.1841361391958626E-5</v>
      </c>
    </row>
    <row r="2713" spans="1:12" x14ac:dyDescent="0.25">
      <c r="A2713" s="56" t="s">
        <v>297</v>
      </c>
      <c r="B2713" s="56" t="s">
        <v>901</v>
      </c>
      <c r="C2713" s="56" t="s">
        <v>279</v>
      </c>
      <c r="D2713" s="56" t="s">
        <v>280</v>
      </c>
      <c r="E2713" s="56" t="s">
        <v>799</v>
      </c>
      <c r="F2713" s="56" t="s">
        <v>800</v>
      </c>
      <c r="G2713" s="58">
        <v>4.1163831E-3</v>
      </c>
      <c r="H2713" s="58">
        <v>1.09044833E-2</v>
      </c>
      <c r="I2713" s="58">
        <v>0.18841922</v>
      </c>
      <c r="J2713" s="60">
        <v>1.6010521279097108E-5</v>
      </c>
      <c r="K2713" s="60">
        <v>4.7586282859158244E-5</v>
      </c>
      <c r="L2713" s="60">
        <v>8.671552551140372E-4</v>
      </c>
    </row>
    <row r="2714" spans="1:12" x14ac:dyDescent="0.25">
      <c r="A2714" s="56" t="s">
        <v>297</v>
      </c>
      <c r="B2714" s="56" t="s">
        <v>902</v>
      </c>
      <c r="C2714" s="56" t="s">
        <v>279</v>
      </c>
      <c r="D2714" s="56" t="s">
        <v>280</v>
      </c>
      <c r="E2714" s="56" t="s">
        <v>799</v>
      </c>
      <c r="F2714" s="56" t="s">
        <v>903</v>
      </c>
      <c r="G2714" s="58">
        <v>5.482303E-3</v>
      </c>
      <c r="H2714" s="58">
        <v>2.5279893300000002E-2</v>
      </c>
      <c r="I2714" s="58">
        <v>0.62649440000000001</v>
      </c>
      <c r="J2714" s="60">
        <v>2.1323225958147191E-5</v>
      </c>
      <c r="K2714" s="60">
        <v>1.1621809969433341E-4</v>
      </c>
      <c r="L2714" s="60">
        <v>2.8832964260521988E-3</v>
      </c>
    </row>
    <row r="2715" spans="1:12" x14ac:dyDescent="0.25">
      <c r="A2715" s="56" t="s">
        <v>297</v>
      </c>
      <c r="B2715" s="56" t="s">
        <v>904</v>
      </c>
      <c r="C2715" s="56" t="s">
        <v>279</v>
      </c>
      <c r="D2715" s="56" t="s">
        <v>280</v>
      </c>
      <c r="E2715" s="56" t="s">
        <v>799</v>
      </c>
      <c r="F2715" s="56" t="s">
        <v>905</v>
      </c>
      <c r="G2715" s="58">
        <v>3.7573768E-3</v>
      </c>
      <c r="H2715" s="58">
        <v>3.5872133999999998E-3</v>
      </c>
      <c r="I2715" s="58">
        <v>4.7123300999999999E-2</v>
      </c>
      <c r="J2715" s="60">
        <v>1.4614168822007996E-5</v>
      </c>
      <c r="K2715" s="60">
        <v>1.4240183846696451E-5</v>
      </c>
      <c r="L2715" s="60">
        <v>2.1687382553491654E-4</v>
      </c>
    </row>
    <row r="2716" spans="1:12" x14ac:dyDescent="0.25">
      <c r="A2716" s="56" t="s">
        <v>297</v>
      </c>
      <c r="B2716" s="56" t="s">
        <v>906</v>
      </c>
      <c r="C2716" s="56" t="s">
        <v>279</v>
      </c>
      <c r="D2716" s="56" t="s">
        <v>280</v>
      </c>
      <c r="E2716" s="56" t="s">
        <v>799</v>
      </c>
      <c r="F2716" s="56" t="s">
        <v>907</v>
      </c>
      <c r="G2716" s="58">
        <v>4.502458E-3</v>
      </c>
      <c r="H2716" s="58">
        <v>4.4788744E-3</v>
      </c>
      <c r="I2716" s="58">
        <v>8.9271450000000002E-2</v>
      </c>
      <c r="J2716" s="60">
        <v>1.7512146955090526E-5</v>
      </c>
      <c r="K2716" s="60">
        <v>1.9127048342346583E-5</v>
      </c>
      <c r="L2716" s="60">
        <v>4.108521984481543E-4</v>
      </c>
    </row>
    <row r="2717" spans="1:12" x14ac:dyDescent="0.25">
      <c r="A2717" s="56" t="s">
        <v>297</v>
      </c>
      <c r="B2717" s="56" t="s">
        <v>908</v>
      </c>
      <c r="C2717" s="56" t="s">
        <v>279</v>
      </c>
      <c r="D2717" s="56" t="s">
        <v>280</v>
      </c>
      <c r="E2717" s="56" t="s">
        <v>799</v>
      </c>
      <c r="F2717" s="56" t="s">
        <v>909</v>
      </c>
      <c r="G2717" s="58">
        <v>2.0578336E-3</v>
      </c>
      <c r="H2717" s="58">
        <v>1.6516988999999999E-3</v>
      </c>
      <c r="I2717" s="58">
        <v>3.1913684999999997E-2</v>
      </c>
      <c r="J2717" s="60">
        <v>8.0038666823418767E-6</v>
      </c>
      <c r="K2717" s="60">
        <v>7.070476863390549E-6</v>
      </c>
      <c r="L2717" s="60">
        <v>1.4687518457559372E-4</v>
      </c>
    </row>
    <row r="2718" spans="1:12" x14ac:dyDescent="0.25">
      <c r="A2718" s="56" t="s">
        <v>297</v>
      </c>
      <c r="B2718" s="56" t="s">
        <v>910</v>
      </c>
      <c r="C2718" s="56" t="s">
        <v>279</v>
      </c>
      <c r="D2718" s="56" t="s">
        <v>280</v>
      </c>
      <c r="E2718" s="56" t="s">
        <v>802</v>
      </c>
      <c r="F2718" s="56" t="s">
        <v>803</v>
      </c>
      <c r="G2718" s="58">
        <v>2.665448</v>
      </c>
      <c r="H2718" s="58">
        <v>9.7272503000000015</v>
      </c>
      <c r="I2718" s="58">
        <v>206.38820000000001</v>
      </c>
      <c r="J2718" s="60">
        <v>7.2730011756407245E-3</v>
      </c>
      <c r="K2718" s="60">
        <v>3.4849986433106044E-2</v>
      </c>
      <c r="L2718" s="60">
        <v>0.70674023042558198</v>
      </c>
    </row>
    <row r="2719" spans="1:12" x14ac:dyDescent="0.25">
      <c r="A2719" s="56" t="s">
        <v>297</v>
      </c>
      <c r="B2719" s="56" t="s">
        <v>911</v>
      </c>
      <c r="C2719" s="56" t="s">
        <v>279</v>
      </c>
      <c r="D2719" s="56" t="s">
        <v>280</v>
      </c>
      <c r="E2719" s="56" t="s">
        <v>802</v>
      </c>
      <c r="F2719" s="56" t="s">
        <v>805</v>
      </c>
      <c r="G2719" s="58">
        <v>0.69189400000000001</v>
      </c>
      <c r="H2719" s="58">
        <v>2.5061986000000003</v>
      </c>
      <c r="I2719" s="58">
        <v>40.538130000000002</v>
      </c>
      <c r="J2719" s="60">
        <v>1.8879206677639316E-3</v>
      </c>
      <c r="K2719" s="60">
        <v>8.3140084175875855E-3</v>
      </c>
      <c r="L2719" s="60">
        <v>0.13881614860098754</v>
      </c>
    </row>
    <row r="2720" spans="1:12" x14ac:dyDescent="0.25">
      <c r="A2720" s="56" t="s">
        <v>297</v>
      </c>
      <c r="B2720" s="56" t="s">
        <v>912</v>
      </c>
      <c r="C2720" s="56" t="s">
        <v>279</v>
      </c>
      <c r="D2720" s="56" t="s">
        <v>280</v>
      </c>
      <c r="E2720" s="56" t="s">
        <v>802</v>
      </c>
      <c r="F2720" s="56" t="s">
        <v>807</v>
      </c>
      <c r="G2720" s="58">
        <v>0.39370690000000003</v>
      </c>
      <c r="H2720" s="58">
        <v>1.0185295700000001</v>
      </c>
      <c r="I2720" s="58">
        <v>19.573250000000002</v>
      </c>
      <c r="J2720" s="60">
        <v>1.0742776628262403E-3</v>
      </c>
      <c r="K2720" s="60">
        <v>3.3353681354338117E-3</v>
      </c>
      <c r="L2720" s="60">
        <v>6.7025389137079713E-2</v>
      </c>
    </row>
    <row r="2721" spans="1:12" x14ac:dyDescent="0.25">
      <c r="A2721" s="56" t="s">
        <v>297</v>
      </c>
      <c r="B2721" s="56" t="s">
        <v>913</v>
      </c>
      <c r="C2721" s="56" t="s">
        <v>279</v>
      </c>
      <c r="D2721" s="56" t="s">
        <v>280</v>
      </c>
      <c r="E2721" s="56" t="s">
        <v>802</v>
      </c>
      <c r="F2721" s="56" t="s">
        <v>914</v>
      </c>
      <c r="G2721" s="58">
        <v>0.76063460000000005</v>
      </c>
      <c r="H2721" s="58">
        <v>1.7209913000000001</v>
      </c>
      <c r="I2721" s="58">
        <v>51.506570000000004</v>
      </c>
      <c r="J2721" s="60">
        <v>2.0754884081824595E-3</v>
      </c>
      <c r="K2721" s="60">
        <v>5.634779473312956E-3</v>
      </c>
      <c r="L2721" s="60">
        <v>0.17637563837291326</v>
      </c>
    </row>
    <row r="2722" spans="1:12" x14ac:dyDescent="0.25">
      <c r="A2722" s="56" t="s">
        <v>297</v>
      </c>
      <c r="B2722" s="56" t="s">
        <v>915</v>
      </c>
      <c r="C2722" s="56" t="s">
        <v>279</v>
      </c>
      <c r="D2722" s="56" t="s">
        <v>280</v>
      </c>
      <c r="E2722" s="56" t="s">
        <v>802</v>
      </c>
      <c r="F2722" s="56" t="s">
        <v>916</v>
      </c>
      <c r="G2722" s="58">
        <v>1.0943038</v>
      </c>
      <c r="H2722" s="58">
        <v>4.6220227999999999</v>
      </c>
      <c r="I2722" s="58">
        <v>80.776510000000002</v>
      </c>
      <c r="J2722" s="60">
        <v>2.9859466494239362E-3</v>
      </c>
      <c r="K2722" s="60">
        <v>1.5691878368210677E-2</v>
      </c>
      <c r="L2722" s="60">
        <v>0.27660587350105809</v>
      </c>
    </row>
    <row r="2723" spans="1:12" x14ac:dyDescent="0.25">
      <c r="A2723" s="56" t="s">
        <v>297</v>
      </c>
      <c r="B2723" s="56" t="s">
        <v>917</v>
      </c>
      <c r="C2723" s="56" t="s">
        <v>279</v>
      </c>
      <c r="D2723" s="56" t="s">
        <v>280</v>
      </c>
      <c r="E2723" s="56" t="s">
        <v>802</v>
      </c>
      <c r="F2723" s="56" t="s">
        <v>809</v>
      </c>
      <c r="G2723" s="58">
        <v>4.965704E-2</v>
      </c>
      <c r="H2723" s="58">
        <v>0.15654657799999999</v>
      </c>
      <c r="I2723" s="58">
        <v>3.9751340000000002</v>
      </c>
      <c r="J2723" s="60">
        <v>1.3549538913707973E-4</v>
      </c>
      <c r="K2723" s="60">
        <v>5.1463113449329886E-4</v>
      </c>
      <c r="L2723" s="60">
        <v>1.3612168822007997E-2</v>
      </c>
    </row>
    <row r="2724" spans="1:12" x14ac:dyDescent="0.25">
      <c r="A2724" s="56" t="s">
        <v>297</v>
      </c>
      <c r="B2724" s="56" t="s">
        <v>918</v>
      </c>
      <c r="C2724" s="56" t="s">
        <v>279</v>
      </c>
      <c r="D2724" s="56" t="s">
        <v>280</v>
      </c>
      <c r="E2724" s="56" t="s">
        <v>811</v>
      </c>
      <c r="F2724" s="56" t="s">
        <v>919</v>
      </c>
      <c r="G2724" s="58">
        <v>0.23905470000000001</v>
      </c>
      <c r="H2724" s="58">
        <v>0.75884587999999997</v>
      </c>
      <c r="I2724" s="58">
        <v>19.16187</v>
      </c>
      <c r="J2724" s="60">
        <v>6.5228951328474025E-4</v>
      </c>
      <c r="K2724" s="60">
        <v>2.7888842934399249E-3</v>
      </c>
      <c r="L2724" s="60">
        <v>6.5616510698330591E-2</v>
      </c>
    </row>
    <row r="2725" spans="1:12" x14ac:dyDescent="0.25">
      <c r="A2725" s="56" t="s">
        <v>297</v>
      </c>
      <c r="B2725" s="56" t="s">
        <v>920</v>
      </c>
      <c r="C2725" s="56" t="s">
        <v>279</v>
      </c>
      <c r="D2725" s="56" t="s">
        <v>280</v>
      </c>
      <c r="E2725" s="56" t="s">
        <v>811</v>
      </c>
      <c r="F2725" s="56" t="s">
        <v>921</v>
      </c>
      <c r="G2725" s="58">
        <v>2.1618900000000001E-3</v>
      </c>
      <c r="H2725" s="58">
        <v>9.6212245000000009E-3</v>
      </c>
      <c r="I2725" s="58">
        <v>0.1582954</v>
      </c>
      <c r="J2725" s="60">
        <v>5.8989913002586415E-6</v>
      </c>
      <c r="K2725" s="60">
        <v>3.1107545097578185E-5</v>
      </c>
      <c r="L2725" s="60">
        <v>5.4205694803668005E-4</v>
      </c>
    </row>
    <row r="2726" spans="1:12" x14ac:dyDescent="0.25">
      <c r="A2726" s="56" t="s">
        <v>297</v>
      </c>
      <c r="B2726" s="56" t="s">
        <v>923</v>
      </c>
      <c r="C2726" s="56" t="s">
        <v>279</v>
      </c>
      <c r="D2726" s="56" t="s">
        <v>283</v>
      </c>
      <c r="E2726" s="56" t="s">
        <v>762</v>
      </c>
      <c r="F2726" s="56" t="s">
        <v>819</v>
      </c>
      <c r="G2726" s="58">
        <v>2.7645030000000001E-2</v>
      </c>
      <c r="H2726" s="58">
        <v>7.6174529999999997E-3</v>
      </c>
      <c r="I2726" s="58">
        <v>0.1636746</v>
      </c>
      <c r="J2726" s="60">
        <v>9.6708039031272039E-5</v>
      </c>
      <c r="K2726" s="60">
        <v>2.664743569245239E-5</v>
      </c>
      <c r="L2726" s="60">
        <v>5.7256694098283575E-4</v>
      </c>
    </row>
    <row r="2727" spans="1:12" x14ac:dyDescent="0.25">
      <c r="A2727" s="56" t="s">
        <v>297</v>
      </c>
      <c r="B2727" s="56" t="s">
        <v>924</v>
      </c>
      <c r="C2727" s="56" t="s">
        <v>279</v>
      </c>
      <c r="D2727" s="56" t="s">
        <v>283</v>
      </c>
      <c r="E2727" s="56" t="s">
        <v>762</v>
      </c>
      <c r="F2727" s="56" t="s">
        <v>823</v>
      </c>
      <c r="G2727" s="58">
        <v>2.6162669999999999E-2</v>
      </c>
      <c r="H2727" s="58">
        <v>6.8494799999999998E-3</v>
      </c>
      <c r="I2727" s="58">
        <v>0.19239029999999999</v>
      </c>
      <c r="J2727" s="60">
        <v>9.1522518222431231E-5</v>
      </c>
      <c r="K2727" s="60">
        <v>2.3960907124382789E-5</v>
      </c>
      <c r="L2727" s="60">
        <v>6.7302217258405838E-4</v>
      </c>
    </row>
    <row r="2728" spans="1:12" x14ac:dyDescent="0.25">
      <c r="A2728" s="56" t="s">
        <v>297</v>
      </c>
      <c r="B2728" s="56" t="s">
        <v>925</v>
      </c>
      <c r="C2728" s="56" t="s">
        <v>279</v>
      </c>
      <c r="D2728" s="56" t="s">
        <v>283</v>
      </c>
      <c r="E2728" s="56" t="s">
        <v>762</v>
      </c>
      <c r="F2728" s="56" t="s">
        <v>767</v>
      </c>
      <c r="G2728" s="58">
        <v>1.1448399E-2</v>
      </c>
      <c r="H2728" s="58">
        <v>3.1756620000000001E-3</v>
      </c>
      <c r="I2728" s="58">
        <v>5.7615359999999997E-2</v>
      </c>
      <c r="J2728" s="60">
        <v>4.0048979543851407E-5</v>
      </c>
      <c r="K2728" s="60">
        <v>1.1109132142017401E-5</v>
      </c>
      <c r="L2728" s="60">
        <v>2.0155050552551142E-4</v>
      </c>
    </row>
    <row r="2729" spans="1:12" x14ac:dyDescent="0.25">
      <c r="A2729" s="56" t="s">
        <v>297</v>
      </c>
      <c r="B2729" s="56" t="s">
        <v>926</v>
      </c>
      <c r="C2729" s="56" t="s">
        <v>279</v>
      </c>
      <c r="D2729" s="56" t="s">
        <v>283</v>
      </c>
      <c r="E2729" s="56" t="s">
        <v>762</v>
      </c>
      <c r="F2729" s="56" t="s">
        <v>826</v>
      </c>
      <c r="G2729" s="58">
        <v>4.2185759999999999E-3</v>
      </c>
      <c r="H2729" s="58">
        <v>1.1543688000000001E-3</v>
      </c>
      <c r="I2729" s="58">
        <v>2.6581919999999998E-2</v>
      </c>
      <c r="J2729" s="60">
        <v>1.4757451916294382E-5</v>
      </c>
      <c r="K2729" s="60">
        <v>4.0382351281448393E-6</v>
      </c>
      <c r="L2729" s="60">
        <v>9.298911826945685E-5</v>
      </c>
    </row>
    <row r="2730" spans="1:12" x14ac:dyDescent="0.25">
      <c r="A2730" s="56" t="s">
        <v>297</v>
      </c>
      <c r="B2730" s="56" t="s">
        <v>927</v>
      </c>
      <c r="C2730" s="56" t="s">
        <v>279</v>
      </c>
      <c r="D2730" s="56" t="s">
        <v>283</v>
      </c>
      <c r="E2730" s="56" t="s">
        <v>762</v>
      </c>
      <c r="F2730" s="56" t="s">
        <v>829</v>
      </c>
      <c r="G2730" s="58">
        <v>8.9428830000000001E-2</v>
      </c>
      <c r="H2730" s="58">
        <v>2.4763319999999998E-2</v>
      </c>
      <c r="I2730" s="58">
        <v>0.52292550000000004</v>
      </c>
      <c r="J2730" s="60">
        <v>3.1284051493063719E-4</v>
      </c>
      <c r="K2730" s="60">
        <v>8.662717611098049E-5</v>
      </c>
      <c r="L2730" s="60">
        <v>1.8293037855631321E-3</v>
      </c>
    </row>
    <row r="2731" spans="1:12" x14ac:dyDescent="0.25">
      <c r="A2731" s="56" t="s">
        <v>297</v>
      </c>
      <c r="B2731" s="56" t="s">
        <v>928</v>
      </c>
      <c r="C2731" s="56" t="s">
        <v>279</v>
      </c>
      <c r="D2731" s="56" t="s">
        <v>283</v>
      </c>
      <c r="E2731" s="56" t="s">
        <v>762</v>
      </c>
      <c r="F2731" s="56" t="s">
        <v>831</v>
      </c>
      <c r="G2731" s="58">
        <v>5.3643360000000001E-2</v>
      </c>
      <c r="H2731" s="58">
        <v>1.4703809999999999E-2</v>
      </c>
      <c r="I2731" s="58">
        <v>0.2465349</v>
      </c>
      <c r="J2731" s="60">
        <v>1.8765569715494947E-4</v>
      </c>
      <c r="K2731" s="60">
        <v>5.1437020926404898E-5</v>
      </c>
      <c r="L2731" s="60">
        <v>8.6243150717140848E-4</v>
      </c>
    </row>
    <row r="2732" spans="1:12" x14ac:dyDescent="0.25">
      <c r="A2732" s="56" t="s">
        <v>297</v>
      </c>
      <c r="B2732" s="56" t="s">
        <v>929</v>
      </c>
      <c r="C2732" s="56" t="s">
        <v>279</v>
      </c>
      <c r="D2732" s="56" t="s">
        <v>283</v>
      </c>
      <c r="E2732" s="56" t="s">
        <v>762</v>
      </c>
      <c r="F2732" s="56" t="s">
        <v>771</v>
      </c>
      <c r="G2732" s="58">
        <v>3.0522029999999999E-2</v>
      </c>
      <c r="H2732" s="58">
        <v>7.1693099999999999E-3</v>
      </c>
      <c r="I2732" s="58">
        <v>0.22692029999999999</v>
      </c>
      <c r="J2732" s="60">
        <v>1.0677241006348461E-4</v>
      </c>
      <c r="K2732" s="60">
        <v>2.5079724664942394E-5</v>
      </c>
      <c r="L2732" s="60">
        <v>7.9381347284269933E-4</v>
      </c>
    </row>
    <row r="2733" spans="1:12" x14ac:dyDescent="0.25">
      <c r="A2733" s="56" t="s">
        <v>297</v>
      </c>
      <c r="B2733" s="56" t="s">
        <v>930</v>
      </c>
      <c r="C2733" s="56" t="s">
        <v>279</v>
      </c>
      <c r="D2733" s="56" t="s">
        <v>283</v>
      </c>
      <c r="E2733" s="56" t="s">
        <v>762</v>
      </c>
      <c r="F2733" s="56" t="s">
        <v>836</v>
      </c>
      <c r="G2733" s="58">
        <v>4.6440149999999999E-2</v>
      </c>
      <c r="H2733" s="58">
        <v>1.2899010000000001E-2</v>
      </c>
      <c r="I2733" s="58">
        <v>0.234348</v>
      </c>
      <c r="J2733" s="60">
        <v>1.6245727016223844E-4</v>
      </c>
      <c r="K2733" s="60">
        <v>4.5123376440159888E-5</v>
      </c>
      <c r="L2733" s="60">
        <v>8.1979997648718567E-4</v>
      </c>
    </row>
    <row r="2734" spans="1:12" x14ac:dyDescent="0.25">
      <c r="A2734" s="56" t="s">
        <v>297</v>
      </c>
      <c r="B2734" s="56" t="s">
        <v>931</v>
      </c>
      <c r="C2734" s="56" t="s">
        <v>279</v>
      </c>
      <c r="D2734" s="56" t="s">
        <v>283</v>
      </c>
      <c r="E2734" s="56" t="s">
        <v>762</v>
      </c>
      <c r="F2734" s="56" t="s">
        <v>773</v>
      </c>
      <c r="G2734" s="58">
        <v>7.5015810000000002E-3</v>
      </c>
      <c r="H2734" s="58">
        <v>2.0858249999999999E-3</v>
      </c>
      <c r="I2734" s="58">
        <v>3.8402609999999997E-2</v>
      </c>
      <c r="J2734" s="60">
        <v>2.6242088643310605E-5</v>
      </c>
      <c r="K2734" s="60">
        <v>7.2966395485539626E-6</v>
      </c>
      <c r="L2734" s="60">
        <v>1.3434017164354575E-4</v>
      </c>
    </row>
    <row r="2735" spans="1:12" x14ac:dyDescent="0.25">
      <c r="A2735" s="56" t="s">
        <v>297</v>
      </c>
      <c r="B2735" s="56" t="s">
        <v>932</v>
      </c>
      <c r="C2735" s="56" t="s">
        <v>279</v>
      </c>
      <c r="D2735" s="56" t="s">
        <v>283</v>
      </c>
      <c r="E2735" s="56" t="s">
        <v>762</v>
      </c>
      <c r="F2735" s="56" t="s">
        <v>839</v>
      </c>
      <c r="G2735" s="58">
        <v>6.5209230000000007E-2</v>
      </c>
      <c r="H2735" s="58">
        <v>1.818465E-2</v>
      </c>
      <c r="I2735" s="58">
        <v>0.3675831</v>
      </c>
      <c r="J2735" s="60">
        <v>2.2811540324476842E-4</v>
      </c>
      <c r="K2735" s="60">
        <v>6.3613531624735488E-5</v>
      </c>
      <c r="L2735" s="60">
        <v>1.2858803667999061E-3</v>
      </c>
    </row>
    <row r="2736" spans="1:12" x14ac:dyDescent="0.25">
      <c r="A2736" s="56" t="s">
        <v>297</v>
      </c>
      <c r="B2736" s="56" t="s">
        <v>933</v>
      </c>
      <c r="C2736" s="56" t="s">
        <v>279</v>
      </c>
      <c r="D2736" s="56" t="s">
        <v>283</v>
      </c>
      <c r="E2736" s="56" t="s">
        <v>762</v>
      </c>
      <c r="F2736" s="56" t="s">
        <v>841</v>
      </c>
      <c r="G2736" s="58">
        <v>0.10792464</v>
      </c>
      <c r="H2736" s="58">
        <v>2.984469E-2</v>
      </c>
      <c r="I2736" s="58">
        <v>0.74330969999999996</v>
      </c>
      <c r="J2736" s="60">
        <v>3.7754290383258882E-4</v>
      </c>
      <c r="K2736" s="60">
        <v>1.0440307547613451E-4</v>
      </c>
      <c r="L2736" s="60">
        <v>2.6002524335762994E-3</v>
      </c>
    </row>
    <row r="2737" spans="1:12" x14ac:dyDescent="0.25">
      <c r="A2737" s="56" t="s">
        <v>297</v>
      </c>
      <c r="B2737" s="56" t="s">
        <v>934</v>
      </c>
      <c r="C2737" s="56" t="s">
        <v>279</v>
      </c>
      <c r="D2737" s="56" t="s">
        <v>283</v>
      </c>
      <c r="E2737" s="56" t="s">
        <v>762</v>
      </c>
      <c r="F2737" s="56" t="s">
        <v>843</v>
      </c>
      <c r="G2737" s="58">
        <v>8.3995259999999992E-3</v>
      </c>
      <c r="H2737" s="58">
        <v>2.2537799999999999E-3</v>
      </c>
      <c r="I2737" s="58">
        <v>6.539259E-2</v>
      </c>
      <c r="J2737" s="60">
        <v>2.9383282859158245E-5</v>
      </c>
      <c r="K2737" s="60">
        <v>7.8841826945685403E-6</v>
      </c>
      <c r="L2737" s="60">
        <v>2.2875701622384202E-4</v>
      </c>
    </row>
    <row r="2738" spans="1:12" x14ac:dyDescent="0.25">
      <c r="A2738" s="56" t="s">
        <v>297</v>
      </c>
      <c r="B2738" s="56" t="s">
        <v>935</v>
      </c>
      <c r="C2738" s="56" t="s">
        <v>279</v>
      </c>
      <c r="D2738" s="56" t="s">
        <v>283</v>
      </c>
      <c r="E2738" s="56" t="s">
        <v>762</v>
      </c>
      <c r="F2738" s="56" t="s">
        <v>845</v>
      </c>
      <c r="G2738" s="58">
        <v>0.15508859999999999</v>
      </c>
      <c r="H2738" s="58">
        <v>4.2966119999999997E-2</v>
      </c>
      <c r="I2738" s="58">
        <v>0.8170809</v>
      </c>
      <c r="J2738" s="60">
        <v>5.4253207147895608E-4</v>
      </c>
      <c r="K2738" s="60">
        <v>1.503043193040207E-4</v>
      </c>
      <c r="L2738" s="60">
        <v>2.8583190688925464E-3</v>
      </c>
    </row>
    <row r="2739" spans="1:12" x14ac:dyDescent="0.25">
      <c r="A2739" s="56" t="s">
        <v>297</v>
      </c>
      <c r="B2739" s="56" t="s">
        <v>936</v>
      </c>
      <c r="C2739" s="56" t="s">
        <v>279</v>
      </c>
      <c r="D2739" s="56" t="s">
        <v>283</v>
      </c>
      <c r="E2739" s="56" t="s">
        <v>762</v>
      </c>
      <c r="F2739" s="56" t="s">
        <v>849</v>
      </c>
      <c r="G2739" s="58">
        <v>7.3385969999999995E-2</v>
      </c>
      <c r="H2739" s="58">
        <v>2.0325180000000002E-2</v>
      </c>
      <c r="I2739" s="58">
        <v>0.36164639999999998</v>
      </c>
      <c r="J2739" s="60">
        <v>2.5671940512579357E-4</v>
      </c>
      <c r="K2739" s="60">
        <v>7.1101634140606639E-5</v>
      </c>
      <c r="L2739" s="60">
        <v>1.2651123677404187E-3</v>
      </c>
    </row>
    <row r="2740" spans="1:12" x14ac:dyDescent="0.25">
      <c r="A2740" s="56" t="s">
        <v>297</v>
      </c>
      <c r="B2740" s="56" t="s">
        <v>937</v>
      </c>
      <c r="C2740" s="56" t="s">
        <v>279</v>
      </c>
      <c r="D2740" s="56" t="s">
        <v>283</v>
      </c>
      <c r="E2740" s="56" t="s">
        <v>775</v>
      </c>
      <c r="F2740" s="56" t="s">
        <v>851</v>
      </c>
      <c r="G2740" s="58">
        <v>0.13779959999999999</v>
      </c>
      <c r="H2740" s="58">
        <v>3.8059799999999998E-2</v>
      </c>
      <c r="I2740" s="58">
        <v>0.69464040000000005</v>
      </c>
      <c r="J2740" s="60">
        <v>4.5090785328003768E-4</v>
      </c>
      <c r="K2740" s="60">
        <v>1.2453927815659534E-4</v>
      </c>
      <c r="L2740" s="60">
        <v>2.2730023277686339E-3</v>
      </c>
    </row>
    <row r="2741" spans="1:12" x14ac:dyDescent="0.25">
      <c r="A2741" s="56" t="s">
        <v>297</v>
      </c>
      <c r="B2741" s="56" t="s">
        <v>938</v>
      </c>
      <c r="C2741" s="56" t="s">
        <v>279</v>
      </c>
      <c r="D2741" s="56" t="s">
        <v>283</v>
      </c>
      <c r="E2741" s="56" t="s">
        <v>775</v>
      </c>
      <c r="F2741" s="56" t="s">
        <v>853</v>
      </c>
      <c r="G2741" s="58">
        <v>6.8017919999999998</v>
      </c>
      <c r="H2741" s="58">
        <v>1.877748</v>
      </c>
      <c r="I2741" s="58">
        <v>46.804920000000003</v>
      </c>
      <c r="J2741" s="60">
        <v>2.2256823889019516E-2</v>
      </c>
      <c r="K2741" s="60">
        <v>6.1443670350340941E-3</v>
      </c>
      <c r="L2741" s="60">
        <v>0.15315505995767695</v>
      </c>
    </row>
    <row r="2742" spans="1:12" x14ac:dyDescent="0.25">
      <c r="A2742" s="56" t="s">
        <v>297</v>
      </c>
      <c r="B2742" s="56" t="s">
        <v>939</v>
      </c>
      <c r="C2742" s="56" t="s">
        <v>279</v>
      </c>
      <c r="D2742" s="56" t="s">
        <v>283</v>
      </c>
      <c r="E2742" s="56" t="s">
        <v>775</v>
      </c>
      <c r="F2742" s="56" t="s">
        <v>776</v>
      </c>
      <c r="G2742" s="58">
        <v>3.3293879999999998E-2</v>
      </c>
      <c r="H2742" s="58">
        <v>8.4501119999999992E-3</v>
      </c>
      <c r="I2742" s="58">
        <v>0.2324436</v>
      </c>
      <c r="J2742" s="60">
        <v>1.0894423465788856E-4</v>
      </c>
      <c r="K2742" s="60">
        <v>2.7650456618857283E-5</v>
      </c>
      <c r="L2742" s="60">
        <v>7.6060195156360218E-4</v>
      </c>
    </row>
    <row r="2743" spans="1:12" x14ac:dyDescent="0.25">
      <c r="A2743" s="56" t="s">
        <v>297</v>
      </c>
      <c r="B2743" s="56" t="s">
        <v>940</v>
      </c>
      <c r="C2743" s="56" t="s">
        <v>279</v>
      </c>
      <c r="D2743" s="56" t="s">
        <v>283</v>
      </c>
      <c r="E2743" s="56" t="s">
        <v>775</v>
      </c>
      <c r="F2743" s="56" t="s">
        <v>778</v>
      </c>
      <c r="G2743" s="58">
        <v>1.23426E-2</v>
      </c>
      <c r="H2743" s="58">
        <v>3.3064800000000001E-3</v>
      </c>
      <c r="I2743" s="58">
        <v>9.1557479999999997E-2</v>
      </c>
      <c r="J2743" s="60">
        <v>4.0387455913472846E-5</v>
      </c>
      <c r="K2743" s="60">
        <v>1.0819463907829768E-5</v>
      </c>
      <c r="L2743" s="60">
        <v>2.9959438749118273E-4</v>
      </c>
    </row>
    <row r="2744" spans="1:12" x14ac:dyDescent="0.25">
      <c r="A2744" s="56" t="s">
        <v>297</v>
      </c>
      <c r="B2744" s="56" t="s">
        <v>941</v>
      </c>
      <c r="C2744" s="56" t="s">
        <v>279</v>
      </c>
      <c r="D2744" s="56" t="s">
        <v>283</v>
      </c>
      <c r="E2744" s="56" t="s">
        <v>775</v>
      </c>
      <c r="F2744" s="56" t="s">
        <v>857</v>
      </c>
      <c r="G2744" s="58">
        <v>7.2021239999999999E-3</v>
      </c>
      <c r="H2744" s="58">
        <v>1.998564E-3</v>
      </c>
      <c r="I2744" s="58">
        <v>3.7001039999999999E-2</v>
      </c>
      <c r="J2744" s="60">
        <v>2.3566790265694807E-5</v>
      </c>
      <c r="K2744" s="60">
        <v>6.5397011521279098E-6</v>
      </c>
      <c r="L2744" s="60">
        <v>1.2107480366799907E-4</v>
      </c>
    </row>
    <row r="2745" spans="1:12" x14ac:dyDescent="0.25">
      <c r="A2745" s="56" t="s">
        <v>297</v>
      </c>
      <c r="B2745" s="56" t="s">
        <v>942</v>
      </c>
      <c r="C2745" s="56" t="s">
        <v>279</v>
      </c>
      <c r="D2745" s="56" t="s">
        <v>283</v>
      </c>
      <c r="E2745" s="56" t="s">
        <v>775</v>
      </c>
      <c r="F2745" s="56" t="s">
        <v>861</v>
      </c>
      <c r="G2745" s="58">
        <v>1.2167880000000001E-2</v>
      </c>
      <c r="H2745" s="58">
        <v>2.5962120000000001E-3</v>
      </c>
      <c r="I2745" s="58">
        <v>8.9116200000000007E-2</v>
      </c>
      <c r="J2745" s="60">
        <v>3.9815737126734073E-5</v>
      </c>
      <c r="K2745" s="60">
        <v>8.4953249470961685E-6</v>
      </c>
      <c r="L2745" s="60">
        <v>2.9160603103691514E-4</v>
      </c>
    </row>
    <row r="2746" spans="1:12" x14ac:dyDescent="0.25">
      <c r="A2746" s="56" t="s">
        <v>297</v>
      </c>
      <c r="B2746" s="56" t="s">
        <v>943</v>
      </c>
      <c r="C2746" s="56" t="s">
        <v>279</v>
      </c>
      <c r="D2746" s="56" t="s">
        <v>283</v>
      </c>
      <c r="E2746" s="56" t="s">
        <v>780</v>
      </c>
      <c r="F2746" s="56" t="s">
        <v>885</v>
      </c>
      <c r="G2746" s="58">
        <v>0.18611849999999999</v>
      </c>
      <c r="H2746" s="58">
        <v>5.055921E-2</v>
      </c>
      <c r="I2746" s="58">
        <v>1.3662521999999999</v>
      </c>
      <c r="J2746" s="60">
        <v>7.8334511627906967E-4</v>
      </c>
      <c r="K2746" s="60">
        <v>2.1279665116279069E-4</v>
      </c>
      <c r="L2746" s="60">
        <v>5.7503627906976751E-3</v>
      </c>
    </row>
    <row r="2747" spans="1:12" x14ac:dyDescent="0.25">
      <c r="A2747" s="56" t="s">
        <v>297</v>
      </c>
      <c r="B2747" s="56" t="s">
        <v>944</v>
      </c>
      <c r="C2747" s="56" t="s">
        <v>279</v>
      </c>
      <c r="D2747" s="56" t="s">
        <v>283</v>
      </c>
      <c r="E2747" s="56" t="s">
        <v>799</v>
      </c>
      <c r="F2747" s="56" t="s">
        <v>907</v>
      </c>
      <c r="G2747" s="58">
        <v>5.3260799999999997E-5</v>
      </c>
      <c r="H2747" s="58">
        <v>1.47219E-5</v>
      </c>
      <c r="I2747" s="58">
        <v>2.4054100000000001E-4</v>
      </c>
      <c r="J2747" s="60">
        <v>2.3656003526922174E-7</v>
      </c>
      <c r="K2747" s="60">
        <v>6.5387980249235841E-8</v>
      </c>
      <c r="L2747" s="60">
        <v>1.0683719962379496E-6</v>
      </c>
    </row>
    <row r="2748" spans="1:12" x14ac:dyDescent="0.25">
      <c r="A2748" s="56" t="s">
        <v>297</v>
      </c>
      <c r="B2748" s="56" t="s">
        <v>945</v>
      </c>
      <c r="C2748" s="56" t="s">
        <v>279</v>
      </c>
      <c r="D2748" s="56" t="s">
        <v>283</v>
      </c>
      <c r="E2748" s="56" t="s">
        <v>799</v>
      </c>
      <c r="F2748" s="56" t="s">
        <v>909</v>
      </c>
      <c r="G2748" s="58">
        <v>8.1984840000000008E-6</v>
      </c>
      <c r="H2748" s="58">
        <v>2.2272113999999999E-6</v>
      </c>
      <c r="I2748" s="58">
        <v>6.3501600000000002E-5</v>
      </c>
      <c r="J2748" s="60">
        <v>3.6413931812838001E-8</v>
      </c>
      <c r="K2748" s="60">
        <v>9.8922664001881032E-9</v>
      </c>
      <c r="L2748" s="60">
        <v>2.8204544791911594E-7</v>
      </c>
    </row>
    <row r="2749" spans="1:12" x14ac:dyDescent="0.25">
      <c r="A2749" s="56" t="s">
        <v>297</v>
      </c>
      <c r="B2749" s="56" t="s">
        <v>946</v>
      </c>
      <c r="C2749" s="56" t="s">
        <v>279</v>
      </c>
      <c r="D2749" s="56" t="s">
        <v>283</v>
      </c>
      <c r="E2749" s="56" t="s">
        <v>802</v>
      </c>
      <c r="F2749" s="56" t="s">
        <v>803</v>
      </c>
      <c r="G2749" s="58">
        <v>1.0943712000000001</v>
      </c>
      <c r="H2749" s="58">
        <v>0.226164</v>
      </c>
      <c r="I2749" s="58">
        <v>3.6990599999999998</v>
      </c>
      <c r="J2749" s="60">
        <v>3.5810014577944984E-3</v>
      </c>
      <c r="K2749" s="60">
        <v>7.4005384434516818E-4</v>
      </c>
      <c r="L2749" s="60">
        <v>1.2104064189983542E-2</v>
      </c>
    </row>
    <row r="2750" spans="1:12" x14ac:dyDescent="0.25">
      <c r="A2750" s="56" t="s">
        <v>297</v>
      </c>
      <c r="B2750" s="56" t="s">
        <v>947</v>
      </c>
      <c r="C2750" s="56" t="s">
        <v>279</v>
      </c>
      <c r="D2750" s="56" t="s">
        <v>283</v>
      </c>
      <c r="E2750" s="56" t="s">
        <v>802</v>
      </c>
      <c r="F2750" s="56" t="s">
        <v>805</v>
      </c>
      <c r="G2750" s="58">
        <v>0.19129679999999999</v>
      </c>
      <c r="H2750" s="58">
        <v>3.9502919999999997E-2</v>
      </c>
      <c r="I2750" s="58">
        <v>0.75137039999999999</v>
      </c>
      <c r="J2750" s="60">
        <v>6.2596139195861755E-4</v>
      </c>
      <c r="K2750" s="60">
        <v>1.2926145544321657E-4</v>
      </c>
      <c r="L2750" s="60">
        <v>2.4586342346578885E-3</v>
      </c>
    </row>
    <row r="2751" spans="1:12" x14ac:dyDescent="0.25">
      <c r="A2751" s="56" t="s">
        <v>297</v>
      </c>
      <c r="B2751" s="56" t="s">
        <v>948</v>
      </c>
      <c r="C2751" s="56" t="s">
        <v>279</v>
      </c>
      <c r="D2751" s="56" t="s">
        <v>283</v>
      </c>
      <c r="E2751" s="56" t="s">
        <v>802</v>
      </c>
      <c r="F2751" s="56" t="s">
        <v>807</v>
      </c>
      <c r="G2751" s="58">
        <v>0.1850484</v>
      </c>
      <c r="H2751" s="58">
        <v>3.8216399999999998E-2</v>
      </c>
      <c r="I2751" s="58">
        <v>0.81982319999999997</v>
      </c>
      <c r="J2751" s="60">
        <v>6.0551537738067255E-4</v>
      </c>
      <c r="K2751" s="60">
        <v>1.250517046790501E-4</v>
      </c>
      <c r="L2751" s="60">
        <v>2.6826254878909005E-3</v>
      </c>
    </row>
    <row r="2752" spans="1:12" x14ac:dyDescent="0.25">
      <c r="A2752" s="56" t="s">
        <v>297</v>
      </c>
      <c r="B2752" s="56" t="s">
        <v>949</v>
      </c>
      <c r="C2752" s="56" t="s">
        <v>279</v>
      </c>
      <c r="D2752" s="56" t="s">
        <v>283</v>
      </c>
      <c r="E2752" s="56" t="s">
        <v>802</v>
      </c>
      <c r="F2752" s="56" t="s">
        <v>914</v>
      </c>
      <c r="G2752" s="58">
        <v>0.24521280000000001</v>
      </c>
      <c r="H2752" s="58">
        <v>6.7943279999999995E-2</v>
      </c>
      <c r="I2752" s="58">
        <v>1.4464319999999999</v>
      </c>
      <c r="J2752" s="60">
        <v>8.0238532800376203E-4</v>
      </c>
      <c r="K2752" s="60">
        <v>2.2232400188102518E-4</v>
      </c>
      <c r="L2752" s="60">
        <v>4.7330148130731251E-3</v>
      </c>
    </row>
    <row r="2753" spans="1:12" x14ac:dyDescent="0.25">
      <c r="A2753" s="56" t="s">
        <v>297</v>
      </c>
      <c r="B2753" s="56" t="s">
        <v>950</v>
      </c>
      <c r="C2753" s="56" t="s">
        <v>279</v>
      </c>
      <c r="D2753" s="56" t="s">
        <v>283</v>
      </c>
      <c r="E2753" s="56" t="s">
        <v>802</v>
      </c>
      <c r="F2753" s="56" t="s">
        <v>916</v>
      </c>
      <c r="G2753" s="58">
        <v>4.3902719999999998E-3</v>
      </c>
      <c r="H2753" s="58">
        <v>1.205196E-3</v>
      </c>
      <c r="I2753" s="58">
        <v>2.2305720000000001E-2</v>
      </c>
      <c r="J2753" s="60">
        <v>1.4365848107218435E-5</v>
      </c>
      <c r="K2753" s="60">
        <v>3.9436423700917006E-6</v>
      </c>
      <c r="L2753" s="60">
        <v>7.2988777333646846E-5</v>
      </c>
    </row>
    <row r="2754" spans="1:12" x14ac:dyDescent="0.25">
      <c r="A2754" s="56" t="s">
        <v>297</v>
      </c>
      <c r="B2754" s="56" t="s">
        <v>951</v>
      </c>
      <c r="C2754" s="56" t="s">
        <v>279</v>
      </c>
      <c r="D2754" s="56" t="s">
        <v>283</v>
      </c>
      <c r="E2754" s="56" t="s">
        <v>802</v>
      </c>
      <c r="F2754" s="56" t="s">
        <v>809</v>
      </c>
      <c r="G2754" s="58">
        <v>2.2552079999999999E-3</v>
      </c>
      <c r="H2754" s="58">
        <v>4.519212E-4</v>
      </c>
      <c r="I2754" s="58">
        <v>1.0900896E-2</v>
      </c>
      <c r="J2754" s="60">
        <v>7.3794916529508589E-6</v>
      </c>
      <c r="K2754" s="60">
        <v>1.4787765577239598E-6</v>
      </c>
      <c r="L2754" s="60">
        <v>3.5669912062073835E-5</v>
      </c>
    </row>
    <row r="2755" spans="1:12" x14ac:dyDescent="0.25">
      <c r="A2755" s="56" t="s">
        <v>297</v>
      </c>
      <c r="B2755" s="56" t="s">
        <v>952</v>
      </c>
      <c r="C2755" s="56" t="s">
        <v>279</v>
      </c>
      <c r="D2755" s="56" t="s">
        <v>285</v>
      </c>
      <c r="E2755" s="56" t="s">
        <v>762</v>
      </c>
      <c r="F2755" s="56" t="s">
        <v>849</v>
      </c>
      <c r="G2755" s="58">
        <v>2.9820480000000002E-3</v>
      </c>
      <c r="H2755" s="58">
        <v>4.87565E-5</v>
      </c>
      <c r="I2755" s="58">
        <v>1.4668560000000001E-2</v>
      </c>
      <c r="J2755" s="60">
        <v>1.043182600517282E-5</v>
      </c>
      <c r="K2755" s="60">
        <v>1.7056028450505526E-7</v>
      </c>
      <c r="L2755" s="60">
        <v>5.1313724429814254E-5</v>
      </c>
    </row>
    <row r="2756" spans="1:12" x14ac:dyDescent="0.25">
      <c r="A2756" s="56" t="s">
        <v>297</v>
      </c>
      <c r="B2756" s="56" t="s">
        <v>953</v>
      </c>
      <c r="C2756" s="56" t="s">
        <v>279</v>
      </c>
      <c r="D2756" s="56" t="s">
        <v>285</v>
      </c>
      <c r="E2756" s="56" t="s">
        <v>775</v>
      </c>
      <c r="F2756" s="56" t="s">
        <v>853</v>
      </c>
      <c r="G2756" s="58">
        <v>0.48589080000000001</v>
      </c>
      <c r="H2756" s="58">
        <v>7.9322279999999995E-3</v>
      </c>
      <c r="I2756" s="58">
        <v>3.3119160000000001</v>
      </c>
      <c r="J2756" s="60">
        <v>1.5899318833764405E-3</v>
      </c>
      <c r="K2756" s="60">
        <v>2.5955836585939339E-5</v>
      </c>
      <c r="L2756" s="60">
        <v>1.0837251587114979E-2</v>
      </c>
    </row>
    <row r="2757" spans="1:12" x14ac:dyDescent="0.25">
      <c r="A2757" s="56" t="s">
        <v>297</v>
      </c>
      <c r="B2757" s="56" t="s">
        <v>954</v>
      </c>
      <c r="C2757" s="56" t="s">
        <v>279</v>
      </c>
      <c r="D2757" s="56" t="s">
        <v>285</v>
      </c>
      <c r="E2757" s="56" t="s">
        <v>775</v>
      </c>
      <c r="F2757" s="56" t="s">
        <v>776</v>
      </c>
      <c r="G2757" s="58">
        <v>5.9220720000000004E-4</v>
      </c>
      <c r="H2757" s="58">
        <v>9.6586200000000007E-6</v>
      </c>
      <c r="I2757" s="58">
        <v>4.0857360000000004E-3</v>
      </c>
      <c r="J2757" s="60">
        <v>1.9378204091229724E-6</v>
      </c>
      <c r="K2757" s="60">
        <v>3.1604936515400897E-8</v>
      </c>
      <c r="L2757" s="60">
        <v>1.336934540324477E-5</v>
      </c>
    </row>
    <row r="2758" spans="1:12" x14ac:dyDescent="0.25">
      <c r="A2758" s="56" t="s">
        <v>297</v>
      </c>
      <c r="B2758" s="56" t="s">
        <v>955</v>
      </c>
      <c r="C2758" s="56" t="s">
        <v>279</v>
      </c>
      <c r="D2758" s="56" t="s">
        <v>285</v>
      </c>
      <c r="E2758" s="56" t="s">
        <v>775</v>
      </c>
      <c r="F2758" s="56" t="s">
        <v>778</v>
      </c>
      <c r="G2758" s="58">
        <v>3.2991360000000003E-4</v>
      </c>
      <c r="H2758" s="58">
        <v>5.32746E-6</v>
      </c>
      <c r="I2758" s="58">
        <v>2.4307439999999999E-3</v>
      </c>
      <c r="J2758" s="60">
        <v>1.0795432870914649E-6</v>
      </c>
      <c r="K2758" s="60">
        <v>1.7432514695509055E-8</v>
      </c>
      <c r="L2758" s="60">
        <v>7.9538805549024227E-6</v>
      </c>
    </row>
    <row r="2759" spans="1:12" x14ac:dyDescent="0.25">
      <c r="A2759" s="56" t="s">
        <v>297</v>
      </c>
      <c r="B2759" s="56" t="s">
        <v>956</v>
      </c>
      <c r="C2759" s="56" t="s">
        <v>279</v>
      </c>
      <c r="D2759" s="56" t="s">
        <v>285</v>
      </c>
      <c r="E2759" s="56" t="s">
        <v>775</v>
      </c>
      <c r="F2759" s="56" t="s">
        <v>859</v>
      </c>
      <c r="G2759" s="58">
        <v>4.5475560000000003E-3</v>
      </c>
      <c r="H2759" s="58">
        <v>7.1149200000000007E-5</v>
      </c>
      <c r="I2759" s="58">
        <v>3.022764E-2</v>
      </c>
      <c r="J2759" s="60">
        <v>1.2224612903225807E-5</v>
      </c>
      <c r="K2759" s="60">
        <v>1.9126129032258064E-7</v>
      </c>
      <c r="L2759" s="60">
        <v>8.1257096774193556E-5</v>
      </c>
    </row>
    <row r="2760" spans="1:12" x14ac:dyDescent="0.25">
      <c r="A2760" s="56" t="s">
        <v>297</v>
      </c>
      <c r="B2760" s="56" t="s">
        <v>957</v>
      </c>
      <c r="C2760" s="56" t="s">
        <v>279</v>
      </c>
      <c r="D2760" s="56" t="s">
        <v>285</v>
      </c>
      <c r="E2760" s="56" t="s">
        <v>775</v>
      </c>
      <c r="F2760" s="56" t="s">
        <v>861</v>
      </c>
      <c r="G2760" s="58">
        <v>8.8819680000000001E-4</v>
      </c>
      <c r="H2760" s="58">
        <v>1.1258599999999999E-5</v>
      </c>
      <c r="I2760" s="58">
        <v>6.3399479999999998E-3</v>
      </c>
      <c r="J2760" s="60">
        <v>2.9063575828826713E-6</v>
      </c>
      <c r="K2760" s="60">
        <v>3.6840521984481548E-8</v>
      </c>
      <c r="L2760" s="60">
        <v>2.0745577944980016E-5</v>
      </c>
    </row>
    <row r="2761" spans="1:12" x14ac:dyDescent="0.25">
      <c r="A2761" s="56" t="s">
        <v>297</v>
      </c>
      <c r="B2761" s="56" t="s">
        <v>958</v>
      </c>
      <c r="C2761" s="56" t="s">
        <v>279</v>
      </c>
      <c r="D2761" s="56" t="s">
        <v>285</v>
      </c>
      <c r="E2761" s="56" t="s">
        <v>799</v>
      </c>
      <c r="F2761" s="56" t="s">
        <v>907</v>
      </c>
      <c r="G2761" s="58">
        <v>2.8883499999999999E-5</v>
      </c>
      <c r="H2761" s="58">
        <v>5.0105519999999997E-7</v>
      </c>
      <c r="I2761" s="58">
        <v>1.2886589999999999E-4</v>
      </c>
      <c r="J2761" s="60">
        <v>1.2828725605454973E-7</v>
      </c>
      <c r="K2761" s="60">
        <v>2.2254585704208793E-9</v>
      </c>
      <c r="L2761" s="60">
        <v>5.7236275570185755E-7</v>
      </c>
    </row>
    <row r="2762" spans="1:12" x14ac:dyDescent="0.25">
      <c r="A2762" s="56" t="s">
        <v>297</v>
      </c>
      <c r="B2762" s="56" t="s">
        <v>959</v>
      </c>
      <c r="C2762" s="56" t="s">
        <v>279</v>
      </c>
      <c r="D2762" s="56" t="s">
        <v>285</v>
      </c>
      <c r="E2762" s="56" t="s">
        <v>799</v>
      </c>
      <c r="F2762" s="56" t="s">
        <v>909</v>
      </c>
      <c r="G2762" s="58">
        <v>1.417112E-4</v>
      </c>
      <c r="H2762" s="58">
        <v>2.4632151000000001E-6</v>
      </c>
      <c r="I2762" s="58">
        <v>6.3590429999999996E-4</v>
      </c>
      <c r="J2762" s="60">
        <v>6.2941683517517048E-7</v>
      </c>
      <c r="K2762" s="60">
        <v>1.09404829532095E-8</v>
      </c>
      <c r="L2762" s="60">
        <v>2.8243968257700451E-6</v>
      </c>
    </row>
    <row r="2763" spans="1:12" x14ac:dyDescent="0.25">
      <c r="A2763" s="56" t="s">
        <v>297</v>
      </c>
      <c r="B2763" s="56" t="s">
        <v>960</v>
      </c>
      <c r="C2763" s="56" t="s">
        <v>279</v>
      </c>
      <c r="D2763" s="56" t="s">
        <v>285</v>
      </c>
      <c r="E2763" s="56" t="s">
        <v>802</v>
      </c>
      <c r="F2763" s="56" t="s">
        <v>803</v>
      </c>
      <c r="G2763" s="58">
        <v>0.33584999999999998</v>
      </c>
      <c r="H2763" s="58">
        <v>4.1260799999999999E-3</v>
      </c>
      <c r="I2763" s="58">
        <v>1.0975391999999999</v>
      </c>
      <c r="J2763" s="60">
        <v>1.0989683752645192E-3</v>
      </c>
      <c r="K2763" s="60">
        <v>1.350135904067717E-5</v>
      </c>
      <c r="L2763" s="60">
        <v>3.5913677874441574E-3</v>
      </c>
    </row>
    <row r="2764" spans="1:12" x14ac:dyDescent="0.25">
      <c r="A2764" s="56" t="s">
        <v>297</v>
      </c>
      <c r="B2764" s="56" t="s">
        <v>961</v>
      </c>
      <c r="C2764" s="56" t="s">
        <v>279</v>
      </c>
      <c r="D2764" s="56" t="s">
        <v>285</v>
      </c>
      <c r="E2764" s="56" t="s">
        <v>802</v>
      </c>
      <c r="F2764" s="56" t="s">
        <v>805</v>
      </c>
      <c r="G2764" s="58">
        <v>1.415172E-2</v>
      </c>
      <c r="H2764" s="58">
        <v>1.7434920000000001E-4</v>
      </c>
      <c r="I2764" s="58">
        <v>5.074128E-2</v>
      </c>
      <c r="J2764" s="60">
        <v>4.6307258405831186E-5</v>
      </c>
      <c r="K2764" s="60">
        <v>5.7050545497296035E-7</v>
      </c>
      <c r="L2764" s="60">
        <v>1.6603561721138021E-4</v>
      </c>
    </row>
    <row r="2765" spans="1:12" x14ac:dyDescent="0.25">
      <c r="A2765" s="56" t="s">
        <v>297</v>
      </c>
      <c r="B2765" s="56" t="s">
        <v>962</v>
      </c>
      <c r="C2765" s="56" t="s">
        <v>279</v>
      </c>
      <c r="D2765" s="56" t="s">
        <v>285</v>
      </c>
      <c r="E2765" s="56" t="s">
        <v>802</v>
      </c>
      <c r="F2765" s="56" t="s">
        <v>807</v>
      </c>
      <c r="G2765" s="58">
        <v>1.456116E-2</v>
      </c>
      <c r="H2765" s="58">
        <v>1.7913480000000001E-4</v>
      </c>
      <c r="I2765" s="58">
        <v>6.2305319999999997E-2</v>
      </c>
      <c r="J2765" s="60">
        <v>4.7647027980249241E-5</v>
      </c>
      <c r="K2765" s="60">
        <v>5.8616489536797559E-7</v>
      </c>
      <c r="L2765" s="60">
        <v>2.0387546908064895E-4</v>
      </c>
    </row>
    <row r="2766" spans="1:12" x14ac:dyDescent="0.25">
      <c r="A2766" s="56" t="s">
        <v>297</v>
      </c>
      <c r="B2766" s="56" t="s">
        <v>963</v>
      </c>
      <c r="C2766" s="56" t="s">
        <v>279</v>
      </c>
      <c r="D2766" s="56" t="s">
        <v>285</v>
      </c>
      <c r="E2766" s="56" t="s">
        <v>802</v>
      </c>
      <c r="F2766" s="56" t="s">
        <v>964</v>
      </c>
      <c r="G2766" s="58">
        <v>0.1124106</v>
      </c>
      <c r="H2766" s="58">
        <v>1.1311572000000001E-3</v>
      </c>
      <c r="I2766" s="58">
        <v>0.58552439999999994</v>
      </c>
      <c r="J2766" s="60">
        <v>3.678299670820598E-4</v>
      </c>
      <c r="K2766" s="60">
        <v>3.7013726075711265E-6</v>
      </c>
      <c r="L2766" s="60">
        <v>1.915952950858218E-3</v>
      </c>
    </row>
    <row r="2767" spans="1:12" x14ac:dyDescent="0.25">
      <c r="A2767" s="56" t="s">
        <v>297</v>
      </c>
      <c r="B2767" s="56" t="s">
        <v>966</v>
      </c>
      <c r="C2767" s="56" t="s">
        <v>279</v>
      </c>
      <c r="D2767" s="56" t="s">
        <v>287</v>
      </c>
      <c r="E2767" s="56" t="s">
        <v>762</v>
      </c>
      <c r="F2767" s="56" t="s">
        <v>819</v>
      </c>
      <c r="G2767" s="58">
        <v>3.9460139999999999</v>
      </c>
      <c r="H2767" s="58">
        <v>0.32069910000000001</v>
      </c>
      <c r="I2767" s="58">
        <v>1.91493</v>
      </c>
      <c r="J2767" s="60">
        <v>1.3803985186926876E-2</v>
      </c>
      <c r="K2767" s="60">
        <v>1.1218724664942394E-3</v>
      </c>
      <c r="L2767" s="60">
        <v>6.6988086056901019E-3</v>
      </c>
    </row>
    <row r="2768" spans="1:12" x14ac:dyDescent="0.25">
      <c r="A2768" s="56" t="s">
        <v>297</v>
      </c>
      <c r="B2768" s="56" t="s">
        <v>967</v>
      </c>
      <c r="C2768" s="56" t="s">
        <v>279</v>
      </c>
      <c r="D2768" s="56" t="s">
        <v>287</v>
      </c>
      <c r="E2768" s="56" t="s">
        <v>762</v>
      </c>
      <c r="F2768" s="56" t="s">
        <v>763</v>
      </c>
      <c r="G2768" s="58">
        <v>9.1420800000000003E-3</v>
      </c>
      <c r="H2768" s="58">
        <v>1.3839060000000001E-3</v>
      </c>
      <c r="I2768" s="58">
        <v>7.3753439999999998E-3</v>
      </c>
      <c r="J2768" s="60">
        <v>3.1980912297201977E-5</v>
      </c>
      <c r="K2768" s="60">
        <v>4.8411937455913484E-6</v>
      </c>
      <c r="L2768" s="60">
        <v>2.5800498706795207E-5</v>
      </c>
    </row>
    <row r="2769" spans="1:12" x14ac:dyDescent="0.25">
      <c r="A2769" s="56" t="s">
        <v>297</v>
      </c>
      <c r="B2769" s="56" t="s">
        <v>968</v>
      </c>
      <c r="C2769" s="56" t="s">
        <v>279</v>
      </c>
      <c r="D2769" s="56" t="s">
        <v>287</v>
      </c>
      <c r="E2769" s="56" t="s">
        <v>762</v>
      </c>
      <c r="F2769" s="56" t="s">
        <v>765</v>
      </c>
      <c r="G2769" s="58">
        <v>0.14392650000000001</v>
      </c>
      <c r="H2769" s="58">
        <v>2.11533E-2</v>
      </c>
      <c r="I2769" s="58">
        <v>0.10599522</v>
      </c>
      <c r="J2769" s="60">
        <v>5.034855631319069E-4</v>
      </c>
      <c r="K2769" s="60">
        <v>7.3998709146484839E-5</v>
      </c>
      <c r="L2769" s="60">
        <v>3.7079340230425584E-4</v>
      </c>
    </row>
    <row r="2770" spans="1:12" x14ac:dyDescent="0.25">
      <c r="A2770" s="56" t="s">
        <v>297</v>
      </c>
      <c r="B2770" s="56" t="s">
        <v>969</v>
      </c>
      <c r="C2770" s="56" t="s">
        <v>279</v>
      </c>
      <c r="D2770" s="56" t="s">
        <v>287</v>
      </c>
      <c r="E2770" s="56" t="s">
        <v>762</v>
      </c>
      <c r="F2770" s="56" t="s">
        <v>823</v>
      </c>
      <c r="G2770" s="58">
        <v>10.451435999999999</v>
      </c>
      <c r="H2770" s="58">
        <v>0.87073199999999995</v>
      </c>
      <c r="I2770" s="58">
        <v>5.7335010000000004</v>
      </c>
      <c r="J2770" s="60">
        <v>3.6561298612743945E-2</v>
      </c>
      <c r="K2770" s="60">
        <v>3.04600068187162E-3</v>
      </c>
      <c r="L2770" s="60">
        <v>2.0056963084881262E-2</v>
      </c>
    </row>
    <row r="2771" spans="1:12" x14ac:dyDescent="0.25">
      <c r="A2771" s="56" t="s">
        <v>297</v>
      </c>
      <c r="B2771" s="56" t="s">
        <v>970</v>
      </c>
      <c r="C2771" s="56" t="s">
        <v>279</v>
      </c>
      <c r="D2771" s="56" t="s">
        <v>287</v>
      </c>
      <c r="E2771" s="56" t="s">
        <v>762</v>
      </c>
      <c r="F2771" s="56" t="s">
        <v>971</v>
      </c>
      <c r="G2771" s="58">
        <v>10.979112000000001</v>
      </c>
      <c r="H2771" s="58">
        <v>0.65837579999999996</v>
      </c>
      <c r="I2771" s="58">
        <v>4.9272989999999997</v>
      </c>
      <c r="J2771" s="60">
        <v>3.8407212085586645E-2</v>
      </c>
      <c r="K2771" s="60">
        <v>2.3031353632729842E-3</v>
      </c>
      <c r="L2771" s="60">
        <v>1.7236732424171175E-2</v>
      </c>
    </row>
    <row r="2772" spans="1:12" x14ac:dyDescent="0.25">
      <c r="A2772" s="56" t="s">
        <v>297</v>
      </c>
      <c r="B2772" s="56" t="s">
        <v>972</v>
      </c>
      <c r="C2772" s="56" t="s">
        <v>279</v>
      </c>
      <c r="D2772" s="56" t="s">
        <v>287</v>
      </c>
      <c r="E2772" s="56" t="s">
        <v>762</v>
      </c>
      <c r="F2772" s="56" t="s">
        <v>767</v>
      </c>
      <c r="G2772" s="58">
        <v>0.66056669999999995</v>
      </c>
      <c r="H2772" s="58">
        <v>5.8417799999999999E-2</v>
      </c>
      <c r="I2772" s="58">
        <v>0.35036400000000001</v>
      </c>
      <c r="J2772" s="60">
        <v>2.3108001645897017E-3</v>
      </c>
      <c r="K2772" s="60">
        <v>2.0435766047495886E-4</v>
      </c>
      <c r="L2772" s="60">
        <v>1.225645708911357E-3</v>
      </c>
    </row>
    <row r="2773" spans="1:12" x14ac:dyDescent="0.25">
      <c r="A2773" s="56" t="s">
        <v>297</v>
      </c>
      <c r="B2773" s="56" t="s">
        <v>973</v>
      </c>
      <c r="C2773" s="56" t="s">
        <v>279</v>
      </c>
      <c r="D2773" s="56" t="s">
        <v>287</v>
      </c>
      <c r="E2773" s="56" t="s">
        <v>762</v>
      </c>
      <c r="F2773" s="56" t="s">
        <v>826</v>
      </c>
      <c r="G2773" s="58">
        <v>0.4873401</v>
      </c>
      <c r="H2773" s="58">
        <v>3.9868439999999998E-2</v>
      </c>
      <c r="I2773" s="58">
        <v>0.27292559999999999</v>
      </c>
      <c r="J2773" s="60">
        <v>1.7048175170467908E-3</v>
      </c>
      <c r="K2773" s="60">
        <v>1.3946797084411004E-4</v>
      </c>
      <c r="L2773" s="60">
        <v>9.5475074065365644E-4</v>
      </c>
    </row>
    <row r="2774" spans="1:12" x14ac:dyDescent="0.25">
      <c r="A2774" s="56" t="s">
        <v>297</v>
      </c>
      <c r="B2774" s="56" t="s">
        <v>974</v>
      </c>
      <c r="C2774" s="56" t="s">
        <v>279</v>
      </c>
      <c r="D2774" s="56" t="s">
        <v>287</v>
      </c>
      <c r="E2774" s="56" t="s">
        <v>762</v>
      </c>
      <c r="F2774" s="56" t="s">
        <v>769</v>
      </c>
      <c r="G2774" s="58">
        <v>1.3772850000000001</v>
      </c>
      <c r="H2774" s="58">
        <v>0.1647546</v>
      </c>
      <c r="I2774" s="58">
        <v>0.70260690000000003</v>
      </c>
      <c r="J2774" s="60">
        <v>4.8180265694803678E-3</v>
      </c>
      <c r="K2774" s="60">
        <v>5.7634436868093117E-4</v>
      </c>
      <c r="L2774" s="60">
        <v>2.4578646132142018E-3</v>
      </c>
    </row>
    <row r="2775" spans="1:12" x14ac:dyDescent="0.25">
      <c r="A2775" s="56" t="s">
        <v>297</v>
      </c>
      <c r="B2775" s="56" t="s">
        <v>975</v>
      </c>
      <c r="C2775" s="56" t="s">
        <v>279</v>
      </c>
      <c r="D2775" s="56" t="s">
        <v>287</v>
      </c>
      <c r="E2775" s="56" t="s">
        <v>762</v>
      </c>
      <c r="F2775" s="56" t="s">
        <v>829</v>
      </c>
      <c r="G2775" s="58">
        <v>5.4017220000000004</v>
      </c>
      <c r="H2775" s="58">
        <v>0.4907955</v>
      </c>
      <c r="I2775" s="58">
        <v>3.4365000000000001</v>
      </c>
      <c r="J2775" s="60">
        <v>1.8896366094521517E-2</v>
      </c>
      <c r="K2775" s="60">
        <v>1.7169037150246886E-3</v>
      </c>
      <c r="L2775" s="60">
        <v>1.2021604749588527E-2</v>
      </c>
    </row>
    <row r="2776" spans="1:12" x14ac:dyDescent="0.25">
      <c r="A2776" s="56" t="s">
        <v>297</v>
      </c>
      <c r="B2776" s="56" t="s">
        <v>976</v>
      </c>
      <c r="C2776" s="56" t="s">
        <v>279</v>
      </c>
      <c r="D2776" s="56" t="s">
        <v>287</v>
      </c>
      <c r="E2776" s="56" t="s">
        <v>762</v>
      </c>
      <c r="F2776" s="56" t="s">
        <v>831</v>
      </c>
      <c r="G2776" s="58">
        <v>6.3198270000000001</v>
      </c>
      <c r="H2776" s="58">
        <v>0.51814320000000003</v>
      </c>
      <c r="I2776" s="58">
        <v>2.1706500000000002</v>
      </c>
      <c r="J2776" s="60">
        <v>2.2108082765106986E-2</v>
      </c>
      <c r="K2776" s="60">
        <v>1.8125723724429815E-3</v>
      </c>
      <c r="L2776" s="60">
        <v>7.5933757347754535E-3</v>
      </c>
    </row>
    <row r="2777" spans="1:12" x14ac:dyDescent="0.25">
      <c r="A2777" s="56" t="s">
        <v>297</v>
      </c>
      <c r="B2777" s="56" t="s">
        <v>977</v>
      </c>
      <c r="C2777" s="56" t="s">
        <v>279</v>
      </c>
      <c r="D2777" s="56" t="s">
        <v>287</v>
      </c>
      <c r="E2777" s="56" t="s">
        <v>762</v>
      </c>
      <c r="F2777" s="56" t="s">
        <v>978</v>
      </c>
      <c r="G2777" s="58">
        <v>36.299939999999999</v>
      </c>
      <c r="H2777" s="58">
        <v>2.7651810000000001</v>
      </c>
      <c r="I2777" s="58">
        <v>15.87654</v>
      </c>
      <c r="J2777" s="60">
        <v>0.12698478956031037</v>
      </c>
      <c r="K2777" s="60">
        <v>9.6731598871384918E-3</v>
      </c>
      <c r="L2777" s="60">
        <v>5.5539574418057847E-2</v>
      </c>
    </row>
    <row r="2778" spans="1:12" x14ac:dyDescent="0.25">
      <c r="A2778" s="56" t="s">
        <v>297</v>
      </c>
      <c r="B2778" s="56" t="s">
        <v>979</v>
      </c>
      <c r="C2778" s="56" t="s">
        <v>279</v>
      </c>
      <c r="D2778" s="56" t="s">
        <v>287</v>
      </c>
      <c r="E2778" s="56" t="s">
        <v>762</v>
      </c>
      <c r="F2778" s="56" t="s">
        <v>771</v>
      </c>
      <c r="G2778" s="58">
        <v>0.3792162</v>
      </c>
      <c r="H2778" s="58">
        <v>3.5966430000000001E-2</v>
      </c>
      <c r="I2778" s="58">
        <v>0.26183669999999998</v>
      </c>
      <c r="J2778" s="60">
        <v>1.3265760639548556E-3</v>
      </c>
      <c r="K2778" s="60">
        <v>1.2581818481072185E-4</v>
      </c>
      <c r="L2778" s="60">
        <v>9.1595946390782995E-4</v>
      </c>
    </row>
    <row r="2779" spans="1:12" x14ac:dyDescent="0.25">
      <c r="A2779" s="56" t="s">
        <v>297</v>
      </c>
      <c r="B2779" s="56" t="s">
        <v>980</v>
      </c>
      <c r="C2779" s="56" t="s">
        <v>279</v>
      </c>
      <c r="D2779" s="56" t="s">
        <v>287</v>
      </c>
      <c r="E2779" s="56" t="s">
        <v>762</v>
      </c>
      <c r="F2779" s="56" t="s">
        <v>834</v>
      </c>
      <c r="G2779" s="58">
        <v>0.24795420000000001</v>
      </c>
      <c r="H2779" s="58">
        <v>2.7504420000000002E-2</v>
      </c>
      <c r="I2779" s="58">
        <v>0.11706408</v>
      </c>
      <c r="J2779" s="60">
        <v>8.6739478015518455E-4</v>
      </c>
      <c r="K2779" s="60">
        <v>9.6216031036915132E-5</v>
      </c>
      <c r="L2779" s="60">
        <v>4.0951321420173997E-4</v>
      </c>
    </row>
    <row r="2780" spans="1:12" x14ac:dyDescent="0.25">
      <c r="A2780" s="56" t="s">
        <v>297</v>
      </c>
      <c r="B2780" s="56" t="s">
        <v>981</v>
      </c>
      <c r="C2780" s="56" t="s">
        <v>279</v>
      </c>
      <c r="D2780" s="56" t="s">
        <v>287</v>
      </c>
      <c r="E2780" s="56" t="s">
        <v>762</v>
      </c>
      <c r="F2780" s="56" t="s">
        <v>836</v>
      </c>
      <c r="G2780" s="58">
        <v>10.450056</v>
      </c>
      <c r="H2780" s="58">
        <v>0.71063730000000003</v>
      </c>
      <c r="I2780" s="58">
        <v>2.7280139999999999</v>
      </c>
      <c r="J2780" s="60">
        <v>3.6556468845520815E-2</v>
      </c>
      <c r="K2780" s="60">
        <v>2.4859557959087705E-3</v>
      </c>
      <c r="L2780" s="60">
        <v>9.5431488361156832E-3</v>
      </c>
    </row>
    <row r="2781" spans="1:12" x14ac:dyDescent="0.25">
      <c r="A2781" s="56" t="s">
        <v>297</v>
      </c>
      <c r="B2781" s="56" t="s">
        <v>982</v>
      </c>
      <c r="C2781" s="56" t="s">
        <v>279</v>
      </c>
      <c r="D2781" s="56" t="s">
        <v>287</v>
      </c>
      <c r="E2781" s="56" t="s">
        <v>762</v>
      </c>
      <c r="F2781" s="56" t="s">
        <v>983</v>
      </c>
      <c r="G2781" s="58">
        <v>9.0009029999999992</v>
      </c>
      <c r="H2781" s="58">
        <v>0.69915240000000001</v>
      </c>
      <c r="I2781" s="58">
        <v>3.46488</v>
      </c>
      <c r="J2781" s="60">
        <v>3.1487019515636025E-2</v>
      </c>
      <c r="K2781" s="60">
        <v>2.4457784152363041E-3</v>
      </c>
      <c r="L2781" s="60">
        <v>1.2120870209264049E-2</v>
      </c>
    </row>
    <row r="2782" spans="1:12" x14ac:dyDescent="0.25">
      <c r="A2782" s="56" t="s">
        <v>297</v>
      </c>
      <c r="B2782" s="56" t="s">
        <v>984</v>
      </c>
      <c r="C2782" s="56" t="s">
        <v>279</v>
      </c>
      <c r="D2782" s="56" t="s">
        <v>287</v>
      </c>
      <c r="E2782" s="56" t="s">
        <v>762</v>
      </c>
      <c r="F2782" s="56" t="s">
        <v>985</v>
      </c>
      <c r="G2782" s="58">
        <v>35.790030000000002</v>
      </c>
      <c r="H2782" s="58">
        <v>2.1341519999999998</v>
      </c>
      <c r="I2782" s="58">
        <v>12.869009999999999</v>
      </c>
      <c r="J2782" s="60">
        <v>0.12520091699976488</v>
      </c>
      <c r="K2782" s="60">
        <v>7.4657206677639322E-3</v>
      </c>
      <c r="L2782" s="60">
        <v>4.5018535151657657E-2</v>
      </c>
    </row>
    <row r="2783" spans="1:12" x14ac:dyDescent="0.25">
      <c r="A2783" s="56" t="s">
        <v>297</v>
      </c>
      <c r="B2783" s="56" t="s">
        <v>986</v>
      </c>
      <c r="C2783" s="56" t="s">
        <v>279</v>
      </c>
      <c r="D2783" s="56" t="s">
        <v>287</v>
      </c>
      <c r="E2783" s="56" t="s">
        <v>762</v>
      </c>
      <c r="F2783" s="56" t="s">
        <v>773</v>
      </c>
      <c r="G2783" s="58">
        <v>1.9519679999999999</v>
      </c>
      <c r="H2783" s="58">
        <v>0.13904610000000001</v>
      </c>
      <c r="I2783" s="58">
        <v>0.6750564</v>
      </c>
      <c r="J2783" s="60">
        <v>6.8283877263108396E-3</v>
      </c>
      <c r="K2783" s="60">
        <v>4.8641253233011996E-4</v>
      </c>
      <c r="L2783" s="60">
        <v>2.3614852339525045E-3</v>
      </c>
    </row>
    <row r="2784" spans="1:12" x14ac:dyDescent="0.25">
      <c r="A2784" s="56" t="s">
        <v>297</v>
      </c>
      <c r="B2784" s="56" t="s">
        <v>987</v>
      </c>
      <c r="C2784" s="56" t="s">
        <v>279</v>
      </c>
      <c r="D2784" s="56" t="s">
        <v>287</v>
      </c>
      <c r="E2784" s="56" t="s">
        <v>762</v>
      </c>
      <c r="F2784" s="56" t="s">
        <v>839</v>
      </c>
      <c r="G2784" s="58">
        <v>14.223599999999999</v>
      </c>
      <c r="H2784" s="58">
        <v>1.2955589999999999</v>
      </c>
      <c r="I2784" s="58">
        <v>9.3744750000000003</v>
      </c>
      <c r="J2784" s="60">
        <v>4.9757204326357864E-2</v>
      </c>
      <c r="K2784" s="60">
        <v>4.5321279097107923E-3</v>
      </c>
      <c r="L2784" s="60">
        <v>3.2793844580296265E-2</v>
      </c>
    </row>
    <row r="2785" spans="1:12" x14ac:dyDescent="0.25">
      <c r="A2785" s="56" t="s">
        <v>297</v>
      </c>
      <c r="B2785" s="56" t="s">
        <v>988</v>
      </c>
      <c r="C2785" s="56" t="s">
        <v>279</v>
      </c>
      <c r="D2785" s="56" t="s">
        <v>287</v>
      </c>
      <c r="E2785" s="56" t="s">
        <v>762</v>
      </c>
      <c r="F2785" s="56" t="s">
        <v>841</v>
      </c>
      <c r="G2785" s="58">
        <v>49.113120000000002</v>
      </c>
      <c r="H2785" s="58">
        <v>3.4543439999999999</v>
      </c>
      <c r="I2785" s="58">
        <v>20.565449999999998</v>
      </c>
      <c r="J2785" s="60">
        <v>0.1718077780390313</v>
      </c>
      <c r="K2785" s="60">
        <v>1.2083999059487422E-2</v>
      </c>
      <c r="L2785" s="60">
        <v>7.1942327768633907E-2</v>
      </c>
    </row>
    <row r="2786" spans="1:12" x14ac:dyDescent="0.25">
      <c r="A2786" s="56" t="s">
        <v>297</v>
      </c>
      <c r="B2786" s="56" t="s">
        <v>989</v>
      </c>
      <c r="C2786" s="56" t="s">
        <v>279</v>
      </c>
      <c r="D2786" s="56" t="s">
        <v>287</v>
      </c>
      <c r="E2786" s="56" t="s">
        <v>762</v>
      </c>
      <c r="F2786" s="56" t="s">
        <v>843</v>
      </c>
      <c r="G2786" s="58">
        <v>34.893300000000004</v>
      </c>
      <c r="H2786" s="58">
        <v>7.0764959999999997</v>
      </c>
      <c r="I2786" s="58">
        <v>33.807749999999999</v>
      </c>
      <c r="J2786" s="60">
        <v>0.12206392428873737</v>
      </c>
      <c r="K2786" s="60">
        <v>2.4755070068187165E-2</v>
      </c>
      <c r="L2786" s="60">
        <v>0.11826647072654597</v>
      </c>
    </row>
    <row r="2787" spans="1:12" x14ac:dyDescent="0.25">
      <c r="A2787" s="56" t="s">
        <v>297</v>
      </c>
      <c r="B2787" s="56" t="s">
        <v>990</v>
      </c>
      <c r="C2787" s="56" t="s">
        <v>279</v>
      </c>
      <c r="D2787" s="56" t="s">
        <v>287</v>
      </c>
      <c r="E2787" s="56" t="s">
        <v>762</v>
      </c>
      <c r="F2787" s="56" t="s">
        <v>991</v>
      </c>
      <c r="G2787" s="58">
        <v>41.160330000000002</v>
      </c>
      <c r="H2787" s="58">
        <v>2.841294</v>
      </c>
      <c r="I2787" s="58">
        <v>17.892330000000001</v>
      </c>
      <c r="J2787" s="60">
        <v>0.14398753350576066</v>
      </c>
      <c r="K2787" s="60">
        <v>9.939425346814015E-3</v>
      </c>
      <c r="L2787" s="60">
        <v>6.25910345638373E-2</v>
      </c>
    </row>
    <row r="2788" spans="1:12" x14ac:dyDescent="0.25">
      <c r="A2788" s="56" t="s">
        <v>297</v>
      </c>
      <c r="B2788" s="56" t="s">
        <v>992</v>
      </c>
      <c r="C2788" s="56" t="s">
        <v>279</v>
      </c>
      <c r="D2788" s="56" t="s">
        <v>287</v>
      </c>
      <c r="E2788" s="56" t="s">
        <v>762</v>
      </c>
      <c r="F2788" s="56" t="s">
        <v>845</v>
      </c>
      <c r="G2788" s="58">
        <v>24.124559999999999</v>
      </c>
      <c r="H2788" s="58">
        <v>6.2756280000000002</v>
      </c>
      <c r="I2788" s="58">
        <v>28.30425</v>
      </c>
      <c r="J2788" s="60">
        <v>8.4392525276275582E-2</v>
      </c>
      <c r="K2788" s="60">
        <v>2.1953451681166237E-2</v>
      </c>
      <c r="L2788" s="60">
        <v>9.9014154714319305E-2</v>
      </c>
    </row>
    <row r="2789" spans="1:12" x14ac:dyDescent="0.25">
      <c r="A2789" s="56" t="s">
        <v>297</v>
      </c>
      <c r="B2789" s="56" t="s">
        <v>993</v>
      </c>
      <c r="C2789" s="56" t="s">
        <v>279</v>
      </c>
      <c r="D2789" s="56" t="s">
        <v>287</v>
      </c>
      <c r="E2789" s="56" t="s">
        <v>762</v>
      </c>
      <c r="F2789" s="56" t="s">
        <v>994</v>
      </c>
      <c r="G2789" s="58">
        <v>5.4217500000000003</v>
      </c>
      <c r="H2789" s="58">
        <v>0.3463968</v>
      </c>
      <c r="I2789" s="58">
        <v>2.358816</v>
      </c>
      <c r="J2789" s="60">
        <v>1.8966417352457091E-2</v>
      </c>
      <c r="K2789" s="60">
        <v>1.2117689630848814E-3</v>
      </c>
      <c r="L2789" s="60">
        <v>8.251637667528804E-3</v>
      </c>
    </row>
    <row r="2790" spans="1:12" x14ac:dyDescent="0.25">
      <c r="A2790" s="56" t="s">
        <v>297</v>
      </c>
      <c r="B2790" s="56" t="s">
        <v>995</v>
      </c>
      <c r="C2790" s="56" t="s">
        <v>279</v>
      </c>
      <c r="D2790" s="56" t="s">
        <v>287</v>
      </c>
      <c r="E2790" s="56" t="s">
        <v>762</v>
      </c>
      <c r="F2790" s="56" t="s">
        <v>847</v>
      </c>
      <c r="G2790" s="58">
        <v>7.8367500000000007E-2</v>
      </c>
      <c r="H2790" s="58">
        <v>2.1543929999999999E-2</v>
      </c>
      <c r="I2790" s="58">
        <v>8.7948479999999996E-2</v>
      </c>
      <c r="J2790" s="60">
        <v>2.7414583352927349E-4</v>
      </c>
      <c r="K2790" s="60">
        <v>7.5365179873030812E-5</v>
      </c>
      <c r="L2790" s="60">
        <v>3.0766206207383028E-4</v>
      </c>
    </row>
    <row r="2791" spans="1:12" x14ac:dyDescent="0.25">
      <c r="A2791" s="56" t="s">
        <v>297</v>
      </c>
      <c r="B2791" s="56" t="s">
        <v>996</v>
      </c>
      <c r="C2791" s="56" t="s">
        <v>279</v>
      </c>
      <c r="D2791" s="56" t="s">
        <v>287</v>
      </c>
      <c r="E2791" s="56" t="s">
        <v>762</v>
      </c>
      <c r="F2791" s="56" t="s">
        <v>849</v>
      </c>
      <c r="G2791" s="58">
        <v>5.2882199999999999</v>
      </c>
      <c r="H2791" s="58">
        <v>0.37633800000000001</v>
      </c>
      <c r="I2791" s="58">
        <v>2.5140600000000002</v>
      </c>
      <c r="J2791" s="60">
        <v>1.8499304255819422E-2</v>
      </c>
      <c r="K2791" s="60">
        <v>1.3165081589466259E-3</v>
      </c>
      <c r="L2791" s="60">
        <v>8.7946919821302628E-3</v>
      </c>
    </row>
    <row r="2792" spans="1:12" x14ac:dyDescent="0.25">
      <c r="A2792" s="56" t="s">
        <v>297</v>
      </c>
      <c r="B2792" s="56" t="s">
        <v>997</v>
      </c>
      <c r="C2792" s="56" t="s">
        <v>279</v>
      </c>
      <c r="D2792" s="56" t="s">
        <v>287</v>
      </c>
      <c r="E2792" s="56" t="s">
        <v>775</v>
      </c>
      <c r="F2792" s="56" t="s">
        <v>851</v>
      </c>
      <c r="G2792" s="58">
        <v>0.19464239999999999</v>
      </c>
      <c r="H2792" s="58">
        <v>5.1544560000000003E-2</v>
      </c>
      <c r="I2792" s="58">
        <v>0.21222959999999999</v>
      </c>
      <c r="J2792" s="60">
        <v>6.3690886433106055E-4</v>
      </c>
      <c r="K2792" s="60">
        <v>1.686641100399718E-4</v>
      </c>
      <c r="L2792" s="60">
        <v>6.9445770044674357E-4</v>
      </c>
    </row>
    <row r="2793" spans="1:12" x14ac:dyDescent="0.25">
      <c r="A2793" s="56" t="s">
        <v>297</v>
      </c>
      <c r="B2793" s="56" t="s">
        <v>998</v>
      </c>
      <c r="C2793" s="56" t="s">
        <v>279</v>
      </c>
      <c r="D2793" s="56" t="s">
        <v>287</v>
      </c>
      <c r="E2793" s="56" t="s">
        <v>775</v>
      </c>
      <c r="F2793" s="56" t="s">
        <v>853</v>
      </c>
      <c r="G2793" s="58">
        <v>1.672776</v>
      </c>
      <c r="H2793" s="58">
        <v>0.1289148</v>
      </c>
      <c r="I2793" s="58">
        <v>1.365084</v>
      </c>
      <c r="J2793" s="60">
        <v>5.4736576534211148E-3</v>
      </c>
      <c r="K2793" s="60">
        <v>4.2183501058076653E-4</v>
      </c>
      <c r="L2793" s="60">
        <v>4.4668278861979783E-3</v>
      </c>
    </row>
    <row r="2794" spans="1:12" x14ac:dyDescent="0.25">
      <c r="A2794" s="56" t="s">
        <v>297</v>
      </c>
      <c r="B2794" s="56" t="s">
        <v>999</v>
      </c>
      <c r="C2794" s="56" t="s">
        <v>279</v>
      </c>
      <c r="D2794" s="56" t="s">
        <v>287</v>
      </c>
      <c r="E2794" s="56" t="s">
        <v>775</v>
      </c>
      <c r="F2794" s="56" t="s">
        <v>776</v>
      </c>
      <c r="G2794" s="58">
        <v>0.88188599999999995</v>
      </c>
      <c r="H2794" s="58">
        <v>7.0153560000000004E-2</v>
      </c>
      <c r="I2794" s="58">
        <v>0.32913720000000002</v>
      </c>
      <c r="J2794" s="60">
        <v>2.8857073830237481E-3</v>
      </c>
      <c r="K2794" s="60">
        <v>2.2955648013167176E-4</v>
      </c>
      <c r="L2794" s="60">
        <v>1.0770027509992947E-3</v>
      </c>
    </row>
    <row r="2795" spans="1:12" x14ac:dyDescent="0.25">
      <c r="A2795" s="56" t="s">
        <v>297</v>
      </c>
      <c r="B2795" s="56" t="s">
        <v>1000</v>
      </c>
      <c r="C2795" s="56" t="s">
        <v>279</v>
      </c>
      <c r="D2795" s="56" t="s">
        <v>287</v>
      </c>
      <c r="E2795" s="56" t="s">
        <v>775</v>
      </c>
      <c r="F2795" s="56" t="s">
        <v>778</v>
      </c>
      <c r="G2795" s="58">
        <v>1.0157099999999999</v>
      </c>
      <c r="H2795" s="58">
        <v>8.1237719999999999E-2</v>
      </c>
      <c r="I2795" s="58">
        <v>0.33536280000000002</v>
      </c>
      <c r="J2795" s="60">
        <v>3.3236062779214673E-3</v>
      </c>
      <c r="K2795" s="60">
        <v>2.6582606865741833E-4</v>
      </c>
      <c r="L2795" s="60">
        <v>1.0973741594168824E-3</v>
      </c>
    </row>
    <row r="2796" spans="1:12" x14ac:dyDescent="0.25">
      <c r="A2796" s="56" t="s">
        <v>297</v>
      </c>
      <c r="B2796" s="56" t="s">
        <v>1001</v>
      </c>
      <c r="C2796" s="56" t="s">
        <v>279</v>
      </c>
      <c r="D2796" s="56" t="s">
        <v>287</v>
      </c>
      <c r="E2796" s="56" t="s">
        <v>775</v>
      </c>
      <c r="F2796" s="56" t="s">
        <v>857</v>
      </c>
      <c r="G2796" s="58">
        <v>5.26878E-2</v>
      </c>
      <c r="H2796" s="58">
        <v>9.4121159999999999E-3</v>
      </c>
      <c r="I2796" s="58">
        <v>3.6118440000000002E-2</v>
      </c>
      <c r="J2796" s="60">
        <v>1.7240501998589235E-4</v>
      </c>
      <c r="K2796" s="60">
        <v>3.0798326122736894E-5</v>
      </c>
      <c r="L2796" s="60">
        <v>1.1818675993416414E-4</v>
      </c>
    </row>
    <row r="2797" spans="1:12" x14ac:dyDescent="0.25">
      <c r="A2797" s="56" t="s">
        <v>297</v>
      </c>
      <c r="B2797" s="56" t="s">
        <v>1002</v>
      </c>
      <c r="C2797" s="56" t="s">
        <v>279</v>
      </c>
      <c r="D2797" s="56" t="s">
        <v>287</v>
      </c>
      <c r="E2797" s="56" t="s">
        <v>775</v>
      </c>
      <c r="F2797" s="56" t="s">
        <v>859</v>
      </c>
      <c r="G2797" s="58">
        <v>16.069199999999999</v>
      </c>
      <c r="H2797" s="58">
        <v>1.31982</v>
      </c>
      <c r="I2797" s="58">
        <v>8.9301359999999992</v>
      </c>
      <c r="J2797" s="60">
        <v>4.3196774193548386E-2</v>
      </c>
      <c r="K2797" s="60">
        <v>3.5479032258064515E-3</v>
      </c>
      <c r="L2797" s="60">
        <v>2.4005741935483872E-2</v>
      </c>
    </row>
    <row r="2798" spans="1:12" x14ac:dyDescent="0.25">
      <c r="A2798" s="56" t="s">
        <v>297</v>
      </c>
      <c r="B2798" s="56" t="s">
        <v>1003</v>
      </c>
      <c r="C2798" s="56" t="s">
        <v>279</v>
      </c>
      <c r="D2798" s="56" t="s">
        <v>287</v>
      </c>
      <c r="E2798" s="56" t="s">
        <v>775</v>
      </c>
      <c r="F2798" s="56" t="s">
        <v>861</v>
      </c>
      <c r="G2798" s="58">
        <v>1.0299948000000001</v>
      </c>
      <c r="H2798" s="58">
        <v>8.3423280000000002E-2</v>
      </c>
      <c r="I2798" s="58">
        <v>0.4996524</v>
      </c>
      <c r="J2798" s="60">
        <v>3.3703490007053849E-3</v>
      </c>
      <c r="K2798" s="60">
        <v>2.7297765812367745E-4</v>
      </c>
      <c r="L2798" s="60">
        <v>1.6349625911121562E-3</v>
      </c>
    </row>
    <row r="2799" spans="1:12" x14ac:dyDescent="0.25">
      <c r="A2799" s="56" t="s">
        <v>297</v>
      </c>
      <c r="B2799" s="56" t="s">
        <v>1004</v>
      </c>
      <c r="C2799" s="56" t="s">
        <v>279</v>
      </c>
      <c r="D2799" s="56" t="s">
        <v>287</v>
      </c>
      <c r="E2799" s="56" t="s">
        <v>780</v>
      </c>
      <c r="F2799" s="56" t="s">
        <v>795</v>
      </c>
      <c r="G2799" s="58">
        <v>5.7057570000000005E-4</v>
      </c>
      <c r="H2799" s="58">
        <v>9.4113500000000006E-5</v>
      </c>
      <c r="I2799" s="58">
        <v>3.475649E-4</v>
      </c>
      <c r="J2799" s="60">
        <v>2.4014734883720929E-6</v>
      </c>
      <c r="K2799" s="60">
        <v>3.9611162790697672E-7</v>
      </c>
      <c r="L2799" s="60">
        <v>1.4628502325581393E-6</v>
      </c>
    </row>
    <row r="2800" spans="1:12" x14ac:dyDescent="0.25">
      <c r="A2800" s="56" t="s">
        <v>297</v>
      </c>
      <c r="B2800" s="56" t="s">
        <v>1005</v>
      </c>
      <c r="C2800" s="56" t="s">
        <v>279</v>
      </c>
      <c r="D2800" s="56" t="s">
        <v>287</v>
      </c>
      <c r="E2800" s="56" t="s">
        <v>780</v>
      </c>
      <c r="F2800" s="56" t="s">
        <v>877</v>
      </c>
      <c r="G2800" s="58">
        <v>3.2095158000000001</v>
      </c>
      <c r="H2800" s="58">
        <v>0.38126724000000001</v>
      </c>
      <c r="I2800" s="58">
        <v>1.6279998</v>
      </c>
      <c r="J2800" s="60">
        <v>1.350839069767442E-2</v>
      </c>
      <c r="K2800" s="60">
        <v>1.6046995348837209E-3</v>
      </c>
      <c r="L2800" s="60">
        <v>6.852018604651163E-3</v>
      </c>
    </row>
    <row r="2801" spans="1:12" x14ac:dyDescent="0.25">
      <c r="A2801" s="56" t="s">
        <v>297</v>
      </c>
      <c r="B2801" s="56" t="s">
        <v>1006</v>
      </c>
      <c r="C2801" s="56" t="s">
        <v>279</v>
      </c>
      <c r="D2801" s="56" t="s">
        <v>287</v>
      </c>
      <c r="E2801" s="56" t="s">
        <v>780</v>
      </c>
      <c r="F2801" s="56" t="s">
        <v>883</v>
      </c>
      <c r="G2801" s="58">
        <v>0.63745079999999998</v>
      </c>
      <c r="H2801" s="58">
        <v>8.0425979999999994E-2</v>
      </c>
      <c r="I2801" s="58">
        <v>0.34255934999999998</v>
      </c>
      <c r="J2801" s="60">
        <v>2.6829395348837212E-3</v>
      </c>
      <c r="K2801" s="60">
        <v>3.3850158139534881E-4</v>
      </c>
      <c r="L2801" s="60">
        <v>1.4417860465116279E-3</v>
      </c>
    </row>
    <row r="2802" spans="1:12" x14ac:dyDescent="0.25">
      <c r="A2802" s="56" t="s">
        <v>297</v>
      </c>
      <c r="B2802" s="56" t="s">
        <v>1007</v>
      </c>
      <c r="C2802" s="56" t="s">
        <v>279</v>
      </c>
      <c r="D2802" s="56" t="s">
        <v>287</v>
      </c>
      <c r="E2802" s="56" t="s">
        <v>780</v>
      </c>
      <c r="F2802" s="56" t="s">
        <v>885</v>
      </c>
      <c r="G2802" s="58">
        <v>4.7878653</v>
      </c>
      <c r="H2802" s="58">
        <v>0.444525</v>
      </c>
      <c r="I2802" s="58">
        <v>1.9415960999999999</v>
      </c>
      <c r="J2802" s="60">
        <v>2.0151441860465115E-2</v>
      </c>
      <c r="K2802" s="60">
        <v>1.8709432558139535E-3</v>
      </c>
      <c r="L2802" s="60">
        <v>8.1719069767441869E-3</v>
      </c>
    </row>
    <row r="2803" spans="1:12" x14ac:dyDescent="0.25">
      <c r="A2803" s="56" t="s">
        <v>297</v>
      </c>
      <c r="B2803" s="56" t="s">
        <v>1008</v>
      </c>
      <c r="C2803" s="56" t="s">
        <v>279</v>
      </c>
      <c r="D2803" s="56" t="s">
        <v>287</v>
      </c>
      <c r="E2803" s="56" t="s">
        <v>780</v>
      </c>
      <c r="F2803" s="56" t="s">
        <v>797</v>
      </c>
      <c r="G2803" s="58">
        <v>0.44955798000000002</v>
      </c>
      <c r="H2803" s="58">
        <v>3.5698578000000002E-2</v>
      </c>
      <c r="I2803" s="58">
        <v>0.18215793</v>
      </c>
      <c r="J2803" s="60">
        <v>1.8921265116279068E-3</v>
      </c>
      <c r="K2803" s="60">
        <v>1.5025041860465115E-4</v>
      </c>
      <c r="L2803" s="60">
        <v>7.6667906976744186E-4</v>
      </c>
    </row>
    <row r="2804" spans="1:12" x14ac:dyDescent="0.25">
      <c r="A2804" s="56" t="s">
        <v>297</v>
      </c>
      <c r="B2804" s="56" t="s">
        <v>1009</v>
      </c>
      <c r="C2804" s="56" t="s">
        <v>279</v>
      </c>
      <c r="D2804" s="56" t="s">
        <v>287</v>
      </c>
      <c r="E2804" s="56" t="s">
        <v>780</v>
      </c>
      <c r="F2804" s="56" t="s">
        <v>890</v>
      </c>
      <c r="G2804" s="58">
        <v>1.2993704999999999E-2</v>
      </c>
      <c r="H2804" s="58">
        <v>1.6211568E-3</v>
      </c>
      <c r="I2804" s="58">
        <v>7.1472630000000001E-3</v>
      </c>
      <c r="J2804" s="60">
        <v>5.4688744186046515E-5</v>
      </c>
      <c r="K2804" s="60">
        <v>6.8232186046511628E-6</v>
      </c>
      <c r="L2804" s="60">
        <v>3.0081823255813955E-5</v>
      </c>
    </row>
    <row r="2805" spans="1:12" x14ac:dyDescent="0.25">
      <c r="A2805" s="56" t="s">
        <v>297</v>
      </c>
      <c r="B2805" s="56" t="s">
        <v>1010</v>
      </c>
      <c r="C2805" s="56" t="s">
        <v>279</v>
      </c>
      <c r="D2805" s="56" t="s">
        <v>287</v>
      </c>
      <c r="E2805" s="56" t="s">
        <v>799</v>
      </c>
      <c r="F2805" s="56" t="s">
        <v>892</v>
      </c>
      <c r="G2805" s="58">
        <v>4.3165199999999998E-5</v>
      </c>
      <c r="H2805" s="58">
        <v>6.5955989999999998E-6</v>
      </c>
      <c r="I2805" s="58">
        <v>5.2880500000000003E-5</v>
      </c>
      <c r="J2805" s="60">
        <v>1.9171976957441807E-7</v>
      </c>
      <c r="K2805" s="60">
        <v>2.9294658593933698E-8</v>
      </c>
      <c r="L2805" s="60">
        <v>2.3487079473312957E-7</v>
      </c>
    </row>
    <row r="2806" spans="1:12" x14ac:dyDescent="0.25">
      <c r="A2806" s="56" t="s">
        <v>297</v>
      </c>
      <c r="B2806" s="56" t="s">
        <v>1011</v>
      </c>
      <c r="C2806" s="56" t="s">
        <v>279</v>
      </c>
      <c r="D2806" s="56" t="s">
        <v>287</v>
      </c>
      <c r="E2806" s="56" t="s">
        <v>799</v>
      </c>
      <c r="F2806" s="56" t="s">
        <v>894</v>
      </c>
      <c r="G2806" s="58">
        <v>2.2339712999999999</v>
      </c>
      <c r="H2806" s="58">
        <v>0.20630240999999999</v>
      </c>
      <c r="I2806" s="58">
        <v>1.1413272000000001</v>
      </c>
      <c r="J2806" s="60">
        <v>9.9222659299318134E-3</v>
      </c>
      <c r="K2806" s="60">
        <v>9.1630108158946631E-4</v>
      </c>
      <c r="L2806" s="60">
        <v>5.0692529978838465E-3</v>
      </c>
    </row>
    <row r="2807" spans="1:12" x14ac:dyDescent="0.25">
      <c r="A2807" s="56" t="s">
        <v>297</v>
      </c>
      <c r="B2807" s="56" t="s">
        <v>1012</v>
      </c>
      <c r="C2807" s="56" t="s">
        <v>279</v>
      </c>
      <c r="D2807" s="56" t="s">
        <v>287</v>
      </c>
      <c r="E2807" s="56" t="s">
        <v>799</v>
      </c>
      <c r="F2807" s="56" t="s">
        <v>896</v>
      </c>
      <c r="G2807" s="58">
        <v>0.23506469999999999</v>
      </c>
      <c r="H2807" s="58">
        <v>2.0292596999999999E-2</v>
      </c>
      <c r="I2807" s="58">
        <v>9.2998979999999995E-2</v>
      </c>
      <c r="J2807" s="60">
        <v>1.0440503879614389E-3</v>
      </c>
      <c r="K2807" s="60">
        <v>9.0130524335763006E-5</v>
      </c>
      <c r="L2807" s="60">
        <v>4.1305897013872565E-4</v>
      </c>
    </row>
    <row r="2808" spans="1:12" x14ac:dyDescent="0.25">
      <c r="A2808" s="56" t="s">
        <v>297</v>
      </c>
      <c r="B2808" s="56" t="s">
        <v>1013</v>
      </c>
      <c r="C2808" s="56" t="s">
        <v>279</v>
      </c>
      <c r="D2808" s="56" t="s">
        <v>287</v>
      </c>
      <c r="E2808" s="56" t="s">
        <v>799</v>
      </c>
      <c r="F2808" s="56" t="s">
        <v>898</v>
      </c>
      <c r="G2808" s="58">
        <v>1.1650317E-3</v>
      </c>
      <c r="H2808" s="58">
        <v>1.7313469999999999E-4</v>
      </c>
      <c r="I2808" s="58">
        <v>8.1809790000000003E-4</v>
      </c>
      <c r="J2808" s="60">
        <v>5.1745262167881493E-6</v>
      </c>
      <c r="K2808" s="60">
        <v>7.689853280037621E-7</v>
      </c>
      <c r="L2808" s="60">
        <v>3.6336184340465559E-6</v>
      </c>
    </row>
    <row r="2809" spans="1:12" x14ac:dyDescent="0.25">
      <c r="A2809" s="56" t="s">
        <v>297</v>
      </c>
      <c r="B2809" s="56" t="s">
        <v>1014</v>
      </c>
      <c r="C2809" s="56" t="s">
        <v>279</v>
      </c>
      <c r="D2809" s="56" t="s">
        <v>287</v>
      </c>
      <c r="E2809" s="56" t="s">
        <v>799</v>
      </c>
      <c r="F2809" s="56" t="s">
        <v>900</v>
      </c>
      <c r="G2809" s="58">
        <v>2.274302E-4</v>
      </c>
      <c r="H2809" s="58">
        <v>2.9856500000000001E-5</v>
      </c>
      <c r="I2809" s="58">
        <v>1.9513850000000001E-4</v>
      </c>
      <c r="J2809" s="60">
        <v>1.0101399247589937E-6</v>
      </c>
      <c r="K2809" s="60">
        <v>1.3260891605925232E-7</v>
      </c>
      <c r="L2809" s="60">
        <v>8.6671547143193048E-7</v>
      </c>
    </row>
    <row r="2810" spans="1:12" x14ac:dyDescent="0.25">
      <c r="A2810" s="56" t="s">
        <v>297</v>
      </c>
      <c r="B2810" s="56" t="s">
        <v>1015</v>
      </c>
      <c r="C2810" s="56" t="s">
        <v>279</v>
      </c>
      <c r="D2810" s="56" t="s">
        <v>287</v>
      </c>
      <c r="E2810" s="56" t="s">
        <v>799</v>
      </c>
      <c r="F2810" s="56" t="s">
        <v>800</v>
      </c>
      <c r="G2810" s="58">
        <v>1.8389004E-2</v>
      </c>
      <c r="H2810" s="58">
        <v>2.3062313999999999E-3</v>
      </c>
      <c r="I2810" s="58">
        <v>9.3709980000000002E-3</v>
      </c>
      <c r="J2810" s="60">
        <v>8.1675683047260767E-5</v>
      </c>
      <c r="K2810" s="60">
        <v>1.0243229485069363E-5</v>
      </c>
      <c r="L2810" s="60">
        <v>4.162159887138491E-5</v>
      </c>
    </row>
    <row r="2811" spans="1:12" x14ac:dyDescent="0.25">
      <c r="A2811" s="56" t="s">
        <v>297</v>
      </c>
      <c r="B2811" s="56" t="s">
        <v>1016</v>
      </c>
      <c r="C2811" s="56" t="s">
        <v>279</v>
      </c>
      <c r="D2811" s="56" t="s">
        <v>287</v>
      </c>
      <c r="E2811" s="56" t="s">
        <v>799</v>
      </c>
      <c r="F2811" s="56" t="s">
        <v>903</v>
      </c>
      <c r="G2811" s="58">
        <v>1.8997399999999999E-5</v>
      </c>
      <c r="H2811" s="58">
        <v>1.7278389000000001E-6</v>
      </c>
      <c r="I2811" s="58">
        <v>1.0803599999999999E-5</v>
      </c>
      <c r="J2811" s="60">
        <v>8.4377604044204104E-8</v>
      </c>
      <c r="K2811" s="60">
        <v>7.6742645191629455E-9</v>
      </c>
      <c r="L2811" s="60">
        <v>4.7984719021866925E-8</v>
      </c>
    </row>
    <row r="2812" spans="1:12" x14ac:dyDescent="0.25">
      <c r="A2812" s="56" t="s">
        <v>297</v>
      </c>
      <c r="B2812" s="56" t="s">
        <v>1017</v>
      </c>
      <c r="C2812" s="56" t="s">
        <v>279</v>
      </c>
      <c r="D2812" s="56" t="s">
        <v>287</v>
      </c>
      <c r="E2812" s="56" t="s">
        <v>799</v>
      </c>
      <c r="F2812" s="56" t="s">
        <v>905</v>
      </c>
      <c r="G2812" s="58">
        <v>1.7356143000000001E-2</v>
      </c>
      <c r="H2812" s="58">
        <v>1.9592876999999999E-3</v>
      </c>
      <c r="I2812" s="58">
        <v>1.1321573999999999E-2</v>
      </c>
      <c r="J2812" s="60">
        <v>7.7088189513284749E-5</v>
      </c>
      <c r="K2812" s="60">
        <v>8.702258876087468E-6</v>
      </c>
      <c r="L2812" s="60">
        <v>5.0285337408887848E-5</v>
      </c>
    </row>
    <row r="2813" spans="1:12" x14ac:dyDescent="0.25">
      <c r="A2813" s="56" t="s">
        <v>297</v>
      </c>
      <c r="B2813" s="56" t="s">
        <v>1018</v>
      </c>
      <c r="C2813" s="56" t="s">
        <v>279</v>
      </c>
      <c r="D2813" s="56" t="s">
        <v>287</v>
      </c>
      <c r="E2813" s="56" t="s">
        <v>799</v>
      </c>
      <c r="F2813" s="56" t="s">
        <v>907</v>
      </c>
      <c r="G2813" s="58">
        <v>4.7372708999999999E-2</v>
      </c>
      <c r="H2813" s="58">
        <v>4.7396775E-3</v>
      </c>
      <c r="I2813" s="58">
        <v>2.3943123E-2</v>
      </c>
      <c r="J2813" s="60">
        <v>2.1040822007994356E-4</v>
      </c>
      <c r="K2813" s="60">
        <v>2.1051502468845522E-5</v>
      </c>
      <c r="L2813" s="60">
        <v>1.0634440630143429E-4</v>
      </c>
    </row>
    <row r="2814" spans="1:12" x14ac:dyDescent="0.25">
      <c r="A2814" s="56" t="s">
        <v>297</v>
      </c>
      <c r="B2814" s="56" t="s">
        <v>1019</v>
      </c>
      <c r="C2814" s="56" t="s">
        <v>279</v>
      </c>
      <c r="D2814" s="56" t="s">
        <v>287</v>
      </c>
      <c r="E2814" s="56" t="s">
        <v>799</v>
      </c>
      <c r="F2814" s="56" t="s">
        <v>909</v>
      </c>
      <c r="G2814" s="58">
        <v>2.9870613000000001E-2</v>
      </c>
      <c r="H2814" s="58">
        <v>2.7341034E-3</v>
      </c>
      <c r="I2814" s="58">
        <v>1.1889696E-2</v>
      </c>
      <c r="J2814" s="60">
        <v>1.3267174229955326E-4</v>
      </c>
      <c r="K2814" s="60">
        <v>1.214364472137315E-5</v>
      </c>
      <c r="L2814" s="60">
        <v>5.2808596284975314E-5</v>
      </c>
    </row>
    <row r="2815" spans="1:12" x14ac:dyDescent="0.25">
      <c r="A2815" s="56" t="s">
        <v>297</v>
      </c>
      <c r="B2815" s="56" t="s">
        <v>1020</v>
      </c>
      <c r="C2815" s="56" t="s">
        <v>279</v>
      </c>
      <c r="D2815" s="56" t="s">
        <v>287</v>
      </c>
      <c r="E2815" s="56" t="s">
        <v>802</v>
      </c>
      <c r="F2815" s="56" t="s">
        <v>803</v>
      </c>
      <c r="G2815" s="58">
        <v>5.3647320000000001</v>
      </c>
      <c r="H2815" s="58">
        <v>0.63563519999999996</v>
      </c>
      <c r="I2815" s="58">
        <v>2.5813799999999998</v>
      </c>
      <c r="J2815" s="60">
        <v>1.7554476134493301E-2</v>
      </c>
      <c r="K2815" s="60">
        <v>2.0799255114037152E-3</v>
      </c>
      <c r="L2815" s="60">
        <v>8.4467916764636736E-3</v>
      </c>
    </row>
    <row r="2816" spans="1:12" x14ac:dyDescent="0.25">
      <c r="A2816" s="56" t="s">
        <v>297</v>
      </c>
      <c r="B2816" s="56" t="s">
        <v>1021</v>
      </c>
      <c r="C2816" s="56" t="s">
        <v>279</v>
      </c>
      <c r="D2816" s="56" t="s">
        <v>287</v>
      </c>
      <c r="E2816" s="56" t="s">
        <v>802</v>
      </c>
      <c r="F2816" s="56" t="s">
        <v>805</v>
      </c>
      <c r="G2816" s="58">
        <v>1.2657240000000001</v>
      </c>
      <c r="H2816" s="58">
        <v>0.14303759999999999</v>
      </c>
      <c r="I2816" s="58">
        <v>0.61711800000000006</v>
      </c>
      <c r="J2816" s="60">
        <v>4.1417020926404896E-3</v>
      </c>
      <c r="K2816" s="60">
        <v>4.6804763696214441E-4</v>
      </c>
      <c r="L2816" s="60">
        <v>2.0193335292734544E-3</v>
      </c>
    </row>
    <row r="2817" spans="1:12" x14ac:dyDescent="0.25">
      <c r="A2817" s="56" t="s">
        <v>297</v>
      </c>
      <c r="B2817" s="56" t="s">
        <v>1022</v>
      </c>
      <c r="C2817" s="56" t="s">
        <v>279</v>
      </c>
      <c r="D2817" s="56" t="s">
        <v>287</v>
      </c>
      <c r="E2817" s="56" t="s">
        <v>802</v>
      </c>
      <c r="F2817" s="56" t="s">
        <v>807</v>
      </c>
      <c r="G2817" s="58">
        <v>2.906088</v>
      </c>
      <c r="H2817" s="58">
        <v>0.26000519999999999</v>
      </c>
      <c r="I2817" s="58">
        <v>1.3600319999999999</v>
      </c>
      <c r="J2817" s="60">
        <v>9.5093011991535404E-3</v>
      </c>
      <c r="K2817" s="60">
        <v>8.5078901951563619E-4</v>
      </c>
      <c r="L2817" s="60">
        <v>4.4502967317187874E-3</v>
      </c>
    </row>
    <row r="2818" spans="1:12" x14ac:dyDescent="0.25">
      <c r="A2818" s="56" t="s">
        <v>297</v>
      </c>
      <c r="B2818" s="56" t="s">
        <v>1023</v>
      </c>
      <c r="C2818" s="56" t="s">
        <v>279</v>
      </c>
      <c r="D2818" s="56" t="s">
        <v>287</v>
      </c>
      <c r="E2818" s="56" t="s">
        <v>802</v>
      </c>
      <c r="F2818" s="56" t="s">
        <v>914</v>
      </c>
      <c r="G2818" s="58">
        <v>1.6139159999999999</v>
      </c>
      <c r="H2818" s="58">
        <v>0.45471119999999998</v>
      </c>
      <c r="I2818" s="58">
        <v>1.9425840000000001</v>
      </c>
      <c r="J2818" s="60">
        <v>5.2810559604984722E-3</v>
      </c>
      <c r="K2818" s="60">
        <v>1.4879059957676934E-3</v>
      </c>
      <c r="L2818" s="60">
        <v>6.3565233952504116E-3</v>
      </c>
    </row>
    <row r="2819" spans="1:12" x14ac:dyDescent="0.25">
      <c r="A2819" s="56" t="s">
        <v>297</v>
      </c>
      <c r="B2819" s="56" t="s">
        <v>1024</v>
      </c>
      <c r="C2819" s="56" t="s">
        <v>279</v>
      </c>
      <c r="D2819" s="56" t="s">
        <v>287</v>
      </c>
      <c r="E2819" s="56" t="s">
        <v>802</v>
      </c>
      <c r="F2819" s="56" t="s">
        <v>916</v>
      </c>
      <c r="G2819" s="58">
        <v>0.17821680000000001</v>
      </c>
      <c r="H2819" s="58">
        <v>2.1204239999999999E-2</v>
      </c>
      <c r="I2819" s="58">
        <v>7.6549439999999996E-2</v>
      </c>
      <c r="J2819" s="60">
        <v>5.8316101575358584E-4</v>
      </c>
      <c r="K2819" s="60">
        <v>6.9384514460380911E-5</v>
      </c>
      <c r="L2819" s="60">
        <v>2.5048507876792854E-4</v>
      </c>
    </row>
    <row r="2820" spans="1:12" x14ac:dyDescent="0.25">
      <c r="A2820" s="56" t="s">
        <v>297</v>
      </c>
      <c r="B2820" s="56" t="s">
        <v>1025</v>
      </c>
      <c r="C2820" s="56" t="s">
        <v>279</v>
      </c>
      <c r="D2820" s="56" t="s">
        <v>287</v>
      </c>
      <c r="E2820" s="56" t="s">
        <v>802</v>
      </c>
      <c r="F2820" s="56" t="s">
        <v>809</v>
      </c>
      <c r="G2820" s="58">
        <v>0.12656519999999999</v>
      </c>
      <c r="H2820" s="58">
        <v>1.1557212000000001E-2</v>
      </c>
      <c r="I2820" s="58">
        <v>5.9515319999999997E-2</v>
      </c>
      <c r="J2820" s="60">
        <v>4.1414664942393607E-4</v>
      </c>
      <c r="K2820" s="60">
        <v>3.7817509287561722E-5</v>
      </c>
      <c r="L2820" s="60">
        <v>1.9474603103691513E-4</v>
      </c>
    </row>
    <row r="2821" spans="1:12" x14ac:dyDescent="0.25">
      <c r="A2821" s="56" t="s">
        <v>297</v>
      </c>
      <c r="B2821" s="56" t="s">
        <v>1026</v>
      </c>
      <c r="C2821" s="56" t="s">
        <v>279</v>
      </c>
      <c r="D2821" s="56" t="s">
        <v>287</v>
      </c>
      <c r="E2821" s="56" t="s">
        <v>811</v>
      </c>
      <c r="F2821" s="56" t="s">
        <v>921</v>
      </c>
      <c r="G2821" s="58">
        <v>5.0100600000000002</v>
      </c>
      <c r="H2821" s="58">
        <v>0.38590920000000001</v>
      </c>
      <c r="I2821" s="58">
        <v>2.1499079999999999</v>
      </c>
      <c r="J2821" s="60">
        <v>1.6393918410533743E-2</v>
      </c>
      <c r="K2821" s="60">
        <v>1.2627720902892079E-3</v>
      </c>
      <c r="L2821" s="60">
        <v>7.0349289913002599E-3</v>
      </c>
    </row>
    <row r="2822" spans="1:12" x14ac:dyDescent="0.25">
      <c r="A2822" s="15" t="s">
        <v>297</v>
      </c>
      <c r="B2822" s="15" t="s">
        <v>294</v>
      </c>
      <c r="C2822" s="15" t="s">
        <v>279</v>
      </c>
      <c r="D2822" s="15" t="s">
        <v>289</v>
      </c>
      <c r="E2822" s="15" t="s">
        <v>295</v>
      </c>
      <c r="F2822" s="15" t="s">
        <v>296</v>
      </c>
      <c r="G2822" s="59">
        <v>5.0641500000000008E-3</v>
      </c>
      <c r="H2822" s="59">
        <v>1.172342E-2</v>
      </c>
      <c r="I2822" s="59">
        <v>0.9360099999999999</v>
      </c>
      <c r="J2822" s="16">
        <v>1.3613306451612904E-5</v>
      </c>
      <c r="K2822" s="16">
        <v>3.1514569892473114E-5</v>
      </c>
      <c r="L2822" s="16">
        <v>2.5161559139784944E-3</v>
      </c>
    </row>
    <row r="2823" spans="1:12" x14ac:dyDescent="0.25">
      <c r="A2823" s="15" t="s">
        <v>297</v>
      </c>
      <c r="B2823" s="15" t="s">
        <v>299</v>
      </c>
      <c r="C2823" s="15" t="s">
        <v>279</v>
      </c>
      <c r="D2823" s="15" t="s">
        <v>289</v>
      </c>
      <c r="E2823" s="15" t="s">
        <v>295</v>
      </c>
      <c r="F2823" s="15" t="s">
        <v>300</v>
      </c>
      <c r="G2823" s="59">
        <v>2.4263079999999999E-2</v>
      </c>
      <c r="H2823" s="59">
        <v>5.1673700000000003E-2</v>
      </c>
      <c r="I2823" s="59">
        <v>0.71774899999999997</v>
      </c>
      <c r="J2823" s="16">
        <v>6.5223333333333329E-5</v>
      </c>
      <c r="K2823" s="16">
        <v>1.3890779569892474E-4</v>
      </c>
      <c r="L2823" s="16">
        <v>1.9294327956989245E-3</v>
      </c>
    </row>
    <row r="2824" spans="1:12" x14ac:dyDescent="0.25">
      <c r="A2824" s="56" t="s">
        <v>297</v>
      </c>
      <c r="B2824" s="56" t="s">
        <v>1027</v>
      </c>
      <c r="C2824" s="56" t="s">
        <v>279</v>
      </c>
      <c r="D2824" s="56" t="s">
        <v>1028</v>
      </c>
      <c r="E2824" s="56" t="s">
        <v>1029</v>
      </c>
      <c r="F2824" s="56" t="s">
        <v>1030</v>
      </c>
      <c r="G2824" s="58">
        <v>1.1032200000000001</v>
      </c>
      <c r="H2824" s="58">
        <v>15.719494360000001</v>
      </c>
      <c r="I2824" s="58">
        <v>28.101030000000002</v>
      </c>
      <c r="J2824" s="60">
        <v>2.0993108910891088E-3</v>
      </c>
      <c r="K2824" s="60">
        <v>2.8602703366336631E-2</v>
      </c>
      <c r="L2824" s="60">
        <v>5.3473188118811882E-2</v>
      </c>
    </row>
    <row r="2825" spans="1:12" x14ac:dyDescent="0.25">
      <c r="A2825" s="56" t="s">
        <v>297</v>
      </c>
      <c r="B2825" s="56" t="s">
        <v>1031</v>
      </c>
      <c r="C2825" s="56" t="s">
        <v>279</v>
      </c>
      <c r="D2825" s="56" t="s">
        <v>1028</v>
      </c>
      <c r="E2825" s="56" t="s">
        <v>1029</v>
      </c>
      <c r="F2825" s="56" t="s">
        <v>1032</v>
      </c>
      <c r="G2825" s="58">
        <v>0.44251829999999998</v>
      </c>
      <c r="H2825" s="58">
        <v>3.8392836529999999</v>
      </c>
      <c r="I2825" s="58">
        <v>12.513597000000001</v>
      </c>
      <c r="J2825" s="60">
        <v>8.4206495049504954E-4</v>
      </c>
      <c r="K2825" s="60">
        <v>7.2639199603960402E-3</v>
      </c>
      <c r="L2825" s="60">
        <v>2.3812039603960396E-2</v>
      </c>
    </row>
    <row r="2826" spans="1:12" x14ac:dyDescent="0.25">
      <c r="A2826" s="56" t="s">
        <v>297</v>
      </c>
      <c r="B2826" s="56" t="s">
        <v>1033</v>
      </c>
      <c r="C2826" s="56" t="s">
        <v>279</v>
      </c>
      <c r="D2826" s="56" t="s">
        <v>1028</v>
      </c>
      <c r="E2826" s="56" t="s">
        <v>1034</v>
      </c>
      <c r="F2826" s="56" t="s">
        <v>1035</v>
      </c>
      <c r="G2826" s="58">
        <v>1.2034228</v>
      </c>
      <c r="H2826" s="58">
        <v>1.51575978</v>
      </c>
      <c r="I2826" s="58">
        <v>14.880285000000001</v>
      </c>
      <c r="J2826" s="60">
        <v>2.0502415841584156E-3</v>
      </c>
      <c r="K2826" s="60">
        <v>2.4731250297029702E-3</v>
      </c>
      <c r="L2826" s="60">
        <v>2.914182178217822E-2</v>
      </c>
    </row>
    <row r="2827" spans="1:12" x14ac:dyDescent="0.25">
      <c r="A2827" s="56" t="s">
        <v>297</v>
      </c>
      <c r="B2827" s="56" t="s">
        <v>1036</v>
      </c>
      <c r="C2827" s="56" t="s">
        <v>279</v>
      </c>
      <c r="D2827" s="56" t="s">
        <v>1028</v>
      </c>
      <c r="E2827" s="56" t="s">
        <v>309</v>
      </c>
      <c r="F2827" s="56" t="s">
        <v>1035</v>
      </c>
      <c r="G2827" s="58">
        <v>1.1190993</v>
      </c>
      <c r="H2827" s="58">
        <v>5.047281E-2</v>
      </c>
      <c r="I2827" s="58">
        <v>0.19789221000000001</v>
      </c>
      <c r="J2827" s="60">
        <v>2.1295247524752477E-3</v>
      </c>
      <c r="K2827" s="60">
        <v>9.6044316831683181E-5</v>
      </c>
      <c r="L2827" s="60">
        <v>3.7656712871287127E-4</v>
      </c>
    </row>
    <row r="2828" spans="1:12" x14ac:dyDescent="0.25">
      <c r="A2828" s="56" t="s">
        <v>297</v>
      </c>
      <c r="B2828" s="56" t="s">
        <v>1037</v>
      </c>
      <c r="C2828" s="56" t="s">
        <v>279</v>
      </c>
      <c r="D2828" s="56" t="s">
        <v>1028</v>
      </c>
      <c r="E2828" s="56" t="s">
        <v>309</v>
      </c>
      <c r="F2828" s="56" t="s">
        <v>1030</v>
      </c>
      <c r="G2828" s="58">
        <v>4.1646696000000004E-3</v>
      </c>
      <c r="H2828" s="58">
        <v>8.3199360000000004E-4</v>
      </c>
      <c r="I2828" s="58">
        <v>2.5307313000000001E-3</v>
      </c>
      <c r="J2828" s="60">
        <v>7.9249188118811869E-6</v>
      </c>
      <c r="K2828" s="60">
        <v>1.5831920792079206E-6</v>
      </c>
      <c r="L2828" s="60">
        <v>4.8157069306930693E-6</v>
      </c>
    </row>
    <row r="2829" spans="1:12" x14ac:dyDescent="0.25">
      <c r="A2829" s="43" t="s">
        <v>297</v>
      </c>
      <c r="B2829" s="43" t="s">
        <v>311</v>
      </c>
      <c r="C2829" s="43" t="s">
        <v>279</v>
      </c>
      <c r="D2829" s="43" t="s">
        <v>308</v>
      </c>
      <c r="E2829" s="43" t="s">
        <v>309</v>
      </c>
      <c r="F2829" s="43" t="s">
        <v>312</v>
      </c>
      <c r="G2829" s="63">
        <v>297.31169999999997</v>
      </c>
      <c r="H2829" s="63">
        <v>16.888539999999999</v>
      </c>
      <c r="I2829" s="63">
        <v>47.950380000000003</v>
      </c>
      <c r="J2829" s="51">
        <v>0.79922499999999985</v>
      </c>
      <c r="K2829" s="51">
        <v>4.5399301075268808E-2</v>
      </c>
      <c r="L2829" s="51">
        <v>0.12889887096774194</v>
      </c>
    </row>
    <row r="2830" spans="1:12" x14ac:dyDescent="0.25">
      <c r="A2830" s="56" t="s">
        <v>297</v>
      </c>
      <c r="B2830" s="56" t="s">
        <v>1038</v>
      </c>
      <c r="C2830" s="56" t="s">
        <v>279</v>
      </c>
      <c r="D2830" s="56" t="s">
        <v>308</v>
      </c>
      <c r="E2830" s="56" t="s">
        <v>309</v>
      </c>
      <c r="F2830" s="56" t="s">
        <v>1039</v>
      </c>
      <c r="G2830" s="58">
        <v>1.3116840000000001</v>
      </c>
      <c r="H2830" s="58">
        <v>0.22606680000000001</v>
      </c>
      <c r="I2830" s="58">
        <v>0.97512840000000001</v>
      </c>
      <c r="J2830" s="60">
        <v>4.7410265060240965E-3</v>
      </c>
      <c r="K2830" s="60">
        <v>8.171089156626505E-4</v>
      </c>
      <c r="L2830" s="60">
        <v>3.5245604819277112E-3</v>
      </c>
    </row>
    <row r="2831" spans="1:12" x14ac:dyDescent="0.25">
      <c r="A2831" s="56" t="s">
        <v>297</v>
      </c>
      <c r="B2831" s="56" t="s">
        <v>1040</v>
      </c>
      <c r="C2831" s="56" t="s">
        <v>279</v>
      </c>
      <c r="D2831" s="56" t="s">
        <v>308</v>
      </c>
      <c r="E2831" s="56" t="s">
        <v>1041</v>
      </c>
      <c r="F2831" s="56" t="s">
        <v>1039</v>
      </c>
      <c r="G2831" s="58">
        <v>2.19636E-2</v>
      </c>
      <c r="H2831" s="58">
        <v>6.3494062000000004E-2</v>
      </c>
      <c r="I2831" s="58">
        <v>1.5850070000000001</v>
      </c>
      <c r="J2831" s="60">
        <v>6.6198795180722896E-5</v>
      </c>
      <c r="K2831" s="60">
        <v>2.4045562409638556E-4</v>
      </c>
      <c r="L2831" s="60">
        <v>5.9953012048192767E-3</v>
      </c>
    </row>
    <row r="2832" spans="1:12" x14ac:dyDescent="0.25">
      <c r="A2832" s="56" t="s">
        <v>297</v>
      </c>
      <c r="B2832" s="56" t="s">
        <v>1042</v>
      </c>
      <c r="C2832" s="56" t="s">
        <v>279</v>
      </c>
      <c r="D2832" s="56" t="s">
        <v>308</v>
      </c>
      <c r="E2832" s="56" t="s">
        <v>283</v>
      </c>
      <c r="F2832" s="56" t="s">
        <v>1039</v>
      </c>
      <c r="G2832" s="58">
        <v>2.019804E-3</v>
      </c>
      <c r="H2832" s="58">
        <v>5.6347679999999999E-4</v>
      </c>
      <c r="I2832" s="58">
        <v>1.0685567999999999E-2</v>
      </c>
      <c r="J2832" s="60">
        <v>7.3004963855421686E-6</v>
      </c>
      <c r="K2832" s="60">
        <v>2.0366631325301207E-6</v>
      </c>
      <c r="L2832" s="60">
        <v>3.8622534939759038E-5</v>
      </c>
    </row>
    <row r="2833" spans="1:12" x14ac:dyDescent="0.25">
      <c r="A2833" s="56" t="s">
        <v>255</v>
      </c>
      <c r="B2833" s="56" t="s">
        <v>761</v>
      </c>
      <c r="C2833" s="56" t="s">
        <v>279</v>
      </c>
      <c r="D2833" s="56" t="s">
        <v>754</v>
      </c>
      <c r="E2833" s="56" t="s">
        <v>762</v>
      </c>
      <c r="F2833" s="56" t="s">
        <v>763</v>
      </c>
      <c r="G2833" s="58">
        <v>2.7814620000000002E-2</v>
      </c>
      <c r="H2833" s="58">
        <v>1.19772787</v>
      </c>
      <c r="I2833" s="58">
        <v>5.087904</v>
      </c>
      <c r="J2833" s="60">
        <v>9.7301354338114279E-5</v>
      </c>
      <c r="K2833" s="60">
        <v>4.2199725934634379E-3</v>
      </c>
      <c r="L2833" s="60">
        <v>1.7798516811662359E-2</v>
      </c>
    </row>
    <row r="2834" spans="1:12" x14ac:dyDescent="0.25">
      <c r="A2834" s="56" t="s">
        <v>255</v>
      </c>
      <c r="B2834" s="56" t="s">
        <v>764</v>
      </c>
      <c r="C2834" s="56" t="s">
        <v>279</v>
      </c>
      <c r="D2834" s="56" t="s">
        <v>754</v>
      </c>
      <c r="E2834" s="56" t="s">
        <v>762</v>
      </c>
      <c r="F2834" s="56" t="s">
        <v>765</v>
      </c>
      <c r="G2834" s="58">
        <v>1.8580949999999999E-3</v>
      </c>
      <c r="H2834" s="58">
        <v>4.3772183899999997E-2</v>
      </c>
      <c r="I2834" s="58">
        <v>0.19075800000000001</v>
      </c>
      <c r="J2834" s="60">
        <v>6.5000028215377393E-6</v>
      </c>
      <c r="K2834" s="60">
        <v>1.5513904194686104E-4</v>
      </c>
      <c r="L2834" s="60">
        <v>6.6731283799670825E-4</v>
      </c>
    </row>
    <row r="2835" spans="1:12" x14ac:dyDescent="0.25">
      <c r="A2835" s="56" t="s">
        <v>255</v>
      </c>
      <c r="B2835" s="56" t="s">
        <v>766</v>
      </c>
      <c r="C2835" s="56" t="s">
        <v>279</v>
      </c>
      <c r="D2835" s="56" t="s">
        <v>754</v>
      </c>
      <c r="E2835" s="56" t="s">
        <v>762</v>
      </c>
      <c r="F2835" s="56" t="s">
        <v>767</v>
      </c>
      <c r="G2835" s="58">
        <v>2.2250429999999999E-3</v>
      </c>
      <c r="H2835" s="58">
        <v>5.1997543600000001E-2</v>
      </c>
      <c r="I2835" s="58">
        <v>0.23016449999999999</v>
      </c>
      <c r="J2835" s="60">
        <v>7.7836607100869984E-6</v>
      </c>
      <c r="K2835" s="60">
        <v>1.8375880536092171E-4</v>
      </c>
      <c r="L2835" s="60">
        <v>8.0516146249706092E-4</v>
      </c>
    </row>
    <row r="2836" spans="1:12" x14ac:dyDescent="0.25">
      <c r="A2836" s="56" t="s">
        <v>255</v>
      </c>
      <c r="B2836" s="56" t="s">
        <v>768</v>
      </c>
      <c r="C2836" s="56" t="s">
        <v>279</v>
      </c>
      <c r="D2836" s="56" t="s">
        <v>754</v>
      </c>
      <c r="E2836" s="56" t="s">
        <v>762</v>
      </c>
      <c r="F2836" s="56" t="s">
        <v>769</v>
      </c>
      <c r="G2836" s="58">
        <v>1.5687400000000002E-5</v>
      </c>
      <c r="H2836" s="58">
        <v>4.2384432599999999E-4</v>
      </c>
      <c r="I2836" s="58">
        <v>1.683459E-3</v>
      </c>
      <c r="J2836" s="60">
        <v>5.4877542910886436E-8</v>
      </c>
      <c r="K2836" s="60">
        <v>1.4868677136139197E-6</v>
      </c>
      <c r="L2836" s="60">
        <v>5.889096167411239E-6</v>
      </c>
    </row>
    <row r="2837" spans="1:12" x14ac:dyDescent="0.25">
      <c r="A2837" s="56" t="s">
        <v>255</v>
      </c>
      <c r="B2837" s="56" t="s">
        <v>770</v>
      </c>
      <c r="C2837" s="56" t="s">
        <v>279</v>
      </c>
      <c r="D2837" s="56" t="s">
        <v>754</v>
      </c>
      <c r="E2837" s="56" t="s">
        <v>762</v>
      </c>
      <c r="F2837" s="56" t="s">
        <v>771</v>
      </c>
      <c r="G2837" s="58">
        <v>7.311144E-2</v>
      </c>
      <c r="H2837" s="58">
        <v>3.02915015</v>
      </c>
      <c r="I2837" s="58">
        <v>13.251989999999999</v>
      </c>
      <c r="J2837" s="60">
        <v>2.5575894897719259E-4</v>
      </c>
      <c r="K2837" s="60">
        <v>1.0607257679285212E-2</v>
      </c>
      <c r="L2837" s="60">
        <v>4.6358304726075716E-2</v>
      </c>
    </row>
    <row r="2838" spans="1:12" x14ac:dyDescent="0.25">
      <c r="A2838" s="56" t="s">
        <v>255</v>
      </c>
      <c r="B2838" s="56" t="s">
        <v>772</v>
      </c>
      <c r="C2838" s="56" t="s">
        <v>279</v>
      </c>
      <c r="D2838" s="56" t="s">
        <v>754</v>
      </c>
      <c r="E2838" s="56" t="s">
        <v>762</v>
      </c>
      <c r="F2838" s="56" t="s">
        <v>773</v>
      </c>
      <c r="G2838" s="58">
        <v>4.3719599999999999E-4</v>
      </c>
      <c r="H2838" s="58">
        <v>1.04706821E-2</v>
      </c>
      <c r="I2838" s="58">
        <v>4.6916760000000002E-2</v>
      </c>
      <c r="J2838" s="60">
        <v>1.5294027274864802E-6</v>
      </c>
      <c r="K2838" s="60">
        <v>3.6892471431930405E-5</v>
      </c>
      <c r="L2838" s="60">
        <v>1.6412452151422528E-4</v>
      </c>
    </row>
    <row r="2839" spans="1:12" x14ac:dyDescent="0.25">
      <c r="A2839" s="56" t="s">
        <v>255</v>
      </c>
      <c r="B2839" s="56" t="s">
        <v>774</v>
      </c>
      <c r="C2839" s="56" t="s">
        <v>279</v>
      </c>
      <c r="D2839" s="56" t="s">
        <v>754</v>
      </c>
      <c r="E2839" s="56" t="s">
        <v>775</v>
      </c>
      <c r="F2839" s="56" t="s">
        <v>776</v>
      </c>
      <c r="G2839" s="58">
        <v>5.8236119999999995E-4</v>
      </c>
      <c r="H2839" s="58">
        <v>1.4934128599999999E-2</v>
      </c>
      <c r="I2839" s="58">
        <v>6.2494920000000002E-2</v>
      </c>
      <c r="J2839" s="60">
        <v>1.905602327768634E-6</v>
      </c>
      <c r="K2839" s="60">
        <v>4.9111566541264996E-5</v>
      </c>
      <c r="L2839" s="60">
        <v>2.0449587820362098E-4</v>
      </c>
    </row>
    <row r="2840" spans="1:12" x14ac:dyDescent="0.25">
      <c r="A2840" s="56" t="s">
        <v>255</v>
      </c>
      <c r="B2840" s="56" t="s">
        <v>777</v>
      </c>
      <c r="C2840" s="56" t="s">
        <v>279</v>
      </c>
      <c r="D2840" s="56" t="s">
        <v>754</v>
      </c>
      <c r="E2840" s="56" t="s">
        <v>775</v>
      </c>
      <c r="F2840" s="56" t="s">
        <v>778</v>
      </c>
      <c r="G2840" s="58">
        <v>4.61359E-5</v>
      </c>
      <c r="H2840" s="58">
        <v>1.1411098E-3</v>
      </c>
      <c r="I2840" s="58">
        <v>4.9509719999999997E-3</v>
      </c>
      <c r="J2840" s="60">
        <v>1.5096595814719025E-7</v>
      </c>
      <c r="K2840" s="60">
        <v>3.7483473947801554E-6</v>
      </c>
      <c r="L2840" s="60">
        <v>1.6200570656007526E-5</v>
      </c>
    </row>
    <row r="2841" spans="1:12" x14ac:dyDescent="0.25">
      <c r="A2841" s="56" t="s">
        <v>255</v>
      </c>
      <c r="B2841" s="56" t="s">
        <v>779</v>
      </c>
      <c r="C2841" s="56" t="s">
        <v>279</v>
      </c>
      <c r="D2841" s="56" t="s">
        <v>754</v>
      </c>
      <c r="E2841" s="56" t="s">
        <v>780</v>
      </c>
      <c r="F2841" s="56" t="s">
        <v>781</v>
      </c>
      <c r="G2841" s="58">
        <v>6.6843390000000001E-3</v>
      </c>
      <c r="H2841" s="58">
        <v>0.23517202000000001</v>
      </c>
      <c r="I2841" s="58">
        <v>0.6683829</v>
      </c>
      <c r="J2841" s="60">
        <v>1.8002047619047619E-5</v>
      </c>
      <c r="K2841" s="60">
        <v>6.6421523809523798E-4</v>
      </c>
      <c r="L2841" s="60">
        <v>1.8000690476190474E-3</v>
      </c>
    </row>
    <row r="2842" spans="1:12" x14ac:dyDescent="0.25">
      <c r="A2842" s="56" t="s">
        <v>255</v>
      </c>
      <c r="B2842" s="56" t="s">
        <v>782</v>
      </c>
      <c r="C2842" s="56" t="s">
        <v>279</v>
      </c>
      <c r="D2842" s="56" t="s">
        <v>754</v>
      </c>
      <c r="E2842" s="56" t="s">
        <v>780</v>
      </c>
      <c r="F2842" s="56" t="s">
        <v>783</v>
      </c>
      <c r="G2842" s="58">
        <v>3.8504556000000002E-2</v>
      </c>
      <c r="H2842" s="58">
        <v>0.91535489200000009</v>
      </c>
      <c r="I2842" s="58">
        <v>3.7264197000000001</v>
      </c>
      <c r="J2842" s="60">
        <v>1.6206027906976743E-4</v>
      </c>
      <c r="K2842" s="60">
        <v>3.8620822325581396E-3</v>
      </c>
      <c r="L2842" s="60">
        <v>1.5683981395348837E-2</v>
      </c>
    </row>
    <row r="2843" spans="1:12" x14ac:dyDescent="0.25">
      <c r="A2843" s="56" t="s">
        <v>255</v>
      </c>
      <c r="B2843" s="56" t="s">
        <v>784</v>
      </c>
      <c r="C2843" s="56" t="s">
        <v>279</v>
      </c>
      <c r="D2843" s="56" t="s">
        <v>754</v>
      </c>
      <c r="E2843" s="56" t="s">
        <v>780</v>
      </c>
      <c r="F2843" s="56" t="s">
        <v>785</v>
      </c>
      <c r="G2843" s="58">
        <v>9.3469440000000001E-2</v>
      </c>
      <c r="H2843" s="58">
        <v>3.3155945999999998</v>
      </c>
      <c r="I2843" s="58">
        <v>9.2643000000000004</v>
      </c>
      <c r="J2843" s="60">
        <v>1.8545523809523808E-4</v>
      </c>
      <c r="K2843" s="60">
        <v>7.0152142857142852E-3</v>
      </c>
      <c r="L2843" s="60">
        <v>1.8381547619047617E-2</v>
      </c>
    </row>
    <row r="2844" spans="1:12" x14ac:dyDescent="0.25">
      <c r="A2844" s="56" t="s">
        <v>255</v>
      </c>
      <c r="B2844" s="56" t="s">
        <v>786</v>
      </c>
      <c r="C2844" s="56" t="s">
        <v>279</v>
      </c>
      <c r="D2844" s="56" t="s">
        <v>754</v>
      </c>
      <c r="E2844" s="56" t="s">
        <v>780</v>
      </c>
      <c r="F2844" s="56" t="s">
        <v>787</v>
      </c>
      <c r="G2844" s="58">
        <v>0.42806880000000003</v>
      </c>
      <c r="H2844" s="58">
        <v>20.317227800000001</v>
      </c>
      <c r="I2844" s="58">
        <v>74.97072</v>
      </c>
      <c r="J2844" s="60">
        <v>1.3273451162790697E-3</v>
      </c>
      <c r="K2844" s="60">
        <v>6.3131676279069765E-2</v>
      </c>
      <c r="L2844" s="60">
        <v>0.23246734883720929</v>
      </c>
    </row>
    <row r="2845" spans="1:12" x14ac:dyDescent="0.25">
      <c r="A2845" s="56" t="s">
        <v>255</v>
      </c>
      <c r="B2845" s="56" t="s">
        <v>788</v>
      </c>
      <c r="C2845" s="56" t="s">
        <v>279</v>
      </c>
      <c r="D2845" s="56" t="s">
        <v>754</v>
      </c>
      <c r="E2845" s="56" t="s">
        <v>780</v>
      </c>
      <c r="F2845" s="56" t="s">
        <v>789</v>
      </c>
      <c r="G2845" s="58">
        <v>0.13106370000000001</v>
      </c>
      <c r="H2845" s="58">
        <v>4.4273781999999997</v>
      </c>
      <c r="I2845" s="58">
        <v>11.8941</v>
      </c>
      <c r="J2845" s="60">
        <v>3.5297619047619045E-4</v>
      </c>
      <c r="K2845" s="60">
        <v>1.2563223809523809E-2</v>
      </c>
      <c r="L2845" s="60">
        <v>3.2032857142857141E-2</v>
      </c>
    </row>
    <row r="2846" spans="1:12" x14ac:dyDescent="0.25">
      <c r="A2846" s="56" t="s">
        <v>255</v>
      </c>
      <c r="B2846" s="56" t="s">
        <v>790</v>
      </c>
      <c r="C2846" s="56" t="s">
        <v>279</v>
      </c>
      <c r="D2846" s="56" t="s">
        <v>754</v>
      </c>
      <c r="E2846" s="56" t="s">
        <v>780</v>
      </c>
      <c r="F2846" s="56" t="s">
        <v>791</v>
      </c>
      <c r="G2846" s="58">
        <v>0.37577783999999997</v>
      </c>
      <c r="H2846" s="58">
        <v>10.474466170000001</v>
      </c>
      <c r="I2846" s="58">
        <v>40.969977</v>
      </c>
      <c r="J2846" s="60">
        <v>1.5815962790697673E-3</v>
      </c>
      <c r="K2846" s="60">
        <v>4.4217380465116272E-2</v>
      </c>
      <c r="L2846" s="60">
        <v>0.17243683720930233</v>
      </c>
    </row>
    <row r="2847" spans="1:12" x14ac:dyDescent="0.25">
      <c r="A2847" s="56" t="s">
        <v>255</v>
      </c>
      <c r="B2847" s="56" t="s">
        <v>792</v>
      </c>
      <c r="C2847" s="56" t="s">
        <v>279</v>
      </c>
      <c r="D2847" s="56" t="s">
        <v>754</v>
      </c>
      <c r="E2847" s="56" t="s">
        <v>780</v>
      </c>
      <c r="F2847" s="56" t="s">
        <v>793</v>
      </c>
      <c r="G2847" s="58">
        <v>8.3793419999999993E-2</v>
      </c>
      <c r="H2847" s="58">
        <v>3.1202620200000002</v>
      </c>
      <c r="I2847" s="58">
        <v>8.1084840000000007</v>
      </c>
      <c r="J2847" s="60">
        <v>2.2566976190476189E-4</v>
      </c>
      <c r="K2847" s="60">
        <v>8.8264547619047607E-3</v>
      </c>
      <c r="L2847" s="60">
        <v>2.1837523809523807E-2</v>
      </c>
    </row>
    <row r="2848" spans="1:12" x14ac:dyDescent="0.25">
      <c r="A2848" s="56" t="s">
        <v>255</v>
      </c>
      <c r="B2848" s="56" t="s">
        <v>794</v>
      </c>
      <c r="C2848" s="56" t="s">
        <v>279</v>
      </c>
      <c r="D2848" s="56" t="s">
        <v>754</v>
      </c>
      <c r="E2848" s="56" t="s">
        <v>780</v>
      </c>
      <c r="F2848" s="56" t="s">
        <v>795</v>
      </c>
      <c r="G2848" s="58">
        <v>0.34837557000000002</v>
      </c>
      <c r="H2848" s="58">
        <v>10.36465901</v>
      </c>
      <c r="I2848" s="58">
        <v>45.654713999999998</v>
      </c>
      <c r="J2848" s="60">
        <v>1.4662660465116278E-3</v>
      </c>
      <c r="K2848" s="60">
        <v>4.3673012093023253E-2</v>
      </c>
      <c r="L2848" s="60">
        <v>0.19215441860465116</v>
      </c>
    </row>
    <row r="2849" spans="1:12" x14ac:dyDescent="0.25">
      <c r="A2849" s="56" t="s">
        <v>255</v>
      </c>
      <c r="B2849" s="56" t="s">
        <v>796</v>
      </c>
      <c r="C2849" s="56" t="s">
        <v>279</v>
      </c>
      <c r="D2849" s="56" t="s">
        <v>754</v>
      </c>
      <c r="E2849" s="56" t="s">
        <v>780</v>
      </c>
      <c r="F2849" s="56" t="s">
        <v>797</v>
      </c>
      <c r="G2849" s="58">
        <v>1.6305209999999999E-4</v>
      </c>
      <c r="H2849" s="58">
        <v>3.4255065000000002E-3</v>
      </c>
      <c r="I2849" s="58">
        <v>1.6423556999999998E-2</v>
      </c>
      <c r="J2849" s="60">
        <v>6.8626604651162788E-7</v>
      </c>
      <c r="K2849" s="60">
        <v>1.4414783255813953E-5</v>
      </c>
      <c r="L2849" s="60">
        <v>6.9124465116279066E-5</v>
      </c>
    </row>
    <row r="2850" spans="1:12" x14ac:dyDescent="0.25">
      <c r="A2850" s="56" t="s">
        <v>255</v>
      </c>
      <c r="B2850" s="56" t="s">
        <v>798</v>
      </c>
      <c r="C2850" s="56" t="s">
        <v>279</v>
      </c>
      <c r="D2850" s="56" t="s">
        <v>754</v>
      </c>
      <c r="E2850" s="56" t="s">
        <v>799</v>
      </c>
      <c r="F2850" s="56" t="s">
        <v>800</v>
      </c>
      <c r="G2850" s="58">
        <v>3.5492099999999999E-5</v>
      </c>
      <c r="H2850" s="58">
        <v>8.1889759999999995E-4</v>
      </c>
      <c r="I2850" s="58">
        <v>3.1024949999999998E-3</v>
      </c>
      <c r="J2850" s="60">
        <v>1.5763967552316015E-7</v>
      </c>
      <c r="K2850" s="60">
        <v>3.6382448013167178E-6</v>
      </c>
      <c r="L2850" s="60">
        <v>1.3779875617211382E-5</v>
      </c>
    </row>
    <row r="2851" spans="1:12" x14ac:dyDescent="0.25">
      <c r="A2851" s="56" t="s">
        <v>255</v>
      </c>
      <c r="B2851" s="56" t="s">
        <v>801</v>
      </c>
      <c r="C2851" s="56" t="s">
        <v>279</v>
      </c>
      <c r="D2851" s="56" t="s">
        <v>754</v>
      </c>
      <c r="E2851" s="56" t="s">
        <v>802</v>
      </c>
      <c r="F2851" s="56" t="s">
        <v>803</v>
      </c>
      <c r="G2851" s="58">
        <v>1.247712E-2</v>
      </c>
      <c r="H2851" s="58">
        <v>0.36055024000000002</v>
      </c>
      <c r="I2851" s="58">
        <v>1.2605519999999999</v>
      </c>
      <c r="J2851" s="60">
        <v>4.0827632259581476E-5</v>
      </c>
      <c r="K2851" s="60">
        <v>1.201394387491183E-3</v>
      </c>
      <c r="L2851" s="60">
        <v>4.1247782741594173E-3</v>
      </c>
    </row>
    <row r="2852" spans="1:12" x14ac:dyDescent="0.25">
      <c r="A2852" s="56" t="s">
        <v>255</v>
      </c>
      <c r="B2852" s="56" t="s">
        <v>804</v>
      </c>
      <c r="C2852" s="56" t="s">
        <v>279</v>
      </c>
      <c r="D2852" s="56" t="s">
        <v>754</v>
      </c>
      <c r="E2852" s="56" t="s">
        <v>802</v>
      </c>
      <c r="F2852" s="56" t="s">
        <v>805</v>
      </c>
      <c r="G2852" s="58">
        <v>8.5125599999999996E-2</v>
      </c>
      <c r="H2852" s="58">
        <v>2.5299293</v>
      </c>
      <c r="I2852" s="58">
        <v>8.2431839999999994</v>
      </c>
      <c r="J2852" s="60">
        <v>2.7854798965436164E-4</v>
      </c>
      <c r="K2852" s="60">
        <v>8.3407449094756655E-3</v>
      </c>
      <c r="L2852" s="60">
        <v>2.697334681401364E-2</v>
      </c>
    </row>
    <row r="2853" spans="1:12" x14ac:dyDescent="0.25">
      <c r="A2853" s="56" t="s">
        <v>255</v>
      </c>
      <c r="B2853" s="56" t="s">
        <v>806</v>
      </c>
      <c r="C2853" s="56" t="s">
        <v>279</v>
      </c>
      <c r="D2853" s="56" t="s">
        <v>754</v>
      </c>
      <c r="E2853" s="56" t="s">
        <v>802</v>
      </c>
      <c r="F2853" s="56" t="s">
        <v>807</v>
      </c>
      <c r="G2853" s="58">
        <v>3.2325500000000001E-5</v>
      </c>
      <c r="H2853" s="58">
        <v>9.3341369999999993E-4</v>
      </c>
      <c r="I2853" s="58">
        <v>3.4689479999999999E-3</v>
      </c>
      <c r="J2853" s="60">
        <v>1.0577543616270869E-7</v>
      </c>
      <c r="K2853" s="60">
        <v>3.0671680202210206E-6</v>
      </c>
      <c r="L2853" s="60">
        <v>1.1351091699976487E-5</v>
      </c>
    </row>
    <row r="2854" spans="1:12" x14ac:dyDescent="0.25">
      <c r="A2854" s="56" t="s">
        <v>255</v>
      </c>
      <c r="B2854" s="56" t="s">
        <v>808</v>
      </c>
      <c r="C2854" s="56" t="s">
        <v>279</v>
      </c>
      <c r="D2854" s="56" t="s">
        <v>754</v>
      </c>
      <c r="E2854" s="56" t="s">
        <v>802</v>
      </c>
      <c r="F2854" s="56" t="s">
        <v>809</v>
      </c>
      <c r="G2854" s="58">
        <v>5.1283440000000002E-4</v>
      </c>
      <c r="H2854" s="58">
        <v>1.5538323499999999E-2</v>
      </c>
      <c r="I2854" s="58">
        <v>5.5033800000000001E-2</v>
      </c>
      <c r="J2854" s="60">
        <v>1.6780967317187868E-6</v>
      </c>
      <c r="K2854" s="60">
        <v>5.0982861815189282E-5</v>
      </c>
      <c r="L2854" s="60">
        <v>1.8008160122266636E-4</v>
      </c>
    </row>
    <row r="2855" spans="1:12" x14ac:dyDescent="0.25">
      <c r="A2855" s="56" t="s">
        <v>255</v>
      </c>
      <c r="B2855" s="56" t="s">
        <v>810</v>
      </c>
      <c r="C2855" s="56" t="s">
        <v>279</v>
      </c>
      <c r="D2855" s="56" t="s">
        <v>754</v>
      </c>
      <c r="E2855" s="56" t="s">
        <v>811</v>
      </c>
      <c r="F2855" s="56" t="s">
        <v>812</v>
      </c>
      <c r="G2855" s="58">
        <v>2.5126200000000001E-3</v>
      </c>
      <c r="H2855" s="58">
        <v>0.1188398987</v>
      </c>
      <c r="I2855" s="58">
        <v>0.48071760000000002</v>
      </c>
      <c r="J2855" s="60">
        <v>8.2217952033858458E-6</v>
      </c>
      <c r="K2855" s="60">
        <v>3.8953165831178002E-4</v>
      </c>
      <c r="L2855" s="60">
        <v>1.5730041382553493E-3</v>
      </c>
    </row>
    <row r="2856" spans="1:12" x14ac:dyDescent="0.25">
      <c r="A2856" s="56" t="s">
        <v>255</v>
      </c>
      <c r="B2856" s="56" t="s">
        <v>815</v>
      </c>
      <c r="C2856" s="56" t="s">
        <v>279</v>
      </c>
      <c r="D2856" s="56" t="s">
        <v>280</v>
      </c>
      <c r="E2856" s="56" t="s">
        <v>755</v>
      </c>
      <c r="F2856" s="56" t="s">
        <v>816</v>
      </c>
      <c r="G2856" s="58">
        <v>0.77712689999999995</v>
      </c>
      <c r="H2856" s="58">
        <v>2.3954933399999998</v>
      </c>
      <c r="I2856" s="58">
        <v>87.597430000000003</v>
      </c>
      <c r="J2856" s="60">
        <v>1.8568809523809523E-3</v>
      </c>
      <c r="K2856" s="60">
        <v>6.5457928571428566E-3</v>
      </c>
      <c r="L2856" s="60">
        <v>0.25340714285714283</v>
      </c>
    </row>
    <row r="2857" spans="1:12" x14ac:dyDescent="0.25">
      <c r="A2857" s="56" t="s">
        <v>255</v>
      </c>
      <c r="B2857" s="56" t="s">
        <v>818</v>
      </c>
      <c r="C2857" s="56" t="s">
        <v>279</v>
      </c>
      <c r="D2857" s="56" t="s">
        <v>280</v>
      </c>
      <c r="E2857" s="56" t="s">
        <v>762</v>
      </c>
      <c r="F2857" s="56" t="s">
        <v>819</v>
      </c>
      <c r="G2857" s="58">
        <v>4.5779769999999997E-2</v>
      </c>
      <c r="H2857" s="58">
        <v>9.1176328000000001E-2</v>
      </c>
      <c r="I2857" s="58">
        <v>2.8667280000000002</v>
      </c>
      <c r="J2857" s="60">
        <v>1.3420784387491183E-4</v>
      </c>
      <c r="K2857" s="60">
        <v>3.1927188008464621E-4</v>
      </c>
      <c r="L2857" s="60">
        <v>1.0500620738302376E-2</v>
      </c>
    </row>
    <row r="2858" spans="1:12" x14ac:dyDescent="0.25">
      <c r="A2858" s="56" t="s">
        <v>255</v>
      </c>
      <c r="B2858" s="56" t="s">
        <v>820</v>
      </c>
      <c r="C2858" s="56" t="s">
        <v>279</v>
      </c>
      <c r="D2858" s="56" t="s">
        <v>280</v>
      </c>
      <c r="E2858" s="56" t="s">
        <v>762</v>
      </c>
      <c r="F2858" s="56" t="s">
        <v>763</v>
      </c>
      <c r="G2858" s="58">
        <v>3.1438370000000002E-4</v>
      </c>
      <c r="H2858" s="58">
        <v>8.4208660000000002E-4</v>
      </c>
      <c r="I2858" s="58">
        <v>2.5013440000000001E-2</v>
      </c>
      <c r="J2858" s="60">
        <v>9.216452386550671E-7</v>
      </c>
      <c r="K2858" s="60">
        <v>3.0522094850693633E-6</v>
      </c>
      <c r="L2858" s="60">
        <v>9.1622647542910892E-5</v>
      </c>
    </row>
    <row r="2859" spans="1:12" x14ac:dyDescent="0.25">
      <c r="A2859" s="56" t="s">
        <v>255</v>
      </c>
      <c r="B2859" s="56" t="s">
        <v>821</v>
      </c>
      <c r="C2859" s="56" t="s">
        <v>279</v>
      </c>
      <c r="D2859" s="56" t="s">
        <v>280</v>
      </c>
      <c r="E2859" s="56" t="s">
        <v>762</v>
      </c>
      <c r="F2859" s="56" t="s">
        <v>765</v>
      </c>
      <c r="G2859" s="58">
        <v>7.1921230000000003E-2</v>
      </c>
      <c r="H2859" s="58">
        <v>0.31545599000000002</v>
      </c>
      <c r="I2859" s="58">
        <v>5.2176260000000001</v>
      </c>
      <c r="J2859" s="60">
        <v>2.1084446978603339E-4</v>
      </c>
      <c r="K2859" s="60">
        <v>1.1224701011051026E-3</v>
      </c>
      <c r="L2859" s="60">
        <v>1.9111820832353636E-2</v>
      </c>
    </row>
    <row r="2860" spans="1:12" x14ac:dyDescent="0.25">
      <c r="A2860" s="56" t="s">
        <v>255</v>
      </c>
      <c r="B2860" s="56" t="s">
        <v>822</v>
      </c>
      <c r="C2860" s="56" t="s">
        <v>279</v>
      </c>
      <c r="D2860" s="56" t="s">
        <v>280</v>
      </c>
      <c r="E2860" s="56" t="s">
        <v>762</v>
      </c>
      <c r="F2860" s="56" t="s">
        <v>823</v>
      </c>
      <c r="G2860" s="58">
        <v>6.6472409999999996E-2</v>
      </c>
      <c r="H2860" s="58">
        <v>0.14575144800000001</v>
      </c>
      <c r="I2860" s="58">
        <v>5.0374420000000004</v>
      </c>
      <c r="J2860" s="60">
        <v>1.9487050552551141E-4</v>
      </c>
      <c r="K2860" s="60">
        <v>5.0998340630143432E-4</v>
      </c>
      <c r="L2860" s="60">
        <v>1.8451831177992008E-2</v>
      </c>
    </row>
    <row r="2861" spans="1:12" x14ac:dyDescent="0.25">
      <c r="A2861" s="56" t="s">
        <v>255</v>
      </c>
      <c r="B2861" s="56" t="s">
        <v>824</v>
      </c>
      <c r="C2861" s="56" t="s">
        <v>279</v>
      </c>
      <c r="D2861" s="56" t="s">
        <v>280</v>
      </c>
      <c r="E2861" s="56" t="s">
        <v>762</v>
      </c>
      <c r="F2861" s="56" t="s">
        <v>767</v>
      </c>
      <c r="G2861" s="58">
        <v>0.14891799999999999</v>
      </c>
      <c r="H2861" s="58">
        <v>0.49848983000000002</v>
      </c>
      <c r="I2861" s="58">
        <v>11.104656</v>
      </c>
      <c r="J2861" s="60">
        <v>4.3656776393134262E-4</v>
      </c>
      <c r="K2861" s="60">
        <v>1.835842033858453E-3</v>
      </c>
      <c r="L2861" s="60">
        <v>4.0675671290853518E-2</v>
      </c>
    </row>
    <row r="2862" spans="1:12" x14ac:dyDescent="0.25">
      <c r="A2862" s="56" t="s">
        <v>255</v>
      </c>
      <c r="B2862" s="56" t="s">
        <v>825</v>
      </c>
      <c r="C2862" s="56" t="s">
        <v>279</v>
      </c>
      <c r="D2862" s="56" t="s">
        <v>280</v>
      </c>
      <c r="E2862" s="56" t="s">
        <v>762</v>
      </c>
      <c r="F2862" s="56" t="s">
        <v>826</v>
      </c>
      <c r="G2862" s="58">
        <v>5.6376709999999997E-2</v>
      </c>
      <c r="H2862" s="58">
        <v>0.181134303</v>
      </c>
      <c r="I2862" s="58">
        <v>4.6019420000000002</v>
      </c>
      <c r="J2862" s="60">
        <v>1.6527384904773104E-4</v>
      </c>
      <c r="K2862" s="60">
        <v>6.3776824876557729E-4</v>
      </c>
      <c r="L2862" s="60">
        <v>1.6856633670350341E-2</v>
      </c>
    </row>
    <row r="2863" spans="1:12" x14ac:dyDescent="0.25">
      <c r="A2863" s="56" t="s">
        <v>255</v>
      </c>
      <c r="B2863" s="56" t="s">
        <v>827</v>
      </c>
      <c r="C2863" s="56" t="s">
        <v>279</v>
      </c>
      <c r="D2863" s="56" t="s">
        <v>280</v>
      </c>
      <c r="E2863" s="56" t="s">
        <v>762</v>
      </c>
      <c r="F2863" s="56" t="s">
        <v>769</v>
      </c>
      <c r="G2863" s="58">
        <v>2.8529279999999998E-3</v>
      </c>
      <c r="H2863" s="58">
        <v>1.0629754100000001E-2</v>
      </c>
      <c r="I2863" s="58">
        <v>0.2278985</v>
      </c>
      <c r="J2863" s="60">
        <v>8.3636254408652728E-6</v>
      </c>
      <c r="K2863" s="60">
        <v>3.7301780460851166E-5</v>
      </c>
      <c r="L2863" s="60">
        <v>8.3477618151892778E-4</v>
      </c>
    </row>
    <row r="2864" spans="1:12" x14ac:dyDescent="0.25">
      <c r="A2864" s="56" t="s">
        <v>255</v>
      </c>
      <c r="B2864" s="56" t="s">
        <v>828</v>
      </c>
      <c r="C2864" s="56" t="s">
        <v>279</v>
      </c>
      <c r="D2864" s="56" t="s">
        <v>280</v>
      </c>
      <c r="E2864" s="56" t="s">
        <v>762</v>
      </c>
      <c r="F2864" s="56" t="s">
        <v>829</v>
      </c>
      <c r="G2864" s="58">
        <v>0.14328170000000001</v>
      </c>
      <c r="H2864" s="58">
        <v>0.34105450999999998</v>
      </c>
      <c r="I2864" s="58">
        <v>8.5413409999999992</v>
      </c>
      <c r="J2864" s="60">
        <v>4.2004446273218905E-4</v>
      </c>
      <c r="K2864" s="60">
        <v>1.1964059840112863E-3</v>
      </c>
      <c r="L2864" s="60">
        <v>3.128636821067482E-2</v>
      </c>
    </row>
    <row r="2865" spans="1:12" x14ac:dyDescent="0.25">
      <c r="A2865" s="56" t="s">
        <v>255</v>
      </c>
      <c r="B2865" s="56" t="s">
        <v>830</v>
      </c>
      <c r="C2865" s="56" t="s">
        <v>279</v>
      </c>
      <c r="D2865" s="56" t="s">
        <v>280</v>
      </c>
      <c r="E2865" s="56" t="s">
        <v>762</v>
      </c>
      <c r="F2865" s="56" t="s">
        <v>831</v>
      </c>
      <c r="G2865" s="58">
        <v>6.1072990000000001E-2</v>
      </c>
      <c r="H2865" s="58">
        <v>0.204956427</v>
      </c>
      <c r="I2865" s="58">
        <v>2.6166740000000002</v>
      </c>
      <c r="J2865" s="60">
        <v>1.7904143428168354E-4</v>
      </c>
      <c r="K2865" s="60">
        <v>7.4832299482718086E-4</v>
      </c>
      <c r="L2865" s="60">
        <v>9.5846926875146968E-3</v>
      </c>
    </row>
    <row r="2866" spans="1:12" x14ac:dyDescent="0.25">
      <c r="A2866" s="56" t="s">
        <v>255</v>
      </c>
      <c r="B2866" s="56" t="s">
        <v>832</v>
      </c>
      <c r="C2866" s="56" t="s">
        <v>279</v>
      </c>
      <c r="D2866" s="56" t="s">
        <v>280</v>
      </c>
      <c r="E2866" s="56" t="s">
        <v>762</v>
      </c>
      <c r="F2866" s="56" t="s">
        <v>771</v>
      </c>
      <c r="G2866" s="58">
        <v>0.20201949999999999</v>
      </c>
      <c r="H2866" s="58">
        <v>0.51998011999999993</v>
      </c>
      <c r="I2866" s="58">
        <v>19.765540000000001</v>
      </c>
      <c r="J2866" s="60">
        <v>5.9223940747707502E-4</v>
      </c>
      <c r="K2866" s="60">
        <v>1.8109208276510698E-3</v>
      </c>
      <c r="L2866" s="60">
        <v>7.2399781330825308E-2</v>
      </c>
    </row>
    <row r="2867" spans="1:12" x14ac:dyDescent="0.25">
      <c r="A2867" s="56" t="s">
        <v>255</v>
      </c>
      <c r="B2867" s="56" t="s">
        <v>833</v>
      </c>
      <c r="C2867" s="56" t="s">
        <v>279</v>
      </c>
      <c r="D2867" s="56" t="s">
        <v>280</v>
      </c>
      <c r="E2867" s="56" t="s">
        <v>762</v>
      </c>
      <c r="F2867" s="56" t="s">
        <v>834</v>
      </c>
      <c r="G2867" s="58">
        <v>0.13728129999999999</v>
      </c>
      <c r="H2867" s="58">
        <v>0.64195981999999996</v>
      </c>
      <c r="I2867" s="58">
        <v>10.971182000000001</v>
      </c>
      <c r="J2867" s="60">
        <v>4.0245311544791912E-4</v>
      </c>
      <c r="K2867" s="60">
        <v>2.4700760710086997E-3</v>
      </c>
      <c r="L2867" s="60">
        <v>4.0186804608511636E-2</v>
      </c>
    </row>
    <row r="2868" spans="1:12" x14ac:dyDescent="0.25">
      <c r="A2868" s="56" t="s">
        <v>255</v>
      </c>
      <c r="B2868" s="56" t="s">
        <v>835</v>
      </c>
      <c r="C2868" s="56" t="s">
        <v>279</v>
      </c>
      <c r="D2868" s="56" t="s">
        <v>280</v>
      </c>
      <c r="E2868" s="56" t="s">
        <v>762</v>
      </c>
      <c r="F2868" s="56" t="s">
        <v>836</v>
      </c>
      <c r="G2868" s="58">
        <v>2.6350040000000002E-2</v>
      </c>
      <c r="H2868" s="58">
        <v>2.03784789E-2</v>
      </c>
      <c r="I2868" s="58">
        <v>0.42818279999999997</v>
      </c>
      <c r="J2868" s="60">
        <v>7.7247611098048454E-5</v>
      </c>
      <c r="K2868" s="60">
        <v>7.1025614389842474E-5</v>
      </c>
      <c r="L2868" s="60">
        <v>1.5684060427933223E-3</v>
      </c>
    </row>
    <row r="2869" spans="1:12" x14ac:dyDescent="0.25">
      <c r="A2869" s="56" t="s">
        <v>255</v>
      </c>
      <c r="B2869" s="56" t="s">
        <v>837</v>
      </c>
      <c r="C2869" s="56" t="s">
        <v>279</v>
      </c>
      <c r="D2869" s="56" t="s">
        <v>280</v>
      </c>
      <c r="E2869" s="56" t="s">
        <v>762</v>
      </c>
      <c r="F2869" s="56" t="s">
        <v>773</v>
      </c>
      <c r="G2869" s="58">
        <v>1.8444929999999998E-2</v>
      </c>
      <c r="H2869" s="58">
        <v>4.8248948999999999E-2</v>
      </c>
      <c r="I2869" s="58">
        <v>1.2695607</v>
      </c>
      <c r="J2869" s="60">
        <v>5.4073367035034102E-5</v>
      </c>
      <c r="K2869" s="60">
        <v>1.7095581495415004E-4</v>
      </c>
      <c r="L2869" s="60">
        <v>4.6503197742769811E-3</v>
      </c>
    </row>
    <row r="2870" spans="1:12" x14ac:dyDescent="0.25">
      <c r="A2870" s="56" t="s">
        <v>255</v>
      </c>
      <c r="B2870" s="56" t="s">
        <v>838</v>
      </c>
      <c r="C2870" s="56" t="s">
        <v>279</v>
      </c>
      <c r="D2870" s="56" t="s">
        <v>280</v>
      </c>
      <c r="E2870" s="56" t="s">
        <v>762</v>
      </c>
      <c r="F2870" s="56" t="s">
        <v>839</v>
      </c>
      <c r="G2870" s="58">
        <v>3.5394729999999999E-2</v>
      </c>
      <c r="H2870" s="58">
        <v>2.3437965700000001E-2</v>
      </c>
      <c r="I2870" s="58">
        <v>0.46933710000000001</v>
      </c>
      <c r="J2870" s="60">
        <v>1.0376303315306844E-4</v>
      </c>
      <c r="K2870" s="60">
        <v>8.1116529508582191E-5</v>
      </c>
      <c r="L2870" s="60">
        <v>1.7191497531154482E-3</v>
      </c>
    </row>
    <row r="2871" spans="1:12" x14ac:dyDescent="0.25">
      <c r="A2871" s="56" t="s">
        <v>255</v>
      </c>
      <c r="B2871" s="56" t="s">
        <v>840</v>
      </c>
      <c r="C2871" s="56" t="s">
        <v>279</v>
      </c>
      <c r="D2871" s="56" t="s">
        <v>280</v>
      </c>
      <c r="E2871" s="56" t="s">
        <v>762</v>
      </c>
      <c r="F2871" s="56" t="s">
        <v>841</v>
      </c>
      <c r="G2871" s="58">
        <v>5.8082590000000003E-2</v>
      </c>
      <c r="H2871" s="58">
        <v>3.6458520000000001E-2</v>
      </c>
      <c r="I2871" s="58">
        <v>0.75339670000000003</v>
      </c>
      <c r="J2871" s="60">
        <v>1.7027481777568776E-4</v>
      </c>
      <c r="K2871" s="60">
        <v>1.2580404890665415E-4</v>
      </c>
      <c r="L2871" s="60">
        <v>2.7596426052198448E-3</v>
      </c>
    </row>
    <row r="2872" spans="1:12" x14ac:dyDescent="0.25">
      <c r="A2872" s="56" t="s">
        <v>255</v>
      </c>
      <c r="B2872" s="56" t="s">
        <v>842</v>
      </c>
      <c r="C2872" s="56" t="s">
        <v>279</v>
      </c>
      <c r="D2872" s="56" t="s">
        <v>280</v>
      </c>
      <c r="E2872" s="56" t="s">
        <v>762</v>
      </c>
      <c r="F2872" s="56" t="s">
        <v>843</v>
      </c>
      <c r="G2872" s="58">
        <v>7.9519259999999994E-2</v>
      </c>
      <c r="H2872" s="58">
        <v>0.186995733</v>
      </c>
      <c r="I2872" s="58">
        <v>6.8165870000000002</v>
      </c>
      <c r="J2872" s="60">
        <v>2.3311872795673643E-4</v>
      </c>
      <c r="K2872" s="60">
        <v>6.5438280507876798E-4</v>
      </c>
      <c r="L2872" s="60">
        <v>2.496871855161063E-2</v>
      </c>
    </row>
    <row r="2873" spans="1:12" x14ac:dyDescent="0.25">
      <c r="A2873" s="56" t="s">
        <v>255</v>
      </c>
      <c r="B2873" s="56" t="s">
        <v>844</v>
      </c>
      <c r="C2873" s="56" t="s">
        <v>279</v>
      </c>
      <c r="D2873" s="56" t="s">
        <v>280</v>
      </c>
      <c r="E2873" s="56" t="s">
        <v>762</v>
      </c>
      <c r="F2873" s="56" t="s">
        <v>845</v>
      </c>
      <c r="G2873" s="58">
        <v>0.11193343</v>
      </c>
      <c r="H2873" s="58">
        <v>0.12836621400000001</v>
      </c>
      <c r="I2873" s="58">
        <v>3.333456</v>
      </c>
      <c r="J2873" s="60">
        <v>3.2814420173994831E-4</v>
      </c>
      <c r="K2873" s="60">
        <v>4.5865947260757118E-4</v>
      </c>
      <c r="L2873" s="60">
        <v>1.2210240536092171E-2</v>
      </c>
    </row>
    <row r="2874" spans="1:12" x14ac:dyDescent="0.25">
      <c r="A2874" s="56" t="s">
        <v>255</v>
      </c>
      <c r="B2874" s="56" t="s">
        <v>846</v>
      </c>
      <c r="C2874" s="56" t="s">
        <v>279</v>
      </c>
      <c r="D2874" s="56" t="s">
        <v>280</v>
      </c>
      <c r="E2874" s="56" t="s">
        <v>762</v>
      </c>
      <c r="F2874" s="56" t="s">
        <v>847</v>
      </c>
      <c r="G2874" s="58">
        <v>2.3103329999999998E-2</v>
      </c>
      <c r="H2874" s="58">
        <v>9.2833049000000001E-2</v>
      </c>
      <c r="I2874" s="58">
        <v>1.7811330000000001</v>
      </c>
      <c r="J2874" s="60">
        <v>6.7729828356454273E-5</v>
      </c>
      <c r="K2874" s="60">
        <v>3.6344072960263349E-4</v>
      </c>
      <c r="L2874" s="60">
        <v>6.5241909240536097E-3</v>
      </c>
    </row>
    <row r="2875" spans="1:12" x14ac:dyDescent="0.25">
      <c r="A2875" s="56" t="s">
        <v>255</v>
      </c>
      <c r="B2875" s="56" t="s">
        <v>848</v>
      </c>
      <c r="C2875" s="56" t="s">
        <v>279</v>
      </c>
      <c r="D2875" s="56" t="s">
        <v>280</v>
      </c>
      <c r="E2875" s="56" t="s">
        <v>762</v>
      </c>
      <c r="F2875" s="56" t="s">
        <v>849</v>
      </c>
      <c r="G2875" s="58">
        <v>4.1472189999999999E-2</v>
      </c>
      <c r="H2875" s="58">
        <v>2.7961654999999998E-2</v>
      </c>
      <c r="I2875" s="58">
        <v>0.51984039999999998</v>
      </c>
      <c r="J2875" s="60">
        <v>1.2157976957441806E-4</v>
      </c>
      <c r="K2875" s="60">
        <v>9.6936962144368688E-5</v>
      </c>
      <c r="L2875" s="60">
        <v>1.9041416176816366E-3</v>
      </c>
    </row>
    <row r="2876" spans="1:12" x14ac:dyDescent="0.25">
      <c r="A2876" s="56" t="s">
        <v>255</v>
      </c>
      <c r="B2876" s="56" t="s">
        <v>850</v>
      </c>
      <c r="C2876" s="56" t="s">
        <v>279</v>
      </c>
      <c r="D2876" s="56" t="s">
        <v>280</v>
      </c>
      <c r="E2876" s="56" t="s">
        <v>775</v>
      </c>
      <c r="F2876" s="56" t="s">
        <v>851</v>
      </c>
      <c r="G2876" s="58">
        <v>0.32372210000000001</v>
      </c>
      <c r="H2876" s="58">
        <v>0.28697462000000001</v>
      </c>
      <c r="I2876" s="58">
        <v>6.3074890000000003</v>
      </c>
      <c r="J2876" s="60">
        <v>8.8284610862920303E-4</v>
      </c>
      <c r="K2876" s="60">
        <v>9.6048952504114752E-4</v>
      </c>
      <c r="L2876" s="60">
        <v>2.1640734070068189E-2</v>
      </c>
    </row>
    <row r="2877" spans="1:12" x14ac:dyDescent="0.25">
      <c r="A2877" s="56" t="s">
        <v>255</v>
      </c>
      <c r="B2877" s="56" t="s">
        <v>852</v>
      </c>
      <c r="C2877" s="56" t="s">
        <v>279</v>
      </c>
      <c r="D2877" s="56" t="s">
        <v>280</v>
      </c>
      <c r="E2877" s="56" t="s">
        <v>775</v>
      </c>
      <c r="F2877" s="56" t="s">
        <v>853</v>
      </c>
      <c r="G2877" s="58">
        <v>0.70742700000000003</v>
      </c>
      <c r="H2877" s="58">
        <v>0.41876891999999999</v>
      </c>
      <c r="I2877" s="58">
        <v>9.2134119999999999</v>
      </c>
      <c r="J2877" s="60">
        <v>1.9292799670820599E-3</v>
      </c>
      <c r="K2877" s="60">
        <v>1.3532218504585E-3</v>
      </c>
      <c r="L2877" s="60">
        <v>3.1610826475429107E-2</v>
      </c>
    </row>
    <row r="2878" spans="1:12" x14ac:dyDescent="0.25">
      <c r="A2878" s="56" t="s">
        <v>255</v>
      </c>
      <c r="B2878" s="56" t="s">
        <v>854</v>
      </c>
      <c r="C2878" s="56" t="s">
        <v>279</v>
      </c>
      <c r="D2878" s="56" t="s">
        <v>280</v>
      </c>
      <c r="E2878" s="56" t="s">
        <v>775</v>
      </c>
      <c r="F2878" s="56" t="s">
        <v>776</v>
      </c>
      <c r="G2878" s="58">
        <v>9.6786029999999995E-2</v>
      </c>
      <c r="H2878" s="58">
        <v>0.141099111</v>
      </c>
      <c r="I2878" s="58">
        <v>3.6444200000000002</v>
      </c>
      <c r="J2878" s="60">
        <v>2.6395266870444395E-4</v>
      </c>
      <c r="K2878" s="60">
        <v>4.6377191864566196E-4</v>
      </c>
      <c r="L2878" s="60">
        <v>1.2503835410298614E-2</v>
      </c>
    </row>
    <row r="2879" spans="1:12" x14ac:dyDescent="0.25">
      <c r="A2879" s="56" t="s">
        <v>255</v>
      </c>
      <c r="B2879" s="56" t="s">
        <v>855</v>
      </c>
      <c r="C2879" s="56" t="s">
        <v>279</v>
      </c>
      <c r="D2879" s="56" t="s">
        <v>280</v>
      </c>
      <c r="E2879" s="56" t="s">
        <v>775</v>
      </c>
      <c r="F2879" s="56" t="s">
        <v>778</v>
      </c>
      <c r="G2879" s="58">
        <v>0.15472810000000001</v>
      </c>
      <c r="H2879" s="58">
        <v>0.62963842000000003</v>
      </c>
      <c r="I2879" s="58">
        <v>10.264873</v>
      </c>
      <c r="J2879" s="60">
        <v>4.2197244298142493E-4</v>
      </c>
      <c r="K2879" s="60">
        <v>2.0643167246649427E-3</v>
      </c>
      <c r="L2879" s="60">
        <v>3.5218348459910655E-2</v>
      </c>
    </row>
    <row r="2880" spans="1:12" x14ac:dyDescent="0.25">
      <c r="A2880" s="56" t="s">
        <v>255</v>
      </c>
      <c r="B2880" s="56" t="s">
        <v>856</v>
      </c>
      <c r="C2880" s="56" t="s">
        <v>279</v>
      </c>
      <c r="D2880" s="56" t="s">
        <v>280</v>
      </c>
      <c r="E2880" s="56" t="s">
        <v>775</v>
      </c>
      <c r="F2880" s="56" t="s">
        <v>857</v>
      </c>
      <c r="G2880" s="58">
        <v>2.062013E-2</v>
      </c>
      <c r="H2880" s="58">
        <v>1.9490658500000001E-2</v>
      </c>
      <c r="I2880" s="58">
        <v>0.45616899999999999</v>
      </c>
      <c r="J2880" s="60">
        <v>5.623458970138726E-5</v>
      </c>
      <c r="K2880" s="60">
        <v>6.5071489137079718E-5</v>
      </c>
      <c r="L2880" s="60">
        <v>1.5650958852574655E-3</v>
      </c>
    </row>
    <row r="2881" spans="1:12" x14ac:dyDescent="0.25">
      <c r="A2881" s="56" t="s">
        <v>255</v>
      </c>
      <c r="B2881" s="56" t="s">
        <v>858</v>
      </c>
      <c r="C2881" s="56" t="s">
        <v>279</v>
      </c>
      <c r="D2881" s="56" t="s">
        <v>280</v>
      </c>
      <c r="E2881" s="56" t="s">
        <v>775</v>
      </c>
      <c r="F2881" s="56" t="s">
        <v>859</v>
      </c>
      <c r="G2881" s="58">
        <v>2.497895E-3</v>
      </c>
      <c r="H2881" s="58">
        <v>6.7339654999999995E-3</v>
      </c>
      <c r="I2881" s="58">
        <v>0.2055737</v>
      </c>
      <c r="J2881" s="60">
        <v>5.5963548387096774E-6</v>
      </c>
      <c r="K2881" s="60">
        <v>1.8504303225806454E-5</v>
      </c>
      <c r="L2881" s="60">
        <v>5.794290322580645E-4</v>
      </c>
    </row>
    <row r="2882" spans="1:12" x14ac:dyDescent="0.25">
      <c r="A2882" s="56" t="s">
        <v>255</v>
      </c>
      <c r="B2882" s="56" t="s">
        <v>860</v>
      </c>
      <c r="C2882" s="56" t="s">
        <v>279</v>
      </c>
      <c r="D2882" s="56" t="s">
        <v>280</v>
      </c>
      <c r="E2882" s="56" t="s">
        <v>775</v>
      </c>
      <c r="F2882" s="56" t="s">
        <v>861</v>
      </c>
      <c r="G2882" s="58">
        <v>2.433637E-2</v>
      </c>
      <c r="H2882" s="58">
        <v>1.4161713099999999E-2</v>
      </c>
      <c r="I2882" s="58">
        <v>0.29636859999999998</v>
      </c>
      <c r="J2882" s="60">
        <v>6.6369640253938396E-5</v>
      </c>
      <c r="K2882" s="60">
        <v>4.5562217728662128E-5</v>
      </c>
      <c r="L2882" s="60">
        <v>1.0168269927110277E-3</v>
      </c>
    </row>
    <row r="2883" spans="1:12" x14ac:dyDescent="0.25">
      <c r="A2883" s="56" t="s">
        <v>255</v>
      </c>
      <c r="B2883" s="56" t="s">
        <v>862</v>
      </c>
      <c r="C2883" s="56" t="s">
        <v>279</v>
      </c>
      <c r="D2883" s="56" t="s">
        <v>280</v>
      </c>
      <c r="E2883" s="56" t="s">
        <v>780</v>
      </c>
      <c r="F2883" s="56" t="s">
        <v>863</v>
      </c>
      <c r="G2883" s="58">
        <v>1.7919890000000001</v>
      </c>
      <c r="H2883" s="58">
        <v>20.714277699999997</v>
      </c>
      <c r="I2883" s="58">
        <v>165.95883000000001</v>
      </c>
      <c r="J2883" s="60">
        <v>4.2274047619047612E-3</v>
      </c>
      <c r="K2883" s="60">
        <v>5.8050690476190471E-2</v>
      </c>
      <c r="L2883" s="60">
        <v>0.46384999999999998</v>
      </c>
    </row>
    <row r="2884" spans="1:12" x14ac:dyDescent="0.25">
      <c r="A2884" s="56" t="s">
        <v>255</v>
      </c>
      <c r="B2884" s="56" t="s">
        <v>864</v>
      </c>
      <c r="C2884" s="56" t="s">
        <v>279</v>
      </c>
      <c r="D2884" s="56" t="s">
        <v>280</v>
      </c>
      <c r="E2884" s="56" t="s">
        <v>780</v>
      </c>
      <c r="F2884" s="56" t="s">
        <v>865</v>
      </c>
      <c r="G2884" s="58">
        <v>1.4889535</v>
      </c>
      <c r="H2884" s="58">
        <v>10.785806600000001</v>
      </c>
      <c r="I2884" s="58">
        <v>104.61812999999999</v>
      </c>
      <c r="J2884" s="60">
        <v>5.4893395348837208E-3</v>
      </c>
      <c r="K2884" s="60">
        <v>4.5298530232558136E-2</v>
      </c>
      <c r="L2884" s="60">
        <v>0.45696744186046512</v>
      </c>
    </row>
    <row r="2885" spans="1:12" x14ac:dyDescent="0.25">
      <c r="A2885" s="56" t="s">
        <v>255</v>
      </c>
      <c r="B2885" s="56" t="s">
        <v>866</v>
      </c>
      <c r="C2885" s="56" t="s">
        <v>279</v>
      </c>
      <c r="D2885" s="56" t="s">
        <v>280</v>
      </c>
      <c r="E2885" s="56" t="s">
        <v>780</v>
      </c>
      <c r="F2885" s="56" t="s">
        <v>781</v>
      </c>
      <c r="G2885" s="58">
        <v>0.15064169999999999</v>
      </c>
      <c r="H2885" s="58">
        <v>1.7289292000000001</v>
      </c>
      <c r="I2885" s="58">
        <v>13.925141</v>
      </c>
      <c r="J2885" s="60">
        <v>3.5537380952380951E-4</v>
      </c>
      <c r="K2885" s="60">
        <v>4.8528404761904757E-3</v>
      </c>
      <c r="L2885" s="60">
        <v>3.8920476190476186E-2</v>
      </c>
    </row>
    <row r="2886" spans="1:12" x14ac:dyDescent="0.25">
      <c r="A2886" s="56" t="s">
        <v>255</v>
      </c>
      <c r="B2886" s="56" t="s">
        <v>867</v>
      </c>
      <c r="C2886" s="56" t="s">
        <v>279</v>
      </c>
      <c r="D2886" s="56" t="s">
        <v>280</v>
      </c>
      <c r="E2886" s="56" t="s">
        <v>780</v>
      </c>
      <c r="F2886" s="56" t="s">
        <v>783</v>
      </c>
      <c r="G2886" s="58">
        <v>0.80485249999999997</v>
      </c>
      <c r="H2886" s="58">
        <v>6.4375456</v>
      </c>
      <c r="I2886" s="58">
        <v>68.57499</v>
      </c>
      <c r="J2886" s="60">
        <v>2.9672669767441861E-3</v>
      </c>
      <c r="K2886" s="60">
        <v>2.7022991627906976E-2</v>
      </c>
      <c r="L2886" s="60">
        <v>0.29953339534883722</v>
      </c>
    </row>
    <row r="2887" spans="1:12" x14ac:dyDescent="0.25">
      <c r="A2887" s="56" t="s">
        <v>255</v>
      </c>
      <c r="B2887" s="56" t="s">
        <v>868</v>
      </c>
      <c r="C2887" s="56" t="s">
        <v>279</v>
      </c>
      <c r="D2887" s="56" t="s">
        <v>280</v>
      </c>
      <c r="E2887" s="56" t="s">
        <v>780</v>
      </c>
      <c r="F2887" s="56" t="s">
        <v>789</v>
      </c>
      <c r="G2887" s="58">
        <v>9.4091899999999996E-3</v>
      </c>
      <c r="H2887" s="58">
        <v>0.105168001</v>
      </c>
      <c r="I2887" s="58">
        <v>0.7970315</v>
      </c>
      <c r="J2887" s="60">
        <v>2.2196857142857141E-5</v>
      </c>
      <c r="K2887" s="60">
        <v>2.9172428571428571E-4</v>
      </c>
      <c r="L2887" s="60">
        <v>2.227685714285714E-3</v>
      </c>
    </row>
    <row r="2888" spans="1:12" x14ac:dyDescent="0.25">
      <c r="A2888" s="56" t="s">
        <v>255</v>
      </c>
      <c r="B2888" s="56" t="s">
        <v>869</v>
      </c>
      <c r="C2888" s="56" t="s">
        <v>279</v>
      </c>
      <c r="D2888" s="56" t="s">
        <v>280</v>
      </c>
      <c r="E2888" s="56" t="s">
        <v>780</v>
      </c>
      <c r="F2888" s="56" t="s">
        <v>791</v>
      </c>
      <c r="G2888" s="58">
        <v>3.5768793E-2</v>
      </c>
      <c r="H2888" s="58">
        <v>0.22000160400000002</v>
      </c>
      <c r="I2888" s="58">
        <v>2.8546105000000002</v>
      </c>
      <c r="J2888" s="60">
        <v>1.318693953488372E-4</v>
      </c>
      <c r="K2888" s="60">
        <v>9.2432223255813951E-4</v>
      </c>
      <c r="L2888" s="60">
        <v>1.2468837209302325E-2</v>
      </c>
    </row>
    <row r="2889" spans="1:12" x14ac:dyDescent="0.25">
      <c r="A2889" s="56" t="s">
        <v>255</v>
      </c>
      <c r="B2889" s="56" t="s">
        <v>870</v>
      </c>
      <c r="C2889" s="56" t="s">
        <v>279</v>
      </c>
      <c r="D2889" s="56" t="s">
        <v>280</v>
      </c>
      <c r="E2889" s="56" t="s">
        <v>780</v>
      </c>
      <c r="F2889" s="56" t="s">
        <v>793</v>
      </c>
      <c r="G2889" s="58">
        <v>1.7958181E-2</v>
      </c>
      <c r="H2889" s="58">
        <v>0.20722005500000001</v>
      </c>
      <c r="I2889" s="58">
        <v>1.5197285</v>
      </c>
      <c r="J2889" s="60">
        <v>4.2364523809523808E-5</v>
      </c>
      <c r="K2889" s="60">
        <v>5.7755214285714273E-4</v>
      </c>
      <c r="L2889" s="60">
        <v>4.2476190476190478E-3</v>
      </c>
    </row>
    <row r="2890" spans="1:12" x14ac:dyDescent="0.25">
      <c r="A2890" s="56" t="s">
        <v>255</v>
      </c>
      <c r="B2890" s="56" t="s">
        <v>871</v>
      </c>
      <c r="C2890" s="56" t="s">
        <v>279</v>
      </c>
      <c r="D2890" s="56" t="s">
        <v>280</v>
      </c>
      <c r="E2890" s="56" t="s">
        <v>780</v>
      </c>
      <c r="F2890" s="56" t="s">
        <v>795</v>
      </c>
      <c r="G2890" s="58">
        <v>1.9262322000000001</v>
      </c>
      <c r="H2890" s="58">
        <v>4.7197238199999996</v>
      </c>
      <c r="I2890" s="58">
        <v>121.12369</v>
      </c>
      <c r="J2890" s="60">
        <v>7.1014697674418601E-3</v>
      </c>
      <c r="K2890" s="60">
        <v>1.9826333023255815E-2</v>
      </c>
      <c r="L2890" s="60">
        <v>0.52906418604651162</v>
      </c>
    </row>
    <row r="2891" spans="1:12" x14ac:dyDescent="0.25">
      <c r="A2891" s="56" t="s">
        <v>255</v>
      </c>
      <c r="B2891" s="56" t="s">
        <v>872</v>
      </c>
      <c r="C2891" s="56" t="s">
        <v>279</v>
      </c>
      <c r="D2891" s="56" t="s">
        <v>280</v>
      </c>
      <c r="E2891" s="56" t="s">
        <v>780</v>
      </c>
      <c r="F2891" s="56" t="s">
        <v>873</v>
      </c>
      <c r="G2891" s="58">
        <v>0.38647299000000002</v>
      </c>
      <c r="H2891" s="58">
        <v>2.2660567</v>
      </c>
      <c r="I2891" s="58">
        <v>32.270260999999998</v>
      </c>
      <c r="J2891" s="60">
        <v>9.1171428571428566E-4</v>
      </c>
      <c r="K2891" s="60">
        <v>6.325961904761904E-3</v>
      </c>
      <c r="L2891" s="60">
        <v>9.0194761904761903E-2</v>
      </c>
    </row>
    <row r="2892" spans="1:12" x14ac:dyDescent="0.25">
      <c r="A2892" s="56" t="s">
        <v>255</v>
      </c>
      <c r="B2892" s="56" t="s">
        <v>874</v>
      </c>
      <c r="C2892" s="56" t="s">
        <v>279</v>
      </c>
      <c r="D2892" s="56" t="s">
        <v>280</v>
      </c>
      <c r="E2892" s="56" t="s">
        <v>780</v>
      </c>
      <c r="F2892" s="56" t="s">
        <v>875</v>
      </c>
      <c r="G2892" s="58">
        <v>0.18252894</v>
      </c>
      <c r="H2892" s="58">
        <v>0.48301398000000001</v>
      </c>
      <c r="I2892" s="58">
        <v>16.088708</v>
      </c>
      <c r="J2892" s="60">
        <v>6.7293395348837204E-4</v>
      </c>
      <c r="K2892" s="60">
        <v>2.0287813953488373E-3</v>
      </c>
      <c r="L2892" s="60">
        <v>7.0274976744186049E-2</v>
      </c>
    </row>
    <row r="2893" spans="1:12" x14ac:dyDescent="0.25">
      <c r="A2893" s="56" t="s">
        <v>255</v>
      </c>
      <c r="B2893" s="56" t="s">
        <v>876</v>
      </c>
      <c r="C2893" s="56" t="s">
        <v>279</v>
      </c>
      <c r="D2893" s="56" t="s">
        <v>280</v>
      </c>
      <c r="E2893" s="56" t="s">
        <v>780</v>
      </c>
      <c r="F2893" s="56" t="s">
        <v>877</v>
      </c>
      <c r="G2893" s="58">
        <v>0.24606189000000001</v>
      </c>
      <c r="H2893" s="58">
        <v>0.78391115999999994</v>
      </c>
      <c r="I2893" s="58">
        <v>20.817572999999999</v>
      </c>
      <c r="J2893" s="60">
        <v>9.0716279069767431E-4</v>
      </c>
      <c r="K2893" s="60">
        <v>3.4748293953488375E-3</v>
      </c>
      <c r="L2893" s="60">
        <v>9.0930604651162789E-2</v>
      </c>
    </row>
    <row r="2894" spans="1:12" x14ac:dyDescent="0.25">
      <c r="A2894" s="56" t="s">
        <v>255</v>
      </c>
      <c r="B2894" s="56" t="s">
        <v>878</v>
      </c>
      <c r="C2894" s="56" t="s">
        <v>279</v>
      </c>
      <c r="D2894" s="56" t="s">
        <v>280</v>
      </c>
      <c r="E2894" s="56" t="s">
        <v>780</v>
      </c>
      <c r="F2894" s="56" t="s">
        <v>879</v>
      </c>
      <c r="G2894" s="58">
        <v>9.4982800000000006E-2</v>
      </c>
      <c r="H2894" s="58">
        <v>0.79193833000000002</v>
      </c>
      <c r="I2894" s="58">
        <v>8.469125</v>
      </c>
      <c r="J2894" s="60">
        <v>3.5017451162790695E-4</v>
      </c>
      <c r="K2894" s="60">
        <v>3.3576706976744183E-3</v>
      </c>
      <c r="L2894" s="60">
        <v>3.6992855813953486E-2</v>
      </c>
    </row>
    <row r="2895" spans="1:12" x14ac:dyDescent="0.25">
      <c r="A2895" s="56" t="s">
        <v>255</v>
      </c>
      <c r="B2895" s="56" t="s">
        <v>880</v>
      </c>
      <c r="C2895" s="56" t="s">
        <v>279</v>
      </c>
      <c r="D2895" s="56" t="s">
        <v>280</v>
      </c>
      <c r="E2895" s="56" t="s">
        <v>780</v>
      </c>
      <c r="F2895" s="56" t="s">
        <v>881</v>
      </c>
      <c r="G2895" s="58">
        <v>5.1868790000000002</v>
      </c>
      <c r="H2895" s="58">
        <v>22.540382999999999</v>
      </c>
      <c r="I2895" s="58">
        <v>431.69466999999997</v>
      </c>
      <c r="J2895" s="60">
        <v>1.2236166666666666E-2</v>
      </c>
      <c r="K2895" s="60">
        <v>6.3299904761904766E-2</v>
      </c>
      <c r="L2895" s="60">
        <v>1.2065785714285713</v>
      </c>
    </row>
    <row r="2896" spans="1:12" x14ac:dyDescent="0.25">
      <c r="A2896" s="56" t="s">
        <v>255</v>
      </c>
      <c r="B2896" s="56" t="s">
        <v>882</v>
      </c>
      <c r="C2896" s="56" t="s">
        <v>279</v>
      </c>
      <c r="D2896" s="56" t="s">
        <v>280</v>
      </c>
      <c r="E2896" s="56" t="s">
        <v>780</v>
      </c>
      <c r="F2896" s="56" t="s">
        <v>883</v>
      </c>
      <c r="G2896" s="58">
        <v>2.4809804</v>
      </c>
      <c r="H2896" s="58">
        <v>6.1021486000000005</v>
      </c>
      <c r="I2896" s="58">
        <v>218.75747000000001</v>
      </c>
      <c r="J2896" s="60">
        <v>9.1466790697674414E-3</v>
      </c>
      <c r="K2896" s="60">
        <v>2.562852465116279E-2</v>
      </c>
      <c r="L2896" s="60">
        <v>0.95552372093023252</v>
      </c>
    </row>
    <row r="2897" spans="1:12" x14ac:dyDescent="0.25">
      <c r="A2897" s="56" t="s">
        <v>255</v>
      </c>
      <c r="B2897" s="56" t="s">
        <v>884</v>
      </c>
      <c r="C2897" s="56" t="s">
        <v>279</v>
      </c>
      <c r="D2897" s="56" t="s">
        <v>280</v>
      </c>
      <c r="E2897" s="56" t="s">
        <v>780</v>
      </c>
      <c r="F2897" s="56" t="s">
        <v>885</v>
      </c>
      <c r="G2897" s="58">
        <v>0.45045410000000002</v>
      </c>
      <c r="H2897" s="58">
        <v>0.71517125999999998</v>
      </c>
      <c r="I2897" s="58">
        <v>24.335871999999998</v>
      </c>
      <c r="J2897" s="60">
        <v>1.6606995348837209E-3</v>
      </c>
      <c r="K2897" s="60">
        <v>2.9780986046511627E-3</v>
      </c>
      <c r="L2897" s="60">
        <v>0.1062980465116279</v>
      </c>
    </row>
    <row r="2898" spans="1:12" x14ac:dyDescent="0.25">
      <c r="A2898" s="56" t="s">
        <v>255</v>
      </c>
      <c r="B2898" s="56" t="s">
        <v>886</v>
      </c>
      <c r="C2898" s="56" t="s">
        <v>279</v>
      </c>
      <c r="D2898" s="56" t="s">
        <v>280</v>
      </c>
      <c r="E2898" s="56" t="s">
        <v>780</v>
      </c>
      <c r="F2898" s="56" t="s">
        <v>797</v>
      </c>
      <c r="G2898" s="58">
        <v>7.4631970000000001</v>
      </c>
      <c r="H2898" s="58">
        <v>21.392131600000003</v>
      </c>
      <c r="I2898" s="58">
        <v>619.03869999999995</v>
      </c>
      <c r="J2898" s="60">
        <v>2.7514716279069765E-2</v>
      </c>
      <c r="K2898" s="60">
        <v>8.9501841860465128E-2</v>
      </c>
      <c r="L2898" s="60">
        <v>2.7039404651162791</v>
      </c>
    </row>
    <row r="2899" spans="1:12" x14ac:dyDescent="0.25">
      <c r="A2899" s="56" t="s">
        <v>255</v>
      </c>
      <c r="B2899" s="56" t="s">
        <v>887</v>
      </c>
      <c r="C2899" s="56" t="s">
        <v>279</v>
      </c>
      <c r="D2899" s="56" t="s">
        <v>280</v>
      </c>
      <c r="E2899" s="56" t="s">
        <v>780</v>
      </c>
      <c r="F2899" s="56" t="s">
        <v>888</v>
      </c>
      <c r="G2899" s="58">
        <v>0.18651355999999999</v>
      </c>
      <c r="H2899" s="58">
        <v>1.3291716500000001</v>
      </c>
      <c r="I2899" s="58">
        <v>16.853646000000001</v>
      </c>
      <c r="J2899" s="60">
        <v>4.3999761904761902E-4</v>
      </c>
      <c r="K2899" s="60">
        <v>3.5854340476190474E-3</v>
      </c>
      <c r="L2899" s="60">
        <v>4.7105476190476184E-2</v>
      </c>
    </row>
    <row r="2900" spans="1:12" x14ac:dyDescent="0.25">
      <c r="A2900" s="56" t="s">
        <v>255</v>
      </c>
      <c r="B2900" s="56" t="s">
        <v>889</v>
      </c>
      <c r="C2900" s="56" t="s">
        <v>279</v>
      </c>
      <c r="D2900" s="56" t="s">
        <v>280</v>
      </c>
      <c r="E2900" s="56" t="s">
        <v>780</v>
      </c>
      <c r="F2900" s="56" t="s">
        <v>890</v>
      </c>
      <c r="G2900" s="58">
        <v>0.27360665000000001</v>
      </c>
      <c r="H2900" s="58">
        <v>1.9153331599999999</v>
      </c>
      <c r="I2900" s="58">
        <v>24.456043999999999</v>
      </c>
      <c r="J2900" s="60">
        <v>1.0087106976744186E-3</v>
      </c>
      <c r="K2900" s="60">
        <v>8.0966496744186035E-3</v>
      </c>
      <c r="L2900" s="60">
        <v>0.10682306976744187</v>
      </c>
    </row>
    <row r="2901" spans="1:12" x14ac:dyDescent="0.25">
      <c r="A2901" s="56" t="s">
        <v>255</v>
      </c>
      <c r="B2901" s="56" t="s">
        <v>891</v>
      </c>
      <c r="C2901" s="56" t="s">
        <v>279</v>
      </c>
      <c r="D2901" s="56" t="s">
        <v>280</v>
      </c>
      <c r="E2901" s="56" t="s">
        <v>799</v>
      </c>
      <c r="F2901" s="56" t="s">
        <v>892</v>
      </c>
      <c r="G2901" s="58">
        <v>1.251859E-4</v>
      </c>
      <c r="H2901" s="58">
        <v>3.1886260000000004E-4</v>
      </c>
      <c r="I2901" s="58">
        <v>1.1305826E-2</v>
      </c>
      <c r="J2901" s="60">
        <v>4.8704079473312959E-7</v>
      </c>
      <c r="K2901" s="60">
        <v>1.4028632189043031E-6</v>
      </c>
      <c r="L2901" s="60">
        <v>5.2113581001645904E-5</v>
      </c>
    </row>
    <row r="2902" spans="1:12" x14ac:dyDescent="0.25">
      <c r="A2902" s="56" t="s">
        <v>255</v>
      </c>
      <c r="B2902" s="56" t="s">
        <v>893</v>
      </c>
      <c r="C2902" s="56" t="s">
        <v>279</v>
      </c>
      <c r="D2902" s="56" t="s">
        <v>280</v>
      </c>
      <c r="E2902" s="56" t="s">
        <v>799</v>
      </c>
      <c r="F2902" s="56" t="s">
        <v>894</v>
      </c>
      <c r="G2902" s="58">
        <v>7.710649E-4</v>
      </c>
      <c r="H2902" s="58">
        <v>6.5649989999999993E-4</v>
      </c>
      <c r="I2902" s="58">
        <v>1.8126990999999999E-2</v>
      </c>
      <c r="J2902" s="60">
        <v>2.9998587350105809E-6</v>
      </c>
      <c r="K2902" s="60">
        <v>2.8531889137079713E-6</v>
      </c>
      <c r="L2902" s="60">
        <v>8.3555365624265221E-5</v>
      </c>
    </row>
    <row r="2903" spans="1:12" x14ac:dyDescent="0.25">
      <c r="A2903" s="56" t="s">
        <v>255</v>
      </c>
      <c r="B2903" s="56" t="s">
        <v>895</v>
      </c>
      <c r="C2903" s="56" t="s">
        <v>279</v>
      </c>
      <c r="D2903" s="56" t="s">
        <v>280</v>
      </c>
      <c r="E2903" s="56" t="s">
        <v>799</v>
      </c>
      <c r="F2903" s="56" t="s">
        <v>896</v>
      </c>
      <c r="G2903" s="58">
        <v>1.1149699999999999E-5</v>
      </c>
      <c r="H2903" s="58">
        <v>1.082014134E-5</v>
      </c>
      <c r="I2903" s="58">
        <v>1.4175130000000001E-4</v>
      </c>
      <c r="J2903" s="60">
        <v>4.3378377615800613E-8</v>
      </c>
      <c r="K2903" s="60">
        <v>4.3887643193040209E-8</v>
      </c>
      <c r="L2903" s="60">
        <v>6.5339682577004473E-7</v>
      </c>
    </row>
    <row r="2904" spans="1:12" x14ac:dyDescent="0.25">
      <c r="A2904" s="56" t="s">
        <v>255</v>
      </c>
      <c r="B2904" s="56" t="s">
        <v>897</v>
      </c>
      <c r="C2904" s="56" t="s">
        <v>279</v>
      </c>
      <c r="D2904" s="56" t="s">
        <v>280</v>
      </c>
      <c r="E2904" s="56" t="s">
        <v>799</v>
      </c>
      <c r="F2904" s="56" t="s">
        <v>898</v>
      </c>
      <c r="G2904" s="58">
        <v>1.1568648999999999E-3</v>
      </c>
      <c r="H2904" s="58">
        <v>1.3464403000000001E-3</v>
      </c>
      <c r="I2904" s="58">
        <v>1.4708908E-2</v>
      </c>
      <c r="J2904" s="60">
        <v>4.5008325887608755E-6</v>
      </c>
      <c r="K2904" s="60">
        <v>5.3608311497766291E-6</v>
      </c>
      <c r="L2904" s="60">
        <v>6.7800115212790976E-5</v>
      </c>
    </row>
    <row r="2905" spans="1:12" x14ac:dyDescent="0.25">
      <c r="A2905" s="56" t="s">
        <v>255</v>
      </c>
      <c r="B2905" s="56" t="s">
        <v>899</v>
      </c>
      <c r="C2905" s="56" t="s">
        <v>279</v>
      </c>
      <c r="D2905" s="56" t="s">
        <v>280</v>
      </c>
      <c r="E2905" s="56" t="s">
        <v>799</v>
      </c>
      <c r="F2905" s="56" t="s">
        <v>900</v>
      </c>
      <c r="G2905" s="58">
        <v>1.172867E-4</v>
      </c>
      <c r="H2905" s="58">
        <v>3.2769910000000001E-4</v>
      </c>
      <c r="I2905" s="58">
        <v>9.8661559999999992E-3</v>
      </c>
      <c r="J2905" s="60">
        <v>4.5630698330590177E-7</v>
      </c>
      <c r="K2905" s="60">
        <v>1.478927340700682E-6</v>
      </c>
      <c r="L2905" s="60">
        <v>4.5477559369856578E-5</v>
      </c>
    </row>
    <row r="2906" spans="1:12" x14ac:dyDescent="0.25">
      <c r="A2906" s="56" t="s">
        <v>255</v>
      </c>
      <c r="B2906" s="56" t="s">
        <v>901</v>
      </c>
      <c r="C2906" s="56" t="s">
        <v>279</v>
      </c>
      <c r="D2906" s="56" t="s">
        <v>280</v>
      </c>
      <c r="E2906" s="56" t="s">
        <v>799</v>
      </c>
      <c r="F2906" s="56" t="s">
        <v>800</v>
      </c>
      <c r="G2906" s="58">
        <v>2.0074720000000002E-3</v>
      </c>
      <c r="H2906" s="58">
        <v>5.4311776999999995E-3</v>
      </c>
      <c r="I2906" s="58">
        <v>9.3154879999999995E-2</v>
      </c>
      <c r="J2906" s="60">
        <v>7.8101262638137793E-6</v>
      </c>
      <c r="K2906" s="60">
        <v>2.4021801457794498E-5</v>
      </c>
      <c r="L2906" s="60">
        <v>4.2939379261697626E-4</v>
      </c>
    </row>
    <row r="2907" spans="1:12" x14ac:dyDescent="0.25">
      <c r="A2907" s="56" t="s">
        <v>255</v>
      </c>
      <c r="B2907" s="56" t="s">
        <v>902</v>
      </c>
      <c r="C2907" s="56" t="s">
        <v>279</v>
      </c>
      <c r="D2907" s="56" t="s">
        <v>280</v>
      </c>
      <c r="E2907" s="56" t="s">
        <v>799</v>
      </c>
      <c r="F2907" s="56" t="s">
        <v>903</v>
      </c>
      <c r="G2907" s="58">
        <v>2.6736003E-3</v>
      </c>
      <c r="H2907" s="58">
        <v>1.2566575700000001E-2</v>
      </c>
      <c r="I2907" s="58">
        <v>0.30974013</v>
      </c>
      <c r="J2907" s="60">
        <v>1.0401747942628734E-5</v>
      </c>
      <c r="K2907" s="60">
        <v>5.8105633670350343E-5</v>
      </c>
      <c r="L2907" s="60">
        <v>1.4277302374794264E-3</v>
      </c>
    </row>
    <row r="2908" spans="1:12" x14ac:dyDescent="0.25">
      <c r="A2908" s="56" t="s">
        <v>255</v>
      </c>
      <c r="B2908" s="56" t="s">
        <v>904</v>
      </c>
      <c r="C2908" s="56" t="s">
        <v>279</v>
      </c>
      <c r="D2908" s="56" t="s">
        <v>280</v>
      </c>
      <c r="E2908" s="56" t="s">
        <v>799</v>
      </c>
      <c r="F2908" s="56" t="s">
        <v>905</v>
      </c>
      <c r="G2908" s="58">
        <v>1.8323912999999999E-3</v>
      </c>
      <c r="H2908" s="58">
        <v>1.7835723999999999E-3</v>
      </c>
      <c r="I2908" s="58">
        <v>2.3297874E-2</v>
      </c>
      <c r="J2908" s="60">
        <v>7.1289720197507652E-6</v>
      </c>
      <c r="K2908" s="60">
        <v>7.2372090665412663E-6</v>
      </c>
      <c r="L2908" s="60">
        <v>1.0739046320244534E-4</v>
      </c>
    </row>
    <row r="2909" spans="1:12" x14ac:dyDescent="0.25">
      <c r="A2909" s="56" t="s">
        <v>255</v>
      </c>
      <c r="B2909" s="56" t="s">
        <v>906</v>
      </c>
      <c r="C2909" s="56" t="s">
        <v>279</v>
      </c>
      <c r="D2909" s="56" t="s">
        <v>280</v>
      </c>
      <c r="E2909" s="56" t="s">
        <v>799</v>
      </c>
      <c r="F2909" s="56" t="s">
        <v>907</v>
      </c>
      <c r="G2909" s="58">
        <v>2.1957500999999998E-3</v>
      </c>
      <c r="H2909" s="58">
        <v>2.2238996999999999E-3</v>
      </c>
      <c r="I2909" s="58">
        <v>4.4135993999999998E-2</v>
      </c>
      <c r="J2909" s="60">
        <v>8.5426409593228307E-6</v>
      </c>
      <c r="K2909" s="60">
        <v>9.6130783682106764E-6</v>
      </c>
      <c r="L2909" s="60">
        <v>2.0344275335057609E-4</v>
      </c>
    </row>
    <row r="2910" spans="1:12" x14ac:dyDescent="0.25">
      <c r="A2910" s="56" t="s">
        <v>255</v>
      </c>
      <c r="B2910" s="56" t="s">
        <v>908</v>
      </c>
      <c r="C2910" s="56" t="s">
        <v>279</v>
      </c>
      <c r="D2910" s="56" t="s">
        <v>280</v>
      </c>
      <c r="E2910" s="56" t="s">
        <v>799</v>
      </c>
      <c r="F2910" s="56" t="s">
        <v>909</v>
      </c>
      <c r="G2910" s="58">
        <v>1.0035614E-3</v>
      </c>
      <c r="H2910" s="58">
        <v>8.1716519999999997E-4</v>
      </c>
      <c r="I2910" s="58">
        <v>1.5778211E-2</v>
      </c>
      <c r="J2910" s="60">
        <v>3.9043956031036917E-6</v>
      </c>
      <c r="K2910" s="60">
        <v>3.5185914413355282E-6</v>
      </c>
      <c r="L2910" s="60">
        <v>7.2728833764401608E-5</v>
      </c>
    </row>
    <row r="2911" spans="1:12" x14ac:dyDescent="0.25">
      <c r="A2911" s="56" t="s">
        <v>255</v>
      </c>
      <c r="B2911" s="56" t="s">
        <v>910</v>
      </c>
      <c r="C2911" s="56" t="s">
        <v>279</v>
      </c>
      <c r="D2911" s="56" t="s">
        <v>280</v>
      </c>
      <c r="E2911" s="56" t="s">
        <v>802</v>
      </c>
      <c r="F2911" s="56" t="s">
        <v>803</v>
      </c>
      <c r="G2911" s="58">
        <v>4.4121959999999998</v>
      </c>
      <c r="H2911" s="58">
        <v>16.411285599999999</v>
      </c>
      <c r="I2911" s="58">
        <v>345.94220000000001</v>
      </c>
      <c r="J2911" s="60">
        <v>1.2032834940042324E-2</v>
      </c>
      <c r="K2911" s="60">
        <v>5.9677306677639326E-2</v>
      </c>
      <c r="L2911" s="60">
        <v>1.1869133317658125</v>
      </c>
    </row>
    <row r="2912" spans="1:12" x14ac:dyDescent="0.25">
      <c r="A2912" s="56" t="s">
        <v>255</v>
      </c>
      <c r="B2912" s="56" t="s">
        <v>911</v>
      </c>
      <c r="C2912" s="56" t="s">
        <v>279</v>
      </c>
      <c r="D2912" s="56" t="s">
        <v>280</v>
      </c>
      <c r="E2912" s="56" t="s">
        <v>802</v>
      </c>
      <c r="F2912" s="56" t="s">
        <v>805</v>
      </c>
      <c r="G2912" s="58">
        <v>1.1453133</v>
      </c>
      <c r="H2912" s="58">
        <v>4.2000995999999997</v>
      </c>
      <c r="I2912" s="58">
        <v>67.948890000000006</v>
      </c>
      <c r="J2912" s="60">
        <v>3.1234732894427466E-3</v>
      </c>
      <c r="K2912" s="60">
        <v>1.4031361203856105E-2</v>
      </c>
      <c r="L2912" s="60">
        <v>0.23312972254878911</v>
      </c>
    </row>
    <row r="2913" spans="1:12" x14ac:dyDescent="0.25">
      <c r="A2913" s="56" t="s">
        <v>255</v>
      </c>
      <c r="B2913" s="56" t="s">
        <v>912</v>
      </c>
      <c r="C2913" s="56" t="s">
        <v>279</v>
      </c>
      <c r="D2913" s="56" t="s">
        <v>280</v>
      </c>
      <c r="E2913" s="56" t="s">
        <v>802</v>
      </c>
      <c r="F2913" s="56" t="s">
        <v>807</v>
      </c>
      <c r="G2913" s="58">
        <v>0.65171520000000005</v>
      </c>
      <c r="H2913" s="58">
        <v>1.705398</v>
      </c>
      <c r="I2913" s="58">
        <v>32.808160000000001</v>
      </c>
      <c r="J2913" s="60">
        <v>1.7773425581942158E-3</v>
      </c>
      <c r="K2913" s="60">
        <v>5.6161436397836832E-3</v>
      </c>
      <c r="L2913" s="60">
        <v>0.11256341876322597</v>
      </c>
    </row>
    <row r="2914" spans="1:12" x14ac:dyDescent="0.25">
      <c r="A2914" s="56" t="s">
        <v>255</v>
      </c>
      <c r="B2914" s="56" t="s">
        <v>913</v>
      </c>
      <c r="C2914" s="56" t="s">
        <v>279</v>
      </c>
      <c r="D2914" s="56" t="s">
        <v>280</v>
      </c>
      <c r="E2914" s="56" t="s">
        <v>802</v>
      </c>
      <c r="F2914" s="56" t="s">
        <v>914</v>
      </c>
      <c r="G2914" s="58">
        <v>1.2591024</v>
      </c>
      <c r="H2914" s="58">
        <v>2.8819496999999998</v>
      </c>
      <c r="I2914" s="58">
        <v>86.333920000000006</v>
      </c>
      <c r="J2914" s="60">
        <v>3.4337956501293209E-3</v>
      </c>
      <c r="K2914" s="60">
        <v>9.4872020691276759E-3</v>
      </c>
      <c r="L2914" s="60">
        <v>0.29620805313896076</v>
      </c>
    </row>
    <row r="2915" spans="1:12" x14ac:dyDescent="0.25">
      <c r="A2915" s="56" t="s">
        <v>255</v>
      </c>
      <c r="B2915" s="56" t="s">
        <v>915</v>
      </c>
      <c r="C2915" s="56" t="s">
        <v>279</v>
      </c>
      <c r="D2915" s="56" t="s">
        <v>280</v>
      </c>
      <c r="E2915" s="56" t="s">
        <v>802</v>
      </c>
      <c r="F2915" s="56" t="s">
        <v>916</v>
      </c>
      <c r="G2915" s="58">
        <v>1.811436</v>
      </c>
      <c r="H2915" s="58">
        <v>7.7601751999999999</v>
      </c>
      <c r="I2915" s="58">
        <v>135.39529999999999</v>
      </c>
      <c r="J2915" s="60">
        <v>4.940105807665178E-3</v>
      </c>
      <c r="K2915" s="60">
        <v>2.6591445732424175E-2</v>
      </c>
      <c r="L2915" s="60">
        <v>0.464537220785328</v>
      </c>
    </row>
    <row r="2916" spans="1:12" x14ac:dyDescent="0.25">
      <c r="A2916" s="56" t="s">
        <v>255</v>
      </c>
      <c r="B2916" s="56" t="s">
        <v>917</v>
      </c>
      <c r="C2916" s="56" t="s">
        <v>279</v>
      </c>
      <c r="D2916" s="56" t="s">
        <v>280</v>
      </c>
      <c r="E2916" s="56" t="s">
        <v>802</v>
      </c>
      <c r="F2916" s="56" t="s">
        <v>809</v>
      </c>
      <c r="G2916" s="58">
        <v>8.2198830000000001E-2</v>
      </c>
      <c r="H2916" s="58">
        <v>0.26221397999999996</v>
      </c>
      <c r="I2916" s="58">
        <v>6.6630089999999997</v>
      </c>
      <c r="J2916" s="60">
        <v>2.2417070068187164E-4</v>
      </c>
      <c r="K2916" s="60">
        <v>8.6762409593228317E-4</v>
      </c>
      <c r="L2916" s="60">
        <v>2.2860505525511405E-2</v>
      </c>
    </row>
    <row r="2917" spans="1:12" x14ac:dyDescent="0.25">
      <c r="A2917" s="56" t="s">
        <v>255</v>
      </c>
      <c r="B2917" s="56" t="s">
        <v>918</v>
      </c>
      <c r="C2917" s="56" t="s">
        <v>279</v>
      </c>
      <c r="D2917" s="56" t="s">
        <v>280</v>
      </c>
      <c r="E2917" s="56" t="s">
        <v>811</v>
      </c>
      <c r="F2917" s="56" t="s">
        <v>919</v>
      </c>
      <c r="G2917" s="58">
        <v>1.0793901999999999E-2</v>
      </c>
      <c r="H2917" s="58">
        <v>3.4925562E-2</v>
      </c>
      <c r="I2917" s="58">
        <v>0.87609890000000001</v>
      </c>
      <c r="J2917" s="60">
        <v>2.9436881495415006E-5</v>
      </c>
      <c r="K2917" s="60">
        <v>1.2974121232071481E-4</v>
      </c>
      <c r="L2917" s="60">
        <v>3.0058586409593231E-3</v>
      </c>
    </row>
    <row r="2918" spans="1:12" x14ac:dyDescent="0.25">
      <c r="A2918" s="56" t="s">
        <v>255</v>
      </c>
      <c r="B2918" s="56" t="s">
        <v>920</v>
      </c>
      <c r="C2918" s="56" t="s">
        <v>279</v>
      </c>
      <c r="D2918" s="56" t="s">
        <v>280</v>
      </c>
      <c r="E2918" s="56" t="s">
        <v>811</v>
      </c>
      <c r="F2918" s="56" t="s">
        <v>921</v>
      </c>
      <c r="G2918" s="58">
        <v>9.7614699999999999E-5</v>
      </c>
      <c r="H2918" s="58">
        <v>4.386932E-4</v>
      </c>
      <c r="I2918" s="58">
        <v>7.237411E-3</v>
      </c>
      <c r="J2918" s="60">
        <v>2.6621245003526928E-7</v>
      </c>
      <c r="K2918" s="60">
        <v>1.4234356712908534E-6</v>
      </c>
      <c r="L2918" s="60">
        <v>2.4831246884552081E-5</v>
      </c>
    </row>
    <row r="2919" spans="1:12" x14ac:dyDescent="0.25">
      <c r="A2919" s="56" t="s">
        <v>255</v>
      </c>
      <c r="B2919" s="56" t="s">
        <v>923</v>
      </c>
      <c r="C2919" s="56" t="s">
        <v>279</v>
      </c>
      <c r="D2919" s="56" t="s">
        <v>283</v>
      </c>
      <c r="E2919" s="56" t="s">
        <v>762</v>
      </c>
      <c r="F2919" s="56" t="s">
        <v>819</v>
      </c>
      <c r="G2919" s="58">
        <v>1.679607E-2</v>
      </c>
      <c r="H2919" s="58">
        <v>4.6280699999999998E-3</v>
      </c>
      <c r="I2919" s="58">
        <v>9.9442440000000007E-2</v>
      </c>
      <c r="J2919" s="60">
        <v>5.8756277921467203E-5</v>
      </c>
      <c r="K2919" s="60">
        <v>1.6189968727956739E-5</v>
      </c>
      <c r="L2919" s="60">
        <v>3.4787046320244538E-4</v>
      </c>
    </row>
    <row r="2920" spans="1:12" x14ac:dyDescent="0.25">
      <c r="A2920" s="56" t="s">
        <v>255</v>
      </c>
      <c r="B2920" s="56" t="s">
        <v>924</v>
      </c>
      <c r="C2920" s="56" t="s">
        <v>279</v>
      </c>
      <c r="D2920" s="56" t="s">
        <v>283</v>
      </c>
      <c r="E2920" s="56" t="s">
        <v>762</v>
      </c>
      <c r="F2920" s="56" t="s">
        <v>823</v>
      </c>
      <c r="G2920" s="58">
        <v>1.589544E-2</v>
      </c>
      <c r="H2920" s="58">
        <v>4.1614829999999997E-3</v>
      </c>
      <c r="I2920" s="58">
        <v>0.11688879000000001</v>
      </c>
      <c r="J2920" s="60">
        <v>5.5605541970373853E-5</v>
      </c>
      <c r="K2920" s="60">
        <v>1.4557743004937691E-5</v>
      </c>
      <c r="L2920" s="60">
        <v>4.0890065835880553E-4</v>
      </c>
    </row>
    <row r="2921" spans="1:12" x14ac:dyDescent="0.25">
      <c r="A2921" s="56" t="s">
        <v>255</v>
      </c>
      <c r="B2921" s="56" t="s">
        <v>925</v>
      </c>
      <c r="C2921" s="56" t="s">
        <v>279</v>
      </c>
      <c r="D2921" s="56" t="s">
        <v>283</v>
      </c>
      <c r="E2921" s="56" t="s">
        <v>762</v>
      </c>
      <c r="F2921" s="56" t="s">
        <v>767</v>
      </c>
      <c r="G2921" s="58">
        <v>6.955602E-3</v>
      </c>
      <c r="H2921" s="58">
        <v>1.9294080000000001E-3</v>
      </c>
      <c r="I2921" s="58">
        <v>3.5004840000000002E-2</v>
      </c>
      <c r="J2921" s="60">
        <v>2.4332131671761111E-5</v>
      </c>
      <c r="K2921" s="60">
        <v>6.7494622619327541E-6</v>
      </c>
      <c r="L2921" s="60">
        <v>1.2245423230660711E-4</v>
      </c>
    </row>
    <row r="2922" spans="1:12" x14ac:dyDescent="0.25">
      <c r="A2922" s="56" t="s">
        <v>255</v>
      </c>
      <c r="B2922" s="56" t="s">
        <v>926</v>
      </c>
      <c r="C2922" s="56" t="s">
        <v>279</v>
      </c>
      <c r="D2922" s="56" t="s">
        <v>283</v>
      </c>
      <c r="E2922" s="56" t="s">
        <v>762</v>
      </c>
      <c r="F2922" s="56" t="s">
        <v>826</v>
      </c>
      <c r="G2922" s="58">
        <v>2.563044E-3</v>
      </c>
      <c r="H2922" s="58">
        <v>7.0134929999999998E-4</v>
      </c>
      <c r="I2922" s="58">
        <v>1.615014E-2</v>
      </c>
      <c r="J2922" s="60">
        <v>8.9660505525511421E-6</v>
      </c>
      <c r="K2922" s="60">
        <v>2.4534667763931347E-6</v>
      </c>
      <c r="L2922" s="60">
        <v>5.6496496590641908E-5</v>
      </c>
    </row>
    <row r="2923" spans="1:12" x14ac:dyDescent="0.25">
      <c r="A2923" s="56" t="s">
        <v>255</v>
      </c>
      <c r="B2923" s="56" t="s">
        <v>927</v>
      </c>
      <c r="C2923" s="56" t="s">
        <v>279</v>
      </c>
      <c r="D2923" s="56" t="s">
        <v>283</v>
      </c>
      <c r="E2923" s="56" t="s">
        <v>762</v>
      </c>
      <c r="F2923" s="56" t="s">
        <v>829</v>
      </c>
      <c r="G2923" s="58">
        <v>5.4333510000000002E-2</v>
      </c>
      <c r="H2923" s="58">
        <v>1.5045269999999999E-2</v>
      </c>
      <c r="I2923" s="58">
        <v>0.31770929999999997</v>
      </c>
      <c r="J2923" s="60">
        <v>1.9006979543851401E-4</v>
      </c>
      <c r="K2923" s="60">
        <v>5.2631504820126976E-5</v>
      </c>
      <c r="L2923" s="60">
        <v>1.111411897484129E-3</v>
      </c>
    </row>
    <row r="2924" spans="1:12" x14ac:dyDescent="0.25">
      <c r="A2924" s="56" t="s">
        <v>255</v>
      </c>
      <c r="B2924" s="56" t="s">
        <v>928</v>
      </c>
      <c r="C2924" s="56" t="s">
        <v>279</v>
      </c>
      <c r="D2924" s="56" t="s">
        <v>283</v>
      </c>
      <c r="E2924" s="56" t="s">
        <v>762</v>
      </c>
      <c r="F2924" s="56" t="s">
        <v>831</v>
      </c>
      <c r="G2924" s="58">
        <v>3.2591639999999998E-2</v>
      </c>
      <c r="H2924" s="58">
        <v>8.9334689999999994E-3</v>
      </c>
      <c r="I2924" s="58">
        <v>0.1497849</v>
      </c>
      <c r="J2924" s="60">
        <v>1.1401234893016695E-4</v>
      </c>
      <c r="K2924" s="60">
        <v>3.1251146249706094E-5</v>
      </c>
      <c r="L2924" s="60">
        <v>5.2397869739007768E-4</v>
      </c>
    </row>
    <row r="2925" spans="1:12" x14ac:dyDescent="0.25">
      <c r="A2925" s="56" t="s">
        <v>255</v>
      </c>
      <c r="B2925" s="56" t="s">
        <v>929</v>
      </c>
      <c r="C2925" s="56" t="s">
        <v>279</v>
      </c>
      <c r="D2925" s="56" t="s">
        <v>283</v>
      </c>
      <c r="E2925" s="56" t="s">
        <v>762</v>
      </c>
      <c r="F2925" s="56" t="s">
        <v>771</v>
      </c>
      <c r="G2925" s="58">
        <v>1.8544020000000001E-2</v>
      </c>
      <c r="H2925" s="58">
        <v>4.3557989999999996E-3</v>
      </c>
      <c r="I2925" s="58">
        <v>0.13786799999999999</v>
      </c>
      <c r="J2925" s="60">
        <v>6.4870841758758529E-5</v>
      </c>
      <c r="K2925" s="60">
        <v>1.5237483658593934E-5</v>
      </c>
      <c r="L2925" s="60">
        <v>4.8228956031036918E-4</v>
      </c>
    </row>
    <row r="2926" spans="1:12" x14ac:dyDescent="0.25">
      <c r="A2926" s="56" t="s">
        <v>255</v>
      </c>
      <c r="B2926" s="56" t="s">
        <v>930</v>
      </c>
      <c r="C2926" s="56" t="s">
        <v>279</v>
      </c>
      <c r="D2926" s="56" t="s">
        <v>283</v>
      </c>
      <c r="E2926" s="56" t="s">
        <v>762</v>
      </c>
      <c r="F2926" s="56" t="s">
        <v>836</v>
      </c>
      <c r="G2926" s="58">
        <v>2.8215239999999999E-2</v>
      </c>
      <c r="H2926" s="58">
        <v>7.8369419999999995E-3</v>
      </c>
      <c r="I2926" s="58">
        <v>0.1423809</v>
      </c>
      <c r="J2926" s="60">
        <v>9.870277216082766E-5</v>
      </c>
      <c r="K2926" s="60">
        <v>2.7415250881730549E-5</v>
      </c>
      <c r="L2926" s="60">
        <v>4.9807857982600524E-4</v>
      </c>
    </row>
    <row r="2927" spans="1:12" x14ac:dyDescent="0.25">
      <c r="A2927" s="56" t="s">
        <v>255</v>
      </c>
      <c r="B2927" s="56" t="s">
        <v>931</v>
      </c>
      <c r="C2927" s="56" t="s">
        <v>279</v>
      </c>
      <c r="D2927" s="56" t="s">
        <v>283</v>
      </c>
      <c r="E2927" s="56" t="s">
        <v>762</v>
      </c>
      <c r="F2927" s="56" t="s">
        <v>773</v>
      </c>
      <c r="G2927" s="58">
        <v>4.5576719999999996E-3</v>
      </c>
      <c r="H2927" s="58">
        <v>1.2672687E-3</v>
      </c>
      <c r="I2927" s="58">
        <v>2.3331959999999999E-2</v>
      </c>
      <c r="J2927" s="60">
        <v>1.5943689865976959E-5</v>
      </c>
      <c r="K2927" s="60">
        <v>4.4331765812367743E-6</v>
      </c>
      <c r="L2927" s="60">
        <v>8.1619924758993671E-5</v>
      </c>
    </row>
    <row r="2928" spans="1:12" x14ac:dyDescent="0.25">
      <c r="A2928" s="56" t="s">
        <v>255</v>
      </c>
      <c r="B2928" s="56" t="s">
        <v>932</v>
      </c>
      <c r="C2928" s="56" t="s">
        <v>279</v>
      </c>
      <c r="D2928" s="56" t="s">
        <v>283</v>
      </c>
      <c r="E2928" s="56" t="s">
        <v>762</v>
      </c>
      <c r="F2928" s="56" t="s">
        <v>839</v>
      </c>
      <c r="G2928" s="58">
        <v>3.9618630000000002E-2</v>
      </c>
      <c r="H2928" s="58">
        <v>1.1048298E-2</v>
      </c>
      <c r="I2928" s="58">
        <v>0.223329</v>
      </c>
      <c r="J2928" s="60">
        <v>1.3859429343992478E-4</v>
      </c>
      <c r="K2928" s="60">
        <v>3.8649250176346113E-5</v>
      </c>
      <c r="L2928" s="60">
        <v>7.8125215142252531E-4</v>
      </c>
    </row>
    <row r="2929" spans="1:12" x14ac:dyDescent="0.25">
      <c r="A2929" s="56" t="s">
        <v>255</v>
      </c>
      <c r="B2929" s="56" t="s">
        <v>933</v>
      </c>
      <c r="C2929" s="56" t="s">
        <v>279</v>
      </c>
      <c r="D2929" s="56" t="s">
        <v>283</v>
      </c>
      <c r="E2929" s="56" t="s">
        <v>762</v>
      </c>
      <c r="F2929" s="56" t="s">
        <v>841</v>
      </c>
      <c r="G2929" s="58">
        <v>6.5570879999999998E-2</v>
      </c>
      <c r="H2929" s="58">
        <v>1.8132479999999999E-2</v>
      </c>
      <c r="I2929" s="58">
        <v>0.45160620000000001</v>
      </c>
      <c r="J2929" s="60">
        <v>2.293805666588291E-4</v>
      </c>
      <c r="K2929" s="60">
        <v>6.3431335527862692E-5</v>
      </c>
      <c r="L2929" s="60">
        <v>1.5798129320479663E-3</v>
      </c>
    </row>
    <row r="2930" spans="1:12" x14ac:dyDescent="0.25">
      <c r="A2930" s="56" t="s">
        <v>255</v>
      </c>
      <c r="B2930" s="56" t="s">
        <v>934</v>
      </c>
      <c r="C2930" s="56" t="s">
        <v>279</v>
      </c>
      <c r="D2930" s="56" t="s">
        <v>283</v>
      </c>
      <c r="E2930" s="56" t="s">
        <v>762</v>
      </c>
      <c r="F2930" s="56" t="s">
        <v>843</v>
      </c>
      <c r="G2930" s="58">
        <v>5.1032279999999996E-3</v>
      </c>
      <c r="H2930" s="58">
        <v>1.3693049999999999E-3</v>
      </c>
      <c r="I2930" s="58">
        <v>3.972999E-2</v>
      </c>
      <c r="J2930" s="60">
        <v>1.7852154714319306E-5</v>
      </c>
      <c r="K2930" s="60">
        <v>4.7901081589466265E-6</v>
      </c>
      <c r="L2930" s="60">
        <v>1.3898381612979075E-4</v>
      </c>
    </row>
    <row r="2931" spans="1:12" x14ac:dyDescent="0.25">
      <c r="A2931" s="56" t="s">
        <v>255</v>
      </c>
      <c r="B2931" s="56" t="s">
        <v>935</v>
      </c>
      <c r="C2931" s="56" t="s">
        <v>279</v>
      </c>
      <c r="D2931" s="56" t="s">
        <v>283</v>
      </c>
      <c r="E2931" s="56" t="s">
        <v>762</v>
      </c>
      <c r="F2931" s="56" t="s">
        <v>845</v>
      </c>
      <c r="G2931" s="58">
        <v>9.4225799999999998E-2</v>
      </c>
      <c r="H2931" s="58">
        <v>2.610459E-2</v>
      </c>
      <c r="I2931" s="58">
        <v>0.49642649999999999</v>
      </c>
      <c r="J2931" s="60">
        <v>3.2962140371502467E-4</v>
      </c>
      <c r="K2931" s="60">
        <v>9.1319118269456861E-5</v>
      </c>
      <c r="L2931" s="60">
        <v>1.7366036679990597E-3</v>
      </c>
    </row>
    <row r="2932" spans="1:12" x14ac:dyDescent="0.25">
      <c r="A2932" s="56" t="s">
        <v>255</v>
      </c>
      <c r="B2932" s="56" t="s">
        <v>936</v>
      </c>
      <c r="C2932" s="56" t="s">
        <v>279</v>
      </c>
      <c r="D2932" s="56" t="s">
        <v>283</v>
      </c>
      <c r="E2932" s="56" t="s">
        <v>762</v>
      </c>
      <c r="F2932" s="56" t="s">
        <v>849</v>
      </c>
      <c r="G2932" s="58">
        <v>4.4586510000000003E-2</v>
      </c>
      <c r="H2932" s="58">
        <v>1.2348794999999999E-2</v>
      </c>
      <c r="I2932" s="58">
        <v>0.21972240000000001</v>
      </c>
      <c r="J2932" s="60">
        <v>1.5597281683517517E-4</v>
      </c>
      <c r="K2932" s="60">
        <v>4.3198537502939112E-5</v>
      </c>
      <c r="L2932" s="60">
        <v>7.6863585704208795E-4</v>
      </c>
    </row>
    <row r="2933" spans="1:12" x14ac:dyDescent="0.25">
      <c r="A2933" s="56" t="s">
        <v>255</v>
      </c>
      <c r="B2933" s="56" t="s">
        <v>937</v>
      </c>
      <c r="C2933" s="56" t="s">
        <v>279</v>
      </c>
      <c r="D2933" s="56" t="s">
        <v>283</v>
      </c>
      <c r="E2933" s="56" t="s">
        <v>775</v>
      </c>
      <c r="F2933" s="56" t="s">
        <v>851</v>
      </c>
      <c r="G2933" s="58">
        <v>0.60810960000000003</v>
      </c>
      <c r="H2933" s="58">
        <v>0.167958</v>
      </c>
      <c r="I2933" s="58">
        <v>3.0654599999999999</v>
      </c>
      <c r="J2933" s="60">
        <v>1.9898562426522459E-3</v>
      </c>
      <c r="K2933" s="60">
        <v>5.4959217023277688E-4</v>
      </c>
      <c r="L2933" s="60">
        <v>1.0030798260051729E-2</v>
      </c>
    </row>
    <row r="2934" spans="1:12" x14ac:dyDescent="0.25">
      <c r="A2934" s="56" t="s">
        <v>255</v>
      </c>
      <c r="B2934" s="56" t="s">
        <v>938</v>
      </c>
      <c r="C2934" s="56" t="s">
        <v>279</v>
      </c>
      <c r="D2934" s="56" t="s">
        <v>283</v>
      </c>
      <c r="E2934" s="56" t="s">
        <v>775</v>
      </c>
      <c r="F2934" s="56" t="s">
        <v>853</v>
      </c>
      <c r="G2934" s="58">
        <v>30.016439999999999</v>
      </c>
      <c r="H2934" s="58">
        <v>8.2865280000000006</v>
      </c>
      <c r="I2934" s="58">
        <v>206.55119999999999</v>
      </c>
      <c r="J2934" s="60">
        <v>9.8219795438514002E-2</v>
      </c>
      <c r="K2934" s="60">
        <v>2.7115177051493067E-2</v>
      </c>
      <c r="L2934" s="60">
        <v>0.67587683987773339</v>
      </c>
    </row>
    <row r="2935" spans="1:12" x14ac:dyDescent="0.25">
      <c r="A2935" s="56" t="s">
        <v>255</v>
      </c>
      <c r="B2935" s="56" t="s">
        <v>939</v>
      </c>
      <c r="C2935" s="56" t="s">
        <v>279</v>
      </c>
      <c r="D2935" s="56" t="s">
        <v>283</v>
      </c>
      <c r="E2935" s="56" t="s">
        <v>775</v>
      </c>
      <c r="F2935" s="56" t="s">
        <v>776</v>
      </c>
      <c r="G2935" s="58">
        <v>0.1469268</v>
      </c>
      <c r="H2935" s="58">
        <v>3.7290480000000001E-2</v>
      </c>
      <c r="I2935" s="58">
        <v>1.0257791999999999</v>
      </c>
      <c r="J2935" s="60">
        <v>4.8077387726310844E-4</v>
      </c>
      <c r="K2935" s="60">
        <v>1.2202190924053611E-4</v>
      </c>
      <c r="L2935" s="60">
        <v>3.3565547143193045E-3</v>
      </c>
    </row>
    <row r="2936" spans="1:12" x14ac:dyDescent="0.25">
      <c r="A2936" s="56" t="s">
        <v>255</v>
      </c>
      <c r="B2936" s="56" t="s">
        <v>940</v>
      </c>
      <c r="C2936" s="56" t="s">
        <v>279</v>
      </c>
      <c r="D2936" s="56" t="s">
        <v>283</v>
      </c>
      <c r="E2936" s="56" t="s">
        <v>775</v>
      </c>
      <c r="F2936" s="56" t="s">
        <v>778</v>
      </c>
      <c r="G2936" s="58">
        <v>5.4468120000000002E-2</v>
      </c>
      <c r="H2936" s="58">
        <v>1.459152E-2</v>
      </c>
      <c r="I2936" s="58">
        <v>0.40404479999999998</v>
      </c>
      <c r="J2936" s="60">
        <v>1.782305831177992E-4</v>
      </c>
      <c r="K2936" s="60">
        <v>4.7746371972725144E-5</v>
      </c>
      <c r="L2936" s="60">
        <v>1.3221154008934873E-3</v>
      </c>
    </row>
    <row r="2937" spans="1:12" x14ac:dyDescent="0.25">
      <c r="A2937" s="56" t="s">
        <v>255</v>
      </c>
      <c r="B2937" s="56" t="s">
        <v>941</v>
      </c>
      <c r="C2937" s="56" t="s">
        <v>279</v>
      </c>
      <c r="D2937" s="56" t="s">
        <v>283</v>
      </c>
      <c r="E2937" s="56" t="s">
        <v>775</v>
      </c>
      <c r="F2937" s="56" t="s">
        <v>857</v>
      </c>
      <c r="G2937" s="58">
        <v>3.1783079999999998E-2</v>
      </c>
      <c r="H2937" s="58">
        <v>8.8197120000000004E-3</v>
      </c>
      <c r="I2937" s="58">
        <v>0.1632864</v>
      </c>
      <c r="J2937" s="60">
        <v>1.0400059487420646E-4</v>
      </c>
      <c r="K2937" s="60">
        <v>2.885986174465084E-5</v>
      </c>
      <c r="L2937" s="60">
        <v>5.3430576063954864E-4</v>
      </c>
    </row>
    <row r="2938" spans="1:12" x14ac:dyDescent="0.25">
      <c r="A2938" s="56" t="s">
        <v>255</v>
      </c>
      <c r="B2938" s="56" t="s">
        <v>942</v>
      </c>
      <c r="C2938" s="56" t="s">
        <v>279</v>
      </c>
      <c r="D2938" s="56" t="s">
        <v>283</v>
      </c>
      <c r="E2938" s="56" t="s">
        <v>775</v>
      </c>
      <c r="F2938" s="56" t="s">
        <v>861</v>
      </c>
      <c r="G2938" s="58">
        <v>5.3696880000000002E-2</v>
      </c>
      <c r="H2938" s="58">
        <v>1.1457144000000001E-2</v>
      </c>
      <c r="I2938" s="58">
        <v>0.39327119999999999</v>
      </c>
      <c r="J2938" s="60">
        <v>1.7570693157770986E-4</v>
      </c>
      <c r="K2938" s="60">
        <v>3.7490066776393133E-5</v>
      </c>
      <c r="L2938" s="60">
        <v>1.2868620268046086E-3</v>
      </c>
    </row>
    <row r="2939" spans="1:12" x14ac:dyDescent="0.25">
      <c r="A2939" s="56" t="s">
        <v>255</v>
      </c>
      <c r="B2939" s="56" t="s">
        <v>943</v>
      </c>
      <c r="C2939" s="56" t="s">
        <v>279</v>
      </c>
      <c r="D2939" s="56" t="s">
        <v>283</v>
      </c>
      <c r="E2939" s="56" t="s">
        <v>780</v>
      </c>
      <c r="F2939" s="56" t="s">
        <v>885</v>
      </c>
      <c r="G2939" s="58">
        <v>0.22578293999999999</v>
      </c>
      <c r="H2939" s="58">
        <v>6.1334100000000003E-2</v>
      </c>
      <c r="I2939" s="58">
        <v>1.6574207999999999</v>
      </c>
      <c r="J2939" s="60">
        <v>9.5028837209302326E-4</v>
      </c>
      <c r="K2939" s="60">
        <v>2.581466046511628E-4</v>
      </c>
      <c r="L2939" s="60">
        <v>6.9758511627906975E-3</v>
      </c>
    </row>
    <row r="2940" spans="1:12" x14ac:dyDescent="0.25">
      <c r="A2940" s="56" t="s">
        <v>255</v>
      </c>
      <c r="B2940" s="56" t="s">
        <v>944</v>
      </c>
      <c r="C2940" s="56" t="s">
        <v>279</v>
      </c>
      <c r="D2940" s="56" t="s">
        <v>283</v>
      </c>
      <c r="E2940" s="56" t="s">
        <v>799</v>
      </c>
      <c r="F2940" s="56" t="s">
        <v>907</v>
      </c>
      <c r="G2940" s="58">
        <v>2.6254900000000002E-5</v>
      </c>
      <c r="H2940" s="58">
        <v>7.2571530000000003E-6</v>
      </c>
      <c r="I2940" s="58">
        <v>1.185743E-4</v>
      </c>
      <c r="J2940" s="60">
        <v>1.1661256995062309E-7</v>
      </c>
      <c r="K2940" s="60">
        <v>3.2232963320009411E-8</v>
      </c>
      <c r="L2940" s="60">
        <v>5.2665273924288739E-7</v>
      </c>
    </row>
    <row r="2941" spans="1:12" x14ac:dyDescent="0.25">
      <c r="A2941" s="56" t="s">
        <v>255</v>
      </c>
      <c r="B2941" s="56" t="s">
        <v>945</v>
      </c>
      <c r="C2941" s="56" t="s">
        <v>279</v>
      </c>
      <c r="D2941" s="56" t="s">
        <v>283</v>
      </c>
      <c r="E2941" s="56" t="s">
        <v>799</v>
      </c>
      <c r="F2941" s="56" t="s">
        <v>909</v>
      </c>
      <c r="G2941" s="58">
        <v>4.0414463999999997E-6</v>
      </c>
      <c r="H2941" s="58">
        <v>1.0979013E-6</v>
      </c>
      <c r="I2941" s="58">
        <v>3.1303200000000002E-5</v>
      </c>
      <c r="J2941" s="60">
        <v>1.7950281448389373E-8</v>
      </c>
      <c r="K2941" s="60">
        <v>4.8763764401598877E-9</v>
      </c>
      <c r="L2941" s="60">
        <v>1.390344697860334E-7</v>
      </c>
    </row>
    <row r="2942" spans="1:12" x14ac:dyDescent="0.25">
      <c r="A2942" s="56" t="s">
        <v>255</v>
      </c>
      <c r="B2942" s="56" t="s">
        <v>946</v>
      </c>
      <c r="C2942" s="56" t="s">
        <v>279</v>
      </c>
      <c r="D2942" s="56" t="s">
        <v>283</v>
      </c>
      <c r="E2942" s="56" t="s">
        <v>802</v>
      </c>
      <c r="F2942" s="56" t="s">
        <v>803</v>
      </c>
      <c r="G2942" s="58">
        <v>1.8296520000000001</v>
      </c>
      <c r="H2942" s="58">
        <v>0.37811879999999998</v>
      </c>
      <c r="I2942" s="58">
        <v>6.18438</v>
      </c>
      <c r="J2942" s="60">
        <v>5.986987303080179E-3</v>
      </c>
      <c r="K2942" s="60">
        <v>1.2372803432870916E-3</v>
      </c>
      <c r="L2942" s="60">
        <v>2.0236528332941452E-2</v>
      </c>
    </row>
    <row r="2943" spans="1:12" x14ac:dyDescent="0.25">
      <c r="A2943" s="56" t="s">
        <v>255</v>
      </c>
      <c r="B2943" s="56" t="s">
        <v>947</v>
      </c>
      <c r="C2943" s="56" t="s">
        <v>279</v>
      </c>
      <c r="D2943" s="56" t="s">
        <v>283</v>
      </c>
      <c r="E2943" s="56" t="s">
        <v>802</v>
      </c>
      <c r="F2943" s="56" t="s">
        <v>805</v>
      </c>
      <c r="G2943" s="58">
        <v>0.319824</v>
      </c>
      <c r="H2943" s="58">
        <v>6.6044039999999998E-2</v>
      </c>
      <c r="I2943" s="58">
        <v>1.2561960000000001</v>
      </c>
      <c r="J2943" s="60">
        <v>1.0465280978133084E-3</v>
      </c>
      <c r="K2943" s="60">
        <v>2.1610930872325418E-4</v>
      </c>
      <c r="L2943" s="60">
        <v>4.1105245708911364E-3</v>
      </c>
    </row>
    <row r="2944" spans="1:12" x14ac:dyDescent="0.25">
      <c r="A2944" s="56" t="s">
        <v>255</v>
      </c>
      <c r="B2944" s="56" t="s">
        <v>948</v>
      </c>
      <c r="C2944" s="56" t="s">
        <v>279</v>
      </c>
      <c r="D2944" s="56" t="s">
        <v>283</v>
      </c>
      <c r="E2944" s="56" t="s">
        <v>802</v>
      </c>
      <c r="F2944" s="56" t="s">
        <v>807</v>
      </c>
      <c r="G2944" s="58">
        <v>0.30937799999999999</v>
      </c>
      <c r="H2944" s="58">
        <v>6.3893039999999998E-2</v>
      </c>
      <c r="I2944" s="58">
        <v>1.3706400000000001</v>
      </c>
      <c r="J2944" s="60">
        <v>1.012346696449565E-3</v>
      </c>
      <c r="K2944" s="60">
        <v>2.090708064895368E-4</v>
      </c>
      <c r="L2944" s="60">
        <v>4.4850082294850702E-3</v>
      </c>
    </row>
    <row r="2945" spans="1:12" x14ac:dyDescent="0.25">
      <c r="A2945" s="56" t="s">
        <v>255</v>
      </c>
      <c r="B2945" s="56" t="s">
        <v>949</v>
      </c>
      <c r="C2945" s="56" t="s">
        <v>279</v>
      </c>
      <c r="D2945" s="56" t="s">
        <v>283</v>
      </c>
      <c r="E2945" s="56" t="s">
        <v>802</v>
      </c>
      <c r="F2945" s="56" t="s">
        <v>914</v>
      </c>
      <c r="G2945" s="58">
        <v>0.40996559999999999</v>
      </c>
      <c r="H2945" s="58">
        <v>0.11359271999999999</v>
      </c>
      <c r="I2945" s="58">
        <v>2.4182519999999998</v>
      </c>
      <c r="J2945" s="60">
        <v>1.3414894427462968E-3</v>
      </c>
      <c r="K2945" s="60">
        <v>3.7169810016458973E-4</v>
      </c>
      <c r="L2945" s="60">
        <v>7.9130042323066075E-3</v>
      </c>
    </row>
    <row r="2946" spans="1:12" x14ac:dyDescent="0.25">
      <c r="A2946" s="56" t="s">
        <v>255</v>
      </c>
      <c r="B2946" s="56" t="s">
        <v>950</v>
      </c>
      <c r="C2946" s="56" t="s">
        <v>279</v>
      </c>
      <c r="D2946" s="56" t="s">
        <v>283</v>
      </c>
      <c r="E2946" s="56" t="s">
        <v>802</v>
      </c>
      <c r="F2946" s="56" t="s">
        <v>916</v>
      </c>
      <c r="G2946" s="58">
        <v>7.339992E-3</v>
      </c>
      <c r="H2946" s="58">
        <v>2.0149439999999998E-3</v>
      </c>
      <c r="I2946" s="58">
        <v>3.7292400000000003E-2</v>
      </c>
      <c r="J2946" s="60">
        <v>2.4017921937455913E-5</v>
      </c>
      <c r="K2946" s="60">
        <v>6.5932997883846695E-6</v>
      </c>
      <c r="L2946" s="60">
        <v>1.220281918645662E-4</v>
      </c>
    </row>
    <row r="2947" spans="1:12" x14ac:dyDescent="0.25">
      <c r="A2947" s="56" t="s">
        <v>255</v>
      </c>
      <c r="B2947" s="56" t="s">
        <v>951</v>
      </c>
      <c r="C2947" s="56" t="s">
        <v>279</v>
      </c>
      <c r="D2947" s="56" t="s">
        <v>283</v>
      </c>
      <c r="E2947" s="56" t="s">
        <v>802</v>
      </c>
      <c r="F2947" s="56" t="s">
        <v>809</v>
      </c>
      <c r="G2947" s="58">
        <v>3.7704359999999998E-3</v>
      </c>
      <c r="H2947" s="58">
        <v>7.5555480000000003E-4</v>
      </c>
      <c r="I2947" s="58">
        <v>1.8224879999999999E-2</v>
      </c>
      <c r="J2947" s="60">
        <v>1.2337620738302375E-5</v>
      </c>
      <c r="K2947" s="60">
        <v>2.4723264284034805E-6</v>
      </c>
      <c r="L2947" s="60">
        <v>5.9635452621678819E-5</v>
      </c>
    </row>
    <row r="2948" spans="1:12" x14ac:dyDescent="0.25">
      <c r="A2948" s="56" t="s">
        <v>255</v>
      </c>
      <c r="B2948" s="56" t="s">
        <v>952</v>
      </c>
      <c r="C2948" s="56" t="s">
        <v>279</v>
      </c>
      <c r="D2948" s="56" t="s">
        <v>285</v>
      </c>
      <c r="E2948" s="56" t="s">
        <v>762</v>
      </c>
      <c r="F2948" s="56" t="s">
        <v>849</v>
      </c>
      <c r="G2948" s="58">
        <v>1.811778E-3</v>
      </c>
      <c r="H2948" s="58">
        <v>2.96226E-5</v>
      </c>
      <c r="I2948" s="58">
        <v>8.9120429999999997E-3</v>
      </c>
      <c r="J2948" s="60">
        <v>6.3379896543616273E-6</v>
      </c>
      <c r="K2948" s="60">
        <v>1.0362599341641196E-7</v>
      </c>
      <c r="L2948" s="60">
        <v>3.1176186691747003E-5</v>
      </c>
    </row>
    <row r="2949" spans="1:12" x14ac:dyDescent="0.25">
      <c r="A2949" s="56" t="s">
        <v>255</v>
      </c>
      <c r="B2949" s="56" t="s">
        <v>953</v>
      </c>
      <c r="C2949" s="56" t="s">
        <v>279</v>
      </c>
      <c r="D2949" s="56" t="s">
        <v>285</v>
      </c>
      <c r="E2949" s="56" t="s">
        <v>775</v>
      </c>
      <c r="F2949" s="56" t="s">
        <v>853</v>
      </c>
      <c r="G2949" s="58">
        <v>2.144244</v>
      </c>
      <c r="H2949" s="58">
        <v>3.5005080000000001E-2</v>
      </c>
      <c r="I2949" s="58">
        <v>14.61552</v>
      </c>
      <c r="J2949" s="60">
        <v>7.0163952504114753E-3</v>
      </c>
      <c r="K2949" s="60">
        <v>1.1454362332471197E-4</v>
      </c>
      <c r="L2949" s="60">
        <v>4.7824904773101341E-2</v>
      </c>
    </row>
    <row r="2950" spans="1:12" x14ac:dyDescent="0.25">
      <c r="A2950" s="56" t="s">
        <v>255</v>
      </c>
      <c r="B2950" s="56" t="s">
        <v>954</v>
      </c>
      <c r="C2950" s="56" t="s">
        <v>279</v>
      </c>
      <c r="D2950" s="56" t="s">
        <v>285</v>
      </c>
      <c r="E2950" s="56" t="s">
        <v>775</v>
      </c>
      <c r="F2950" s="56" t="s">
        <v>776</v>
      </c>
      <c r="G2950" s="58">
        <v>2.61342E-3</v>
      </c>
      <c r="H2950" s="58">
        <v>4.2623600000000003E-5</v>
      </c>
      <c r="I2950" s="58">
        <v>1.8030480000000002E-2</v>
      </c>
      <c r="J2950" s="60">
        <v>8.5516329649659074E-6</v>
      </c>
      <c r="K2950" s="60">
        <v>1.3947307547613451E-7</v>
      </c>
      <c r="L2950" s="60">
        <v>5.8999336938631559E-5</v>
      </c>
    </row>
    <row r="2951" spans="1:12" x14ac:dyDescent="0.25">
      <c r="A2951" s="56" t="s">
        <v>255</v>
      </c>
      <c r="B2951" s="56" t="s">
        <v>955</v>
      </c>
      <c r="C2951" s="56" t="s">
        <v>279</v>
      </c>
      <c r="D2951" s="56" t="s">
        <v>285</v>
      </c>
      <c r="E2951" s="56" t="s">
        <v>775</v>
      </c>
      <c r="F2951" s="56" t="s">
        <v>778</v>
      </c>
      <c r="G2951" s="58">
        <v>1.455912E-3</v>
      </c>
      <c r="H2951" s="58">
        <v>2.3510200000000001E-5</v>
      </c>
      <c r="I2951" s="58">
        <v>1.0726908E-2</v>
      </c>
      <c r="J2951" s="60">
        <v>4.7640352692217265E-6</v>
      </c>
      <c r="K2951" s="60">
        <v>7.6929945920526701E-8</v>
      </c>
      <c r="L2951" s="60">
        <v>3.5100588525746535E-5</v>
      </c>
    </row>
    <row r="2952" spans="1:12" x14ac:dyDescent="0.25">
      <c r="A2952" s="56" t="s">
        <v>255</v>
      </c>
      <c r="B2952" s="56" t="s">
        <v>956</v>
      </c>
      <c r="C2952" s="56" t="s">
        <v>279</v>
      </c>
      <c r="D2952" s="56" t="s">
        <v>285</v>
      </c>
      <c r="E2952" s="56" t="s">
        <v>775</v>
      </c>
      <c r="F2952" s="56" t="s">
        <v>859</v>
      </c>
      <c r="G2952" s="58">
        <v>2.7228E-3</v>
      </c>
      <c r="H2952" s="58">
        <v>4.2599899999999998E-5</v>
      </c>
      <c r="I2952" s="58">
        <v>1.8098400000000001E-2</v>
      </c>
      <c r="J2952" s="60">
        <v>7.3193548387096777E-6</v>
      </c>
      <c r="K2952" s="60">
        <v>1.145158064516129E-7</v>
      </c>
      <c r="L2952" s="60">
        <v>4.8651612903225804E-5</v>
      </c>
    </row>
    <row r="2953" spans="1:12" x14ac:dyDescent="0.25">
      <c r="A2953" s="56" t="s">
        <v>255</v>
      </c>
      <c r="B2953" s="56" t="s">
        <v>957</v>
      </c>
      <c r="C2953" s="56" t="s">
        <v>279</v>
      </c>
      <c r="D2953" s="56" t="s">
        <v>285</v>
      </c>
      <c r="E2953" s="56" t="s">
        <v>775</v>
      </c>
      <c r="F2953" s="56" t="s">
        <v>861</v>
      </c>
      <c r="G2953" s="58">
        <v>3.9196200000000004E-3</v>
      </c>
      <c r="H2953" s="58">
        <v>4.9684600000000002E-5</v>
      </c>
      <c r="I2953" s="58">
        <v>2.7978240000000001E-2</v>
      </c>
      <c r="J2953" s="60">
        <v>1.2825780625440865E-5</v>
      </c>
      <c r="K2953" s="60">
        <v>1.6257781801081589E-7</v>
      </c>
      <c r="L2953" s="60">
        <v>9.1550397366564786E-5</v>
      </c>
    </row>
    <row r="2954" spans="1:12" x14ac:dyDescent="0.25">
      <c r="A2954" s="56" t="s">
        <v>255</v>
      </c>
      <c r="B2954" s="56" t="s">
        <v>958</v>
      </c>
      <c r="C2954" s="56" t="s">
        <v>279</v>
      </c>
      <c r="D2954" s="56" t="s">
        <v>285</v>
      </c>
      <c r="E2954" s="56" t="s">
        <v>799</v>
      </c>
      <c r="F2954" s="56" t="s">
        <v>907</v>
      </c>
      <c r="G2954" s="58">
        <v>1.42381E-5</v>
      </c>
      <c r="H2954" s="58">
        <v>2.4699495000000003E-7</v>
      </c>
      <c r="I2954" s="58">
        <v>6.3524599999999998E-5</v>
      </c>
      <c r="J2954" s="60">
        <v>6.3239322830942873E-8</v>
      </c>
      <c r="K2954" s="60">
        <v>1.0970403950152834E-9</v>
      </c>
      <c r="L2954" s="60">
        <v>2.8214754055960501E-7</v>
      </c>
    </row>
    <row r="2955" spans="1:12" x14ac:dyDescent="0.25">
      <c r="A2955" s="56" t="s">
        <v>255</v>
      </c>
      <c r="B2955" s="56" t="s">
        <v>959</v>
      </c>
      <c r="C2955" s="56" t="s">
        <v>279</v>
      </c>
      <c r="D2955" s="56" t="s">
        <v>285</v>
      </c>
      <c r="E2955" s="56" t="s">
        <v>799</v>
      </c>
      <c r="F2955" s="56" t="s">
        <v>909</v>
      </c>
      <c r="G2955" s="58">
        <v>6.9856499999999998E-5</v>
      </c>
      <c r="H2955" s="58">
        <v>1.2142446E-6</v>
      </c>
      <c r="I2955" s="58">
        <v>3.1346930000000002E-4</v>
      </c>
      <c r="J2955" s="60">
        <v>3.1027092170232779E-7</v>
      </c>
      <c r="K2955" s="60">
        <v>5.3931222666353168E-9</v>
      </c>
      <c r="L2955" s="60">
        <v>1.392288384669645E-6</v>
      </c>
    </row>
    <row r="2956" spans="1:12" x14ac:dyDescent="0.25">
      <c r="A2956" s="56" t="s">
        <v>255</v>
      </c>
      <c r="B2956" s="56" t="s">
        <v>960</v>
      </c>
      <c r="C2956" s="56" t="s">
        <v>279</v>
      </c>
      <c r="D2956" s="56" t="s">
        <v>285</v>
      </c>
      <c r="E2956" s="56" t="s">
        <v>802</v>
      </c>
      <c r="F2956" s="56" t="s">
        <v>803</v>
      </c>
      <c r="G2956" s="58">
        <v>0.56149800000000005</v>
      </c>
      <c r="H2956" s="58">
        <v>6.8982840000000002E-3</v>
      </c>
      <c r="I2956" s="58">
        <v>1.8349439999999999</v>
      </c>
      <c r="J2956" s="60">
        <v>1.8373337644015991E-3</v>
      </c>
      <c r="K2956" s="60">
        <v>2.2572565012932051E-5</v>
      </c>
      <c r="L2956" s="60">
        <v>6.0043037855631318E-3</v>
      </c>
    </row>
    <row r="2957" spans="1:12" x14ac:dyDescent="0.25">
      <c r="A2957" s="56" t="s">
        <v>255</v>
      </c>
      <c r="B2957" s="56" t="s">
        <v>961</v>
      </c>
      <c r="C2957" s="56" t="s">
        <v>279</v>
      </c>
      <c r="D2957" s="56" t="s">
        <v>285</v>
      </c>
      <c r="E2957" s="56" t="s">
        <v>802</v>
      </c>
      <c r="F2957" s="56" t="s">
        <v>805</v>
      </c>
      <c r="G2957" s="58">
        <v>2.3659920000000001E-2</v>
      </c>
      <c r="H2957" s="58">
        <v>2.9149079999999999E-4</v>
      </c>
      <c r="I2957" s="58">
        <v>8.4833039999999998E-2</v>
      </c>
      <c r="J2957" s="60">
        <v>7.741999059487422E-5</v>
      </c>
      <c r="K2957" s="60">
        <v>9.5381620032917964E-7</v>
      </c>
      <c r="L2957" s="60">
        <v>2.7759067481777569E-4</v>
      </c>
    </row>
    <row r="2958" spans="1:12" x14ac:dyDescent="0.25">
      <c r="A2958" s="56" t="s">
        <v>255</v>
      </c>
      <c r="B2958" s="56" t="s">
        <v>962</v>
      </c>
      <c r="C2958" s="56" t="s">
        <v>279</v>
      </c>
      <c r="D2958" s="56" t="s">
        <v>285</v>
      </c>
      <c r="E2958" s="56" t="s">
        <v>802</v>
      </c>
      <c r="F2958" s="56" t="s">
        <v>807</v>
      </c>
      <c r="G2958" s="58">
        <v>2.4344399999999999E-2</v>
      </c>
      <c r="H2958" s="58">
        <v>2.9949240000000003E-4</v>
      </c>
      <c r="I2958" s="58">
        <v>0.1041666</v>
      </c>
      <c r="J2958" s="60">
        <v>7.9659746061603586E-5</v>
      </c>
      <c r="K2958" s="60">
        <v>9.799990359746062E-7</v>
      </c>
      <c r="L2958" s="60">
        <v>3.4085395015283332E-4</v>
      </c>
    </row>
    <row r="2959" spans="1:12" x14ac:dyDescent="0.25">
      <c r="A2959" s="56" t="s">
        <v>255</v>
      </c>
      <c r="B2959" s="56" t="s">
        <v>963</v>
      </c>
      <c r="C2959" s="56" t="s">
        <v>279</v>
      </c>
      <c r="D2959" s="56" t="s">
        <v>285</v>
      </c>
      <c r="E2959" s="56" t="s">
        <v>802</v>
      </c>
      <c r="F2959" s="56" t="s">
        <v>964</v>
      </c>
      <c r="G2959" s="58">
        <v>0.18793679999999999</v>
      </c>
      <c r="H2959" s="58">
        <v>1.8911519999999999E-3</v>
      </c>
      <c r="I2959" s="58">
        <v>0.97892279999999998</v>
      </c>
      <c r="J2959" s="60">
        <v>6.1496679990594876E-4</v>
      </c>
      <c r="K2959" s="60">
        <v>6.188227604044205E-6</v>
      </c>
      <c r="L2959" s="60">
        <v>3.2032312015048202E-3</v>
      </c>
    </row>
    <row r="2960" spans="1:12" x14ac:dyDescent="0.25">
      <c r="A2960" s="56" t="s">
        <v>255</v>
      </c>
      <c r="B2960" s="56" t="s">
        <v>966</v>
      </c>
      <c r="C2960" s="56" t="s">
        <v>279</v>
      </c>
      <c r="D2960" s="56" t="s">
        <v>287</v>
      </c>
      <c r="E2960" s="56" t="s">
        <v>762</v>
      </c>
      <c r="F2960" s="56" t="s">
        <v>819</v>
      </c>
      <c r="G2960" s="58">
        <v>2.3974470000000001</v>
      </c>
      <c r="H2960" s="58">
        <v>0.19484460000000001</v>
      </c>
      <c r="I2960" s="58">
        <v>1.1634396</v>
      </c>
      <c r="J2960" s="60">
        <v>8.386753350576065E-3</v>
      </c>
      <c r="K2960" s="60">
        <v>6.8160580766517753E-4</v>
      </c>
      <c r="L2960" s="60">
        <v>4.0699623794968262E-3</v>
      </c>
    </row>
    <row r="2961" spans="1:12" x14ac:dyDescent="0.25">
      <c r="A2961" s="56" t="s">
        <v>255</v>
      </c>
      <c r="B2961" s="56" t="s">
        <v>967</v>
      </c>
      <c r="C2961" s="56" t="s">
        <v>279</v>
      </c>
      <c r="D2961" s="56" t="s">
        <v>287</v>
      </c>
      <c r="E2961" s="56" t="s">
        <v>762</v>
      </c>
      <c r="F2961" s="56" t="s">
        <v>763</v>
      </c>
      <c r="G2961" s="58">
        <v>5.5543770000000001E-3</v>
      </c>
      <c r="H2961" s="58">
        <v>8.4080730000000005E-4</v>
      </c>
      <c r="I2961" s="58">
        <v>4.4809769999999997E-3</v>
      </c>
      <c r="J2961" s="60">
        <v>1.9430349870679522E-5</v>
      </c>
      <c r="K2961" s="60">
        <v>2.9413203856101579E-6</v>
      </c>
      <c r="L2961" s="60">
        <v>1.5675382553491653E-5</v>
      </c>
    </row>
    <row r="2962" spans="1:12" x14ac:dyDescent="0.25">
      <c r="A2962" s="56" t="s">
        <v>255</v>
      </c>
      <c r="B2962" s="56" t="s">
        <v>968</v>
      </c>
      <c r="C2962" s="56" t="s">
        <v>279</v>
      </c>
      <c r="D2962" s="56" t="s">
        <v>287</v>
      </c>
      <c r="E2962" s="56" t="s">
        <v>762</v>
      </c>
      <c r="F2962" s="56" t="s">
        <v>765</v>
      </c>
      <c r="G2962" s="58">
        <v>8.7444240000000006E-2</v>
      </c>
      <c r="H2962" s="58">
        <v>1.2851909999999999E-2</v>
      </c>
      <c r="I2962" s="58">
        <v>6.4398629999999998E-2</v>
      </c>
      <c r="J2962" s="60">
        <v>3.0589821537738068E-4</v>
      </c>
      <c r="K2962" s="60">
        <v>4.495885022337174E-5</v>
      </c>
      <c r="L2962" s="60">
        <v>2.2527958382318367E-4</v>
      </c>
    </row>
    <row r="2963" spans="1:12" x14ac:dyDescent="0.25">
      <c r="A2963" s="56" t="s">
        <v>255</v>
      </c>
      <c r="B2963" s="56" t="s">
        <v>969</v>
      </c>
      <c r="C2963" s="56" t="s">
        <v>279</v>
      </c>
      <c r="D2963" s="56" t="s">
        <v>287</v>
      </c>
      <c r="E2963" s="56" t="s">
        <v>762</v>
      </c>
      <c r="F2963" s="56" t="s">
        <v>823</v>
      </c>
      <c r="G2963" s="58">
        <v>6.3498900000000003</v>
      </c>
      <c r="H2963" s="58">
        <v>0.52902329999999997</v>
      </c>
      <c r="I2963" s="58">
        <v>3.4834559999999999</v>
      </c>
      <c r="J2963" s="60">
        <v>2.2213238184810725E-2</v>
      </c>
      <c r="K2963" s="60">
        <v>1.8506332941453092E-3</v>
      </c>
      <c r="L2963" s="60">
        <v>1.2185856101575359E-2</v>
      </c>
    </row>
    <row r="2964" spans="1:12" x14ac:dyDescent="0.25">
      <c r="A2964" s="56" t="s">
        <v>255</v>
      </c>
      <c r="B2964" s="56" t="s">
        <v>970</v>
      </c>
      <c r="C2964" s="56" t="s">
        <v>279</v>
      </c>
      <c r="D2964" s="56" t="s">
        <v>287</v>
      </c>
      <c r="E2964" s="56" t="s">
        <v>762</v>
      </c>
      <c r="F2964" s="56" t="s">
        <v>971</v>
      </c>
      <c r="G2964" s="58">
        <v>6.6704879999999998</v>
      </c>
      <c r="H2964" s="58">
        <v>0.40000350000000001</v>
      </c>
      <c r="I2964" s="58">
        <v>2.9936340000000001</v>
      </c>
      <c r="J2964" s="60">
        <v>2.3334765106983308E-2</v>
      </c>
      <c r="K2964" s="60">
        <v>1.3992974371032213E-3</v>
      </c>
      <c r="L2964" s="60">
        <v>1.0472348930166941E-2</v>
      </c>
    </row>
    <row r="2965" spans="1:12" x14ac:dyDescent="0.25">
      <c r="A2965" s="56" t="s">
        <v>255</v>
      </c>
      <c r="B2965" s="56" t="s">
        <v>972</v>
      </c>
      <c r="C2965" s="56" t="s">
        <v>279</v>
      </c>
      <c r="D2965" s="56" t="s">
        <v>287</v>
      </c>
      <c r="E2965" s="56" t="s">
        <v>762</v>
      </c>
      <c r="F2965" s="56" t="s">
        <v>767</v>
      </c>
      <c r="G2965" s="58">
        <v>0.4013352</v>
      </c>
      <c r="H2965" s="58">
        <v>3.5492429999999998E-2</v>
      </c>
      <c r="I2965" s="58">
        <v>0.21286769999999999</v>
      </c>
      <c r="J2965" s="60">
        <v>1.4039544321655302E-3</v>
      </c>
      <c r="K2965" s="60">
        <v>1.2415996473077827E-4</v>
      </c>
      <c r="L2965" s="60">
        <v>7.4465586644721377E-4</v>
      </c>
    </row>
    <row r="2966" spans="1:12" x14ac:dyDescent="0.25">
      <c r="A2966" s="56" t="s">
        <v>255</v>
      </c>
      <c r="B2966" s="56" t="s">
        <v>973</v>
      </c>
      <c r="C2966" s="56" t="s">
        <v>279</v>
      </c>
      <c r="D2966" s="56" t="s">
        <v>287</v>
      </c>
      <c r="E2966" s="56" t="s">
        <v>762</v>
      </c>
      <c r="F2966" s="56" t="s">
        <v>826</v>
      </c>
      <c r="G2966" s="58">
        <v>0.29608889999999999</v>
      </c>
      <c r="H2966" s="58">
        <v>2.4222509999999999E-2</v>
      </c>
      <c r="I2966" s="58">
        <v>0.16581899999999999</v>
      </c>
      <c r="J2966" s="60">
        <v>1.0357808840818247E-3</v>
      </c>
      <c r="K2966" s="60">
        <v>8.4735320949917719E-5</v>
      </c>
      <c r="L2966" s="60">
        <v>5.8007075005878203E-4</v>
      </c>
    </row>
    <row r="2967" spans="1:12" x14ac:dyDescent="0.25">
      <c r="A2967" s="56" t="s">
        <v>255</v>
      </c>
      <c r="B2967" s="56" t="s">
        <v>974</v>
      </c>
      <c r="C2967" s="56" t="s">
        <v>279</v>
      </c>
      <c r="D2967" s="56" t="s">
        <v>287</v>
      </c>
      <c r="E2967" s="56" t="s">
        <v>762</v>
      </c>
      <c r="F2967" s="56" t="s">
        <v>769</v>
      </c>
      <c r="G2967" s="58">
        <v>0.83678399999999997</v>
      </c>
      <c r="H2967" s="58">
        <v>0.10009854</v>
      </c>
      <c r="I2967" s="58">
        <v>0.42687659999999999</v>
      </c>
      <c r="J2967" s="60">
        <v>2.9272433811427228E-3</v>
      </c>
      <c r="K2967" s="60">
        <v>3.5016558429343996E-4</v>
      </c>
      <c r="L2967" s="60">
        <v>1.4933051257935575E-3</v>
      </c>
    </row>
    <row r="2968" spans="1:12" x14ac:dyDescent="0.25">
      <c r="A2968" s="56" t="s">
        <v>255</v>
      </c>
      <c r="B2968" s="56" t="s">
        <v>975</v>
      </c>
      <c r="C2968" s="56" t="s">
        <v>279</v>
      </c>
      <c r="D2968" s="56" t="s">
        <v>287</v>
      </c>
      <c r="E2968" s="56" t="s">
        <v>762</v>
      </c>
      <c r="F2968" s="56" t="s">
        <v>829</v>
      </c>
      <c r="G2968" s="58">
        <v>3.2818800000000001</v>
      </c>
      <c r="H2968" s="58">
        <v>0.29818830000000002</v>
      </c>
      <c r="I2968" s="58">
        <v>2.0878860000000001</v>
      </c>
      <c r="J2968" s="60">
        <v>1.1480710086997414E-2</v>
      </c>
      <c r="K2968" s="60">
        <v>1.043123700917E-3</v>
      </c>
      <c r="L2968" s="60">
        <v>7.3038645661885736E-3</v>
      </c>
    </row>
    <row r="2969" spans="1:12" x14ac:dyDescent="0.25">
      <c r="A2969" s="56" t="s">
        <v>255</v>
      </c>
      <c r="B2969" s="56" t="s">
        <v>976</v>
      </c>
      <c r="C2969" s="56" t="s">
        <v>279</v>
      </c>
      <c r="D2969" s="56" t="s">
        <v>287</v>
      </c>
      <c r="E2969" s="56" t="s">
        <v>762</v>
      </c>
      <c r="F2969" s="56" t="s">
        <v>831</v>
      </c>
      <c r="G2969" s="58">
        <v>3.8396819999999998</v>
      </c>
      <c r="H2969" s="58">
        <v>0.31480380000000002</v>
      </c>
      <c r="I2969" s="58">
        <v>1.3188059999999999</v>
      </c>
      <c r="J2969" s="60">
        <v>1.3432014577944981E-2</v>
      </c>
      <c r="K2969" s="60">
        <v>1.1012497531154479E-3</v>
      </c>
      <c r="L2969" s="60">
        <v>4.6134486245003534E-3</v>
      </c>
    </row>
    <row r="2970" spans="1:12" x14ac:dyDescent="0.25">
      <c r="A2970" s="56" t="s">
        <v>255</v>
      </c>
      <c r="B2970" s="56" t="s">
        <v>977</v>
      </c>
      <c r="C2970" s="56" t="s">
        <v>279</v>
      </c>
      <c r="D2970" s="56" t="s">
        <v>287</v>
      </c>
      <c r="E2970" s="56" t="s">
        <v>762</v>
      </c>
      <c r="F2970" s="56" t="s">
        <v>978</v>
      </c>
      <c r="G2970" s="58">
        <v>22.05444</v>
      </c>
      <c r="H2970" s="58">
        <v>1.680018</v>
      </c>
      <c r="I2970" s="58">
        <v>9.6459720000000004</v>
      </c>
      <c r="J2970" s="60">
        <v>7.7151015753585711E-2</v>
      </c>
      <c r="K2970" s="60">
        <v>5.8770413825534919E-3</v>
      </c>
      <c r="L2970" s="60">
        <v>3.3743620268046087E-2</v>
      </c>
    </row>
    <row r="2971" spans="1:12" x14ac:dyDescent="0.25">
      <c r="A2971" s="56" t="s">
        <v>255</v>
      </c>
      <c r="B2971" s="56" t="s">
        <v>979</v>
      </c>
      <c r="C2971" s="56" t="s">
        <v>279</v>
      </c>
      <c r="D2971" s="56" t="s">
        <v>287</v>
      </c>
      <c r="E2971" s="56" t="s">
        <v>762</v>
      </c>
      <c r="F2971" s="56" t="s">
        <v>771</v>
      </c>
      <c r="G2971" s="58">
        <v>0.2303973</v>
      </c>
      <c r="H2971" s="58">
        <v>2.1851820000000001E-2</v>
      </c>
      <c r="I2971" s="58">
        <v>0.15908159999999999</v>
      </c>
      <c r="J2971" s="60">
        <v>8.0597820362097354E-4</v>
      </c>
      <c r="K2971" s="60">
        <v>7.644225723019046E-5</v>
      </c>
      <c r="L2971" s="60">
        <v>5.5649913002586411E-4</v>
      </c>
    </row>
    <row r="2972" spans="1:12" x14ac:dyDescent="0.25">
      <c r="A2972" s="56" t="s">
        <v>255</v>
      </c>
      <c r="B2972" s="56" t="s">
        <v>980</v>
      </c>
      <c r="C2972" s="56" t="s">
        <v>279</v>
      </c>
      <c r="D2972" s="56" t="s">
        <v>287</v>
      </c>
      <c r="E2972" s="56" t="s">
        <v>762</v>
      </c>
      <c r="F2972" s="56" t="s">
        <v>834</v>
      </c>
      <c r="G2972" s="58">
        <v>0.150648</v>
      </c>
      <c r="H2972" s="58">
        <v>1.6710630000000001E-2</v>
      </c>
      <c r="I2972" s="58">
        <v>7.1123699999999998E-2</v>
      </c>
      <c r="J2972" s="60">
        <v>5.2699828356454271E-4</v>
      </c>
      <c r="K2972" s="60">
        <v>5.8457460616035744E-5</v>
      </c>
      <c r="L2972" s="60">
        <v>2.4880565483188338E-4</v>
      </c>
    </row>
    <row r="2973" spans="1:12" x14ac:dyDescent="0.25">
      <c r="A2973" s="56" t="s">
        <v>255</v>
      </c>
      <c r="B2973" s="56" t="s">
        <v>981</v>
      </c>
      <c r="C2973" s="56" t="s">
        <v>279</v>
      </c>
      <c r="D2973" s="56" t="s">
        <v>287</v>
      </c>
      <c r="E2973" s="56" t="s">
        <v>762</v>
      </c>
      <c r="F2973" s="56" t="s">
        <v>836</v>
      </c>
      <c r="G2973" s="58">
        <v>6.3490529999999996</v>
      </c>
      <c r="H2973" s="58">
        <v>0.43175580000000002</v>
      </c>
      <c r="I2973" s="58">
        <v>1.65744</v>
      </c>
      <c r="J2973" s="60">
        <v>2.2210293204796616E-2</v>
      </c>
      <c r="K2973" s="60">
        <v>1.5103703033153069E-3</v>
      </c>
      <c r="L2973" s="60">
        <v>5.798076651775219E-3</v>
      </c>
    </row>
    <row r="2974" spans="1:12" x14ac:dyDescent="0.25">
      <c r="A2974" s="56" t="s">
        <v>255</v>
      </c>
      <c r="B2974" s="56" t="s">
        <v>982</v>
      </c>
      <c r="C2974" s="56" t="s">
        <v>279</v>
      </c>
      <c r="D2974" s="56" t="s">
        <v>287</v>
      </c>
      <c r="E2974" s="56" t="s">
        <v>762</v>
      </c>
      <c r="F2974" s="56" t="s">
        <v>983</v>
      </c>
      <c r="G2974" s="58">
        <v>5.468604</v>
      </c>
      <c r="H2974" s="58">
        <v>0.42477809999999999</v>
      </c>
      <c r="I2974" s="58">
        <v>2.105127</v>
      </c>
      <c r="J2974" s="60">
        <v>1.9130315306842231E-2</v>
      </c>
      <c r="K2974" s="60">
        <v>1.4859623089583823E-3</v>
      </c>
      <c r="L2974" s="60">
        <v>7.3641777568774986E-3</v>
      </c>
    </row>
    <row r="2975" spans="1:12" x14ac:dyDescent="0.25">
      <c r="A2975" s="56" t="s">
        <v>255</v>
      </c>
      <c r="B2975" s="56" t="s">
        <v>984</v>
      </c>
      <c r="C2975" s="56" t="s">
        <v>279</v>
      </c>
      <c r="D2975" s="56" t="s">
        <v>287</v>
      </c>
      <c r="E2975" s="56" t="s">
        <v>762</v>
      </c>
      <c r="F2975" s="56" t="s">
        <v>985</v>
      </c>
      <c r="G2975" s="58">
        <v>21.744630000000001</v>
      </c>
      <c r="H2975" s="58">
        <v>1.296627</v>
      </c>
      <c r="I2975" s="58">
        <v>7.8187110000000004</v>
      </c>
      <c r="J2975" s="60">
        <v>7.6067263108394081E-2</v>
      </c>
      <c r="K2975" s="60">
        <v>4.5358582177286626E-3</v>
      </c>
      <c r="L2975" s="60">
        <v>2.7351482247825069E-2</v>
      </c>
    </row>
    <row r="2976" spans="1:12" x14ac:dyDescent="0.25">
      <c r="A2976" s="56" t="s">
        <v>255</v>
      </c>
      <c r="B2976" s="56" t="s">
        <v>986</v>
      </c>
      <c r="C2976" s="56" t="s">
        <v>279</v>
      </c>
      <c r="D2976" s="56" t="s">
        <v>287</v>
      </c>
      <c r="E2976" s="56" t="s">
        <v>762</v>
      </c>
      <c r="F2976" s="56" t="s">
        <v>773</v>
      </c>
      <c r="G2976" s="58">
        <v>1.1859390000000001</v>
      </c>
      <c r="H2976" s="58">
        <v>8.4479040000000005E-2</v>
      </c>
      <c r="I2976" s="58">
        <v>0.41013810000000001</v>
      </c>
      <c r="J2976" s="60">
        <v>4.1486522454737837E-3</v>
      </c>
      <c r="K2976" s="60">
        <v>2.9552521043968964E-4</v>
      </c>
      <c r="L2976" s="60">
        <v>1.4347471431930404E-3</v>
      </c>
    </row>
    <row r="2977" spans="1:12" x14ac:dyDescent="0.25">
      <c r="A2977" s="56" t="s">
        <v>255</v>
      </c>
      <c r="B2977" s="56" t="s">
        <v>987</v>
      </c>
      <c r="C2977" s="56" t="s">
        <v>279</v>
      </c>
      <c r="D2977" s="56" t="s">
        <v>287</v>
      </c>
      <c r="E2977" s="56" t="s">
        <v>762</v>
      </c>
      <c r="F2977" s="56" t="s">
        <v>839</v>
      </c>
      <c r="G2977" s="58">
        <v>8.6417099999999998</v>
      </c>
      <c r="H2977" s="58">
        <v>0.78713160000000004</v>
      </c>
      <c r="I2977" s="58">
        <v>5.6955689999999999</v>
      </c>
      <c r="J2977" s="60">
        <v>3.0230494709616744E-2</v>
      </c>
      <c r="K2977" s="60">
        <v>2.7535484599106514E-3</v>
      </c>
      <c r="L2977" s="60">
        <v>1.9924281918645665E-2</v>
      </c>
    </row>
    <row r="2978" spans="1:12" x14ac:dyDescent="0.25">
      <c r="A2978" s="56" t="s">
        <v>255</v>
      </c>
      <c r="B2978" s="56" t="s">
        <v>988</v>
      </c>
      <c r="C2978" s="56" t="s">
        <v>279</v>
      </c>
      <c r="D2978" s="56" t="s">
        <v>287</v>
      </c>
      <c r="E2978" s="56" t="s">
        <v>762</v>
      </c>
      <c r="F2978" s="56" t="s">
        <v>841</v>
      </c>
      <c r="G2978" s="58">
        <v>29.839230000000001</v>
      </c>
      <c r="H2978" s="58">
        <v>2.0987279999999999</v>
      </c>
      <c r="I2978" s="58">
        <v>12.494787000000001</v>
      </c>
      <c r="J2978" s="60">
        <v>0.10438383494004233</v>
      </c>
      <c r="K2978" s="60">
        <v>7.3417959087702803E-3</v>
      </c>
      <c r="L2978" s="60">
        <v>4.3709393369386326E-2</v>
      </c>
    </row>
    <row r="2979" spans="1:12" x14ac:dyDescent="0.25">
      <c r="A2979" s="56" t="s">
        <v>255</v>
      </c>
      <c r="B2979" s="56" t="s">
        <v>989</v>
      </c>
      <c r="C2979" s="56" t="s">
        <v>279</v>
      </c>
      <c r="D2979" s="56" t="s">
        <v>287</v>
      </c>
      <c r="E2979" s="56" t="s">
        <v>762</v>
      </c>
      <c r="F2979" s="56" t="s">
        <v>843</v>
      </c>
      <c r="G2979" s="58">
        <v>21.1998</v>
      </c>
      <c r="H2979" s="58">
        <v>4.2994050000000001</v>
      </c>
      <c r="I2979" s="58">
        <v>20.540310000000002</v>
      </c>
      <c r="J2979" s="60">
        <v>7.4161272043263587E-2</v>
      </c>
      <c r="K2979" s="60">
        <v>1.5040209264048907E-2</v>
      </c>
      <c r="L2979" s="60">
        <v>7.1854371032212566E-2</v>
      </c>
    </row>
    <row r="2980" spans="1:12" x14ac:dyDescent="0.25">
      <c r="A2980" s="56" t="s">
        <v>255</v>
      </c>
      <c r="B2980" s="56" t="s">
        <v>990</v>
      </c>
      <c r="C2980" s="56" t="s">
        <v>279</v>
      </c>
      <c r="D2980" s="56" t="s">
        <v>287</v>
      </c>
      <c r="E2980" s="56" t="s">
        <v>762</v>
      </c>
      <c r="F2980" s="56" t="s">
        <v>991</v>
      </c>
      <c r="G2980" s="58">
        <v>25.007429999999999</v>
      </c>
      <c r="H2980" s="58">
        <v>1.7262599999999999</v>
      </c>
      <c r="I2980" s="58">
        <v>10.870683</v>
      </c>
      <c r="J2980" s="60">
        <v>8.7481220315071717E-2</v>
      </c>
      <c r="K2980" s="60">
        <v>6.0388189513284748E-3</v>
      </c>
      <c r="L2980" s="60">
        <v>3.8027898659769577E-2</v>
      </c>
    </row>
    <row r="2981" spans="1:12" x14ac:dyDescent="0.25">
      <c r="A2981" s="56" t="s">
        <v>255</v>
      </c>
      <c r="B2981" s="56" t="s">
        <v>992</v>
      </c>
      <c r="C2981" s="56" t="s">
        <v>279</v>
      </c>
      <c r="D2981" s="56" t="s">
        <v>287</v>
      </c>
      <c r="E2981" s="56" t="s">
        <v>762</v>
      </c>
      <c r="F2981" s="56" t="s">
        <v>845</v>
      </c>
      <c r="G2981" s="58">
        <v>14.657159999999999</v>
      </c>
      <c r="H2981" s="58">
        <v>3.8128320000000002</v>
      </c>
      <c r="I2981" s="58">
        <v>17.1966</v>
      </c>
      <c r="J2981" s="60">
        <v>5.1273672701622391E-2</v>
      </c>
      <c r="K2981" s="60">
        <v>1.3338089348695039E-2</v>
      </c>
      <c r="L2981" s="60">
        <v>6.0157303080178706E-2</v>
      </c>
    </row>
    <row r="2982" spans="1:12" x14ac:dyDescent="0.25">
      <c r="A2982" s="56" t="s">
        <v>255</v>
      </c>
      <c r="B2982" s="56" t="s">
        <v>993</v>
      </c>
      <c r="C2982" s="56" t="s">
        <v>279</v>
      </c>
      <c r="D2982" s="56" t="s">
        <v>287</v>
      </c>
      <c r="E2982" s="56" t="s">
        <v>762</v>
      </c>
      <c r="F2982" s="56" t="s">
        <v>994</v>
      </c>
      <c r="G2982" s="58">
        <v>3.2940510000000001</v>
      </c>
      <c r="H2982" s="58">
        <v>0.21045720000000001</v>
      </c>
      <c r="I2982" s="58">
        <v>1.433127</v>
      </c>
      <c r="J2982" s="60">
        <v>1.1523274864801317E-2</v>
      </c>
      <c r="K2982" s="60">
        <v>7.362253703268282E-4</v>
      </c>
      <c r="L2982" s="60">
        <v>5.0133769104161782E-3</v>
      </c>
    </row>
    <row r="2983" spans="1:12" x14ac:dyDescent="0.25">
      <c r="A2983" s="56" t="s">
        <v>255</v>
      </c>
      <c r="B2983" s="56" t="s">
        <v>995</v>
      </c>
      <c r="C2983" s="56" t="s">
        <v>279</v>
      </c>
      <c r="D2983" s="56" t="s">
        <v>287</v>
      </c>
      <c r="E2983" s="56" t="s">
        <v>762</v>
      </c>
      <c r="F2983" s="56" t="s">
        <v>847</v>
      </c>
      <c r="G2983" s="58">
        <v>4.7613089999999997E-2</v>
      </c>
      <c r="H2983" s="58">
        <v>1.308927E-2</v>
      </c>
      <c r="I2983" s="58">
        <v>5.3434080000000002E-2</v>
      </c>
      <c r="J2983" s="60">
        <v>1.6656060898189516E-4</v>
      </c>
      <c r="K2983" s="60">
        <v>4.5788941923348227E-5</v>
      </c>
      <c r="L2983" s="60">
        <v>1.8692337879144135E-4</v>
      </c>
    </row>
    <row r="2984" spans="1:12" x14ac:dyDescent="0.25">
      <c r="A2984" s="56" t="s">
        <v>255</v>
      </c>
      <c r="B2984" s="56" t="s">
        <v>996</v>
      </c>
      <c r="C2984" s="56" t="s">
        <v>279</v>
      </c>
      <c r="D2984" s="56" t="s">
        <v>287</v>
      </c>
      <c r="E2984" s="56" t="s">
        <v>762</v>
      </c>
      <c r="F2984" s="56" t="s">
        <v>849</v>
      </c>
      <c r="G2984" s="58">
        <v>3.2129159999999999</v>
      </c>
      <c r="H2984" s="58">
        <v>0.2286483</v>
      </c>
      <c r="I2984" s="58">
        <v>1.527447</v>
      </c>
      <c r="J2984" s="60">
        <v>1.1239457324241713E-2</v>
      </c>
      <c r="K2984" s="60">
        <v>7.9986049847166705E-4</v>
      </c>
      <c r="L2984" s="60">
        <v>5.343332471196803E-3</v>
      </c>
    </row>
    <row r="2985" spans="1:12" x14ac:dyDescent="0.25">
      <c r="A2985" s="56" t="s">
        <v>255</v>
      </c>
      <c r="B2985" s="56" t="s">
        <v>997</v>
      </c>
      <c r="C2985" s="56" t="s">
        <v>279</v>
      </c>
      <c r="D2985" s="56" t="s">
        <v>287</v>
      </c>
      <c r="E2985" s="56" t="s">
        <v>775</v>
      </c>
      <c r="F2985" s="56" t="s">
        <v>851</v>
      </c>
      <c r="G2985" s="58">
        <v>0.85896119999999998</v>
      </c>
      <c r="H2985" s="58">
        <v>0.22746720000000001</v>
      </c>
      <c r="I2985" s="58">
        <v>0.93657360000000001</v>
      </c>
      <c r="J2985" s="60">
        <v>2.8106928521043971E-3</v>
      </c>
      <c r="K2985" s="60">
        <v>7.4431817540559608E-4</v>
      </c>
      <c r="L2985" s="60">
        <v>3.0646561486009877E-3</v>
      </c>
    </row>
    <row r="2986" spans="1:12" x14ac:dyDescent="0.25">
      <c r="A2986" s="56" t="s">
        <v>255</v>
      </c>
      <c r="B2986" s="56" t="s">
        <v>998</v>
      </c>
      <c r="C2986" s="56" t="s">
        <v>279</v>
      </c>
      <c r="D2986" s="56" t="s">
        <v>287</v>
      </c>
      <c r="E2986" s="56" t="s">
        <v>775</v>
      </c>
      <c r="F2986" s="56" t="s">
        <v>853</v>
      </c>
      <c r="G2986" s="58">
        <v>7.3820040000000002</v>
      </c>
      <c r="H2986" s="58">
        <v>0.56890200000000002</v>
      </c>
      <c r="I2986" s="58">
        <v>6.0241199999999999</v>
      </c>
      <c r="J2986" s="60">
        <v>2.4155393604514463E-2</v>
      </c>
      <c r="K2986" s="60">
        <v>1.8615611333176582E-3</v>
      </c>
      <c r="L2986" s="60">
        <v>1.9712125558429345E-2</v>
      </c>
    </row>
    <row r="2987" spans="1:12" x14ac:dyDescent="0.25">
      <c r="A2987" s="56" t="s">
        <v>255</v>
      </c>
      <c r="B2987" s="56" t="s">
        <v>999</v>
      </c>
      <c r="C2987" s="56" t="s">
        <v>279</v>
      </c>
      <c r="D2987" s="56" t="s">
        <v>287</v>
      </c>
      <c r="E2987" s="56" t="s">
        <v>775</v>
      </c>
      <c r="F2987" s="56" t="s">
        <v>776</v>
      </c>
      <c r="G2987" s="58">
        <v>3.8917799999999998</v>
      </c>
      <c r="H2987" s="58">
        <v>0.30958799999999997</v>
      </c>
      <c r="I2987" s="58">
        <v>1.4524919999999999</v>
      </c>
      <c r="J2987" s="60">
        <v>1.2734682577004469E-2</v>
      </c>
      <c r="K2987" s="60">
        <v>1.013033858452857E-3</v>
      </c>
      <c r="L2987" s="60">
        <v>4.7528443451681172E-3</v>
      </c>
    </row>
    <row r="2988" spans="1:12" x14ac:dyDescent="0.25">
      <c r="A2988" s="56" t="s">
        <v>255</v>
      </c>
      <c r="B2988" s="56" t="s">
        <v>1000</v>
      </c>
      <c r="C2988" s="56" t="s">
        <v>279</v>
      </c>
      <c r="D2988" s="56" t="s">
        <v>287</v>
      </c>
      <c r="E2988" s="56" t="s">
        <v>775</v>
      </c>
      <c r="F2988" s="56" t="s">
        <v>778</v>
      </c>
      <c r="G2988" s="58">
        <v>4.482348</v>
      </c>
      <c r="H2988" s="58">
        <v>0.35850359999999998</v>
      </c>
      <c r="I2988" s="58">
        <v>1.4799599999999999</v>
      </c>
      <c r="J2988" s="60">
        <v>1.4667139195861746E-2</v>
      </c>
      <c r="K2988" s="60">
        <v>1.1730954855396192E-3</v>
      </c>
      <c r="L2988" s="60">
        <v>4.8427251351986838E-3</v>
      </c>
    </row>
    <row r="2989" spans="1:12" x14ac:dyDescent="0.25">
      <c r="A2989" s="56" t="s">
        <v>255</v>
      </c>
      <c r="B2989" s="56" t="s">
        <v>1001</v>
      </c>
      <c r="C2989" s="56" t="s">
        <v>279</v>
      </c>
      <c r="D2989" s="56" t="s">
        <v>287</v>
      </c>
      <c r="E2989" s="56" t="s">
        <v>775</v>
      </c>
      <c r="F2989" s="56" t="s">
        <v>857</v>
      </c>
      <c r="G2989" s="58">
        <v>0.232512</v>
      </c>
      <c r="H2989" s="58">
        <v>4.1535839999999997E-2</v>
      </c>
      <c r="I2989" s="58">
        <v>0.15939120000000001</v>
      </c>
      <c r="J2989" s="60">
        <v>7.6082577004467442E-4</v>
      </c>
      <c r="K2989" s="60">
        <v>1.3591357629908301E-4</v>
      </c>
      <c r="L2989" s="60">
        <v>5.2155988713849049E-4</v>
      </c>
    </row>
    <row r="2990" spans="1:12" x14ac:dyDescent="0.25">
      <c r="A2990" s="56" t="s">
        <v>255</v>
      </c>
      <c r="B2990" s="56" t="s">
        <v>1002</v>
      </c>
      <c r="C2990" s="56" t="s">
        <v>279</v>
      </c>
      <c r="D2990" s="56" t="s">
        <v>287</v>
      </c>
      <c r="E2990" s="56" t="s">
        <v>775</v>
      </c>
      <c r="F2990" s="56" t="s">
        <v>859</v>
      </c>
      <c r="G2990" s="58">
        <v>9.621264</v>
      </c>
      <c r="H2990" s="58">
        <v>0.79022999999999999</v>
      </c>
      <c r="I2990" s="58">
        <v>5.3468280000000004</v>
      </c>
      <c r="J2990" s="60">
        <v>2.5863612903225808E-2</v>
      </c>
      <c r="K2990" s="60">
        <v>2.1242741935483867E-3</v>
      </c>
      <c r="L2990" s="60">
        <v>1.4373193548387096E-2</v>
      </c>
    </row>
    <row r="2991" spans="1:12" x14ac:dyDescent="0.25">
      <c r="A2991" s="56" t="s">
        <v>255</v>
      </c>
      <c r="B2991" s="56" t="s">
        <v>1003</v>
      </c>
      <c r="C2991" s="56" t="s">
        <v>279</v>
      </c>
      <c r="D2991" s="56" t="s">
        <v>287</v>
      </c>
      <c r="E2991" s="56" t="s">
        <v>775</v>
      </c>
      <c r="F2991" s="56" t="s">
        <v>861</v>
      </c>
      <c r="G2991" s="58">
        <v>4.5453840000000003</v>
      </c>
      <c r="H2991" s="58">
        <v>0.36814799999999998</v>
      </c>
      <c r="I2991" s="58">
        <v>2.2049759999999998</v>
      </c>
      <c r="J2991" s="60">
        <v>1.4873405596049849E-2</v>
      </c>
      <c r="K2991" s="60">
        <v>1.2046538913707972E-3</v>
      </c>
      <c r="L2991" s="60">
        <v>7.2151225017634615E-3</v>
      </c>
    </row>
    <row r="2992" spans="1:12" x14ac:dyDescent="0.25">
      <c r="A2992" s="56" t="s">
        <v>255</v>
      </c>
      <c r="B2992" s="56" t="s">
        <v>1004</v>
      </c>
      <c r="C2992" s="56" t="s">
        <v>279</v>
      </c>
      <c r="D2992" s="56" t="s">
        <v>287</v>
      </c>
      <c r="E2992" s="56" t="s">
        <v>780</v>
      </c>
      <c r="F2992" s="56" t="s">
        <v>795</v>
      </c>
      <c r="G2992" s="58">
        <v>6.9217409999999997E-4</v>
      </c>
      <c r="H2992" s="58">
        <v>1.1417069999999999E-4</v>
      </c>
      <c r="I2992" s="58">
        <v>4.2163580000000001E-4</v>
      </c>
      <c r="J2992" s="60">
        <v>2.91326511627907E-6</v>
      </c>
      <c r="K2992" s="60">
        <v>4.8052837209302328E-7</v>
      </c>
      <c r="L2992" s="60">
        <v>1.7746046511627906E-6</v>
      </c>
    </row>
    <row r="2993" spans="1:12" x14ac:dyDescent="0.25">
      <c r="A2993" s="56" t="s">
        <v>255</v>
      </c>
      <c r="B2993" s="56" t="s">
        <v>1005</v>
      </c>
      <c r="C2993" s="56" t="s">
        <v>279</v>
      </c>
      <c r="D2993" s="56" t="s">
        <v>287</v>
      </c>
      <c r="E2993" s="56" t="s">
        <v>780</v>
      </c>
      <c r="F2993" s="56" t="s">
        <v>877</v>
      </c>
      <c r="G2993" s="58">
        <v>3.8935116000000001</v>
      </c>
      <c r="H2993" s="58">
        <v>0.46252101000000001</v>
      </c>
      <c r="I2993" s="58">
        <v>1.9749528000000001</v>
      </c>
      <c r="J2993" s="60">
        <v>1.6387237209302324E-2</v>
      </c>
      <c r="K2993" s="60">
        <v>1.9466865116279069E-3</v>
      </c>
      <c r="L2993" s="60">
        <v>8.312297674418604E-3</v>
      </c>
    </row>
    <row r="2994" spans="1:12" x14ac:dyDescent="0.25">
      <c r="A2994" s="56" t="s">
        <v>255</v>
      </c>
      <c r="B2994" s="56" t="s">
        <v>1006</v>
      </c>
      <c r="C2994" s="56" t="s">
        <v>279</v>
      </c>
      <c r="D2994" s="56" t="s">
        <v>287</v>
      </c>
      <c r="E2994" s="56" t="s">
        <v>780</v>
      </c>
      <c r="F2994" s="56" t="s">
        <v>883</v>
      </c>
      <c r="G2994" s="58">
        <v>0.77330069999999995</v>
      </c>
      <c r="H2994" s="58">
        <v>9.7565970000000002E-2</v>
      </c>
      <c r="I2994" s="58">
        <v>0.41556389999999999</v>
      </c>
      <c r="J2994" s="60">
        <v>3.2547125581395349E-3</v>
      </c>
      <c r="K2994" s="60">
        <v>4.1064186046511631E-4</v>
      </c>
      <c r="L2994" s="60">
        <v>1.7490493023255814E-3</v>
      </c>
    </row>
    <row r="2995" spans="1:12" x14ac:dyDescent="0.25">
      <c r="A2995" s="56" t="s">
        <v>255</v>
      </c>
      <c r="B2995" s="56" t="s">
        <v>1007</v>
      </c>
      <c r="C2995" s="56" t="s">
        <v>279</v>
      </c>
      <c r="D2995" s="56" t="s">
        <v>287</v>
      </c>
      <c r="E2995" s="56" t="s">
        <v>780</v>
      </c>
      <c r="F2995" s="56" t="s">
        <v>885</v>
      </c>
      <c r="G2995" s="58">
        <v>5.8082279999999997</v>
      </c>
      <c r="H2995" s="58">
        <v>0.53926019999999997</v>
      </c>
      <c r="I2995" s="58">
        <v>2.3553738000000002</v>
      </c>
      <c r="J2995" s="60">
        <v>2.4446027906976742E-2</v>
      </c>
      <c r="K2995" s="60">
        <v>2.2696706976744188E-3</v>
      </c>
      <c r="L2995" s="60">
        <v>9.9134511627906978E-3</v>
      </c>
    </row>
    <row r="2996" spans="1:12" x14ac:dyDescent="0.25">
      <c r="A2996" s="56" t="s">
        <v>255</v>
      </c>
      <c r="B2996" s="56" t="s">
        <v>1008</v>
      </c>
      <c r="C2996" s="56" t="s">
        <v>279</v>
      </c>
      <c r="D2996" s="56" t="s">
        <v>287</v>
      </c>
      <c r="E2996" s="56" t="s">
        <v>780</v>
      </c>
      <c r="F2996" s="56" t="s">
        <v>797</v>
      </c>
      <c r="G2996" s="58">
        <v>0.54536519999999999</v>
      </c>
      <c r="H2996" s="58">
        <v>4.3306457999999999E-2</v>
      </c>
      <c r="I2996" s="58">
        <v>0.2209788</v>
      </c>
      <c r="J2996" s="60">
        <v>2.2953674418604649E-3</v>
      </c>
      <c r="K2996" s="60">
        <v>1.8227088372093023E-4</v>
      </c>
      <c r="L2996" s="60">
        <v>9.3006883720930225E-4</v>
      </c>
    </row>
    <row r="2997" spans="1:12" x14ac:dyDescent="0.25">
      <c r="A2997" s="56" t="s">
        <v>255</v>
      </c>
      <c r="B2997" s="56" t="s">
        <v>1009</v>
      </c>
      <c r="C2997" s="56" t="s">
        <v>279</v>
      </c>
      <c r="D2997" s="56" t="s">
        <v>287</v>
      </c>
      <c r="E2997" s="56" t="s">
        <v>780</v>
      </c>
      <c r="F2997" s="56" t="s">
        <v>890</v>
      </c>
      <c r="G2997" s="58">
        <v>1.5762912E-2</v>
      </c>
      <c r="H2997" s="58">
        <v>1.9666511999999999E-3</v>
      </c>
      <c r="I2997" s="58">
        <v>8.6704499999999997E-3</v>
      </c>
      <c r="J2997" s="60">
        <v>6.6343813953488362E-5</v>
      </c>
      <c r="K2997" s="60">
        <v>8.2773581395348831E-6</v>
      </c>
      <c r="L2997" s="60">
        <v>3.6492688372093026E-5</v>
      </c>
    </row>
    <row r="2998" spans="1:12" x14ac:dyDescent="0.25">
      <c r="A2998" s="56" t="s">
        <v>255</v>
      </c>
      <c r="B2998" s="56" t="s">
        <v>1010</v>
      </c>
      <c r="C2998" s="56" t="s">
        <v>279</v>
      </c>
      <c r="D2998" s="56" t="s">
        <v>287</v>
      </c>
      <c r="E2998" s="56" t="s">
        <v>799</v>
      </c>
      <c r="F2998" s="56" t="s">
        <v>892</v>
      </c>
      <c r="G2998" s="58">
        <v>2.1278299999999999E-5</v>
      </c>
      <c r="H2998" s="58">
        <v>3.2513045999999999E-6</v>
      </c>
      <c r="I2998" s="58">
        <v>2.60674E-5</v>
      </c>
      <c r="J2998" s="60">
        <v>9.4508335292734559E-8</v>
      </c>
      <c r="K2998" s="60">
        <v>1.4440807665177523E-8</v>
      </c>
      <c r="L2998" s="60">
        <v>1.1577972960263345E-7</v>
      </c>
    </row>
    <row r="2999" spans="1:12" x14ac:dyDescent="0.25">
      <c r="A2999" s="56" t="s">
        <v>255</v>
      </c>
      <c r="B2999" s="56" t="s">
        <v>1011</v>
      </c>
      <c r="C2999" s="56" t="s">
        <v>279</v>
      </c>
      <c r="D2999" s="56" t="s">
        <v>287</v>
      </c>
      <c r="E2999" s="56" t="s">
        <v>799</v>
      </c>
      <c r="F2999" s="56" t="s">
        <v>894</v>
      </c>
      <c r="G2999" s="58">
        <v>1.1012363999999999</v>
      </c>
      <c r="H2999" s="58">
        <v>0.10169691</v>
      </c>
      <c r="I2999" s="58">
        <v>0.5626179</v>
      </c>
      <c r="J2999" s="60">
        <v>4.891179873030802E-3</v>
      </c>
      <c r="K2999" s="60">
        <v>4.5168925464378091E-4</v>
      </c>
      <c r="L2999" s="60">
        <v>2.4988940747707506E-3</v>
      </c>
    </row>
    <row r="3000" spans="1:12" x14ac:dyDescent="0.25">
      <c r="A3000" s="56" t="s">
        <v>255</v>
      </c>
      <c r="B3000" s="56" t="s">
        <v>1012</v>
      </c>
      <c r="C3000" s="56" t="s">
        <v>279</v>
      </c>
      <c r="D3000" s="56" t="s">
        <v>287</v>
      </c>
      <c r="E3000" s="56" t="s">
        <v>799</v>
      </c>
      <c r="F3000" s="56" t="s">
        <v>896</v>
      </c>
      <c r="G3000" s="58">
        <v>0.11587506</v>
      </c>
      <c r="H3000" s="58">
        <v>1.0003275000000001E-2</v>
      </c>
      <c r="I3000" s="58">
        <v>4.5843917999999997E-2</v>
      </c>
      <c r="J3000" s="60">
        <v>5.146647072654597E-4</v>
      </c>
      <c r="K3000" s="60">
        <v>4.4429931812837994E-5</v>
      </c>
      <c r="L3000" s="60">
        <v>2.03617881495415E-4</v>
      </c>
    </row>
    <row r="3001" spans="1:12" x14ac:dyDescent="0.25">
      <c r="A3001" s="56" t="s">
        <v>255</v>
      </c>
      <c r="B3001" s="56" t="s">
        <v>1013</v>
      </c>
      <c r="C3001" s="56" t="s">
        <v>279</v>
      </c>
      <c r="D3001" s="56" t="s">
        <v>287</v>
      </c>
      <c r="E3001" s="56" t="s">
        <v>799</v>
      </c>
      <c r="F3001" s="56" t="s">
        <v>898</v>
      </c>
      <c r="G3001" s="58">
        <v>5.7430199999999995E-4</v>
      </c>
      <c r="H3001" s="58">
        <v>8.5346999999999994E-5</v>
      </c>
      <c r="I3001" s="58">
        <v>4.032816E-4</v>
      </c>
      <c r="J3001" s="60">
        <v>2.5507885492593463E-6</v>
      </c>
      <c r="K3001" s="60">
        <v>3.7907233011991535E-7</v>
      </c>
      <c r="L3001" s="60">
        <v>1.7911957441805787E-6</v>
      </c>
    </row>
    <row r="3002" spans="1:12" x14ac:dyDescent="0.25">
      <c r="A3002" s="56" t="s">
        <v>255</v>
      </c>
      <c r="B3002" s="56" t="s">
        <v>1014</v>
      </c>
      <c r="C3002" s="56" t="s">
        <v>279</v>
      </c>
      <c r="D3002" s="56" t="s">
        <v>287</v>
      </c>
      <c r="E3002" s="56" t="s">
        <v>799</v>
      </c>
      <c r="F3002" s="56" t="s">
        <v>900</v>
      </c>
      <c r="G3002" s="58">
        <v>1.1211170000000001E-4</v>
      </c>
      <c r="H3002" s="58">
        <v>1.47178E-5</v>
      </c>
      <c r="I3002" s="58">
        <v>9.6193799999999994E-5</v>
      </c>
      <c r="J3002" s="60">
        <v>4.9794900070538448E-7</v>
      </c>
      <c r="K3002" s="60">
        <v>6.5369525041147424E-8</v>
      </c>
      <c r="L3002" s="60">
        <v>4.2724984716670587E-7</v>
      </c>
    </row>
    <row r="3003" spans="1:12" x14ac:dyDescent="0.25">
      <c r="A3003" s="56" t="s">
        <v>255</v>
      </c>
      <c r="B3003" s="56" t="s">
        <v>1015</v>
      </c>
      <c r="C3003" s="56" t="s">
        <v>279</v>
      </c>
      <c r="D3003" s="56" t="s">
        <v>287</v>
      </c>
      <c r="E3003" s="56" t="s">
        <v>799</v>
      </c>
      <c r="F3003" s="56" t="s">
        <v>800</v>
      </c>
      <c r="G3003" s="58">
        <v>9.0648510000000005E-3</v>
      </c>
      <c r="H3003" s="58">
        <v>1.1368527000000001E-3</v>
      </c>
      <c r="I3003" s="58">
        <v>4.6194369000000001E-3</v>
      </c>
      <c r="J3003" s="60">
        <v>4.0261803432870919E-5</v>
      </c>
      <c r="K3003" s="60">
        <v>5.0493841993886673E-6</v>
      </c>
      <c r="L3003" s="60">
        <v>2.0517440159887142E-5</v>
      </c>
    </row>
    <row r="3004" spans="1:12" x14ac:dyDescent="0.25">
      <c r="A3004" s="56" t="s">
        <v>255</v>
      </c>
      <c r="B3004" s="56" t="s">
        <v>1016</v>
      </c>
      <c r="C3004" s="56" t="s">
        <v>279</v>
      </c>
      <c r="D3004" s="56" t="s">
        <v>287</v>
      </c>
      <c r="E3004" s="56" t="s">
        <v>799</v>
      </c>
      <c r="F3004" s="56" t="s">
        <v>903</v>
      </c>
      <c r="G3004" s="58">
        <v>9.3647670000000003E-6</v>
      </c>
      <c r="H3004" s="58">
        <v>8.517384E-7</v>
      </c>
      <c r="I3004" s="58">
        <v>5.3256359999999996E-6</v>
      </c>
      <c r="J3004" s="60">
        <v>4.1594112391253238E-8</v>
      </c>
      <c r="K3004" s="60">
        <v>3.7830349400423231E-9</v>
      </c>
      <c r="L3004" s="60">
        <v>2.3654040206912769E-8</v>
      </c>
    </row>
    <row r="3005" spans="1:12" x14ac:dyDescent="0.25">
      <c r="A3005" s="56" t="s">
        <v>255</v>
      </c>
      <c r="B3005" s="56" t="s">
        <v>1017</v>
      </c>
      <c r="C3005" s="56" t="s">
        <v>279</v>
      </c>
      <c r="D3005" s="56" t="s">
        <v>287</v>
      </c>
      <c r="E3005" s="56" t="s">
        <v>799</v>
      </c>
      <c r="F3005" s="56" t="s">
        <v>905</v>
      </c>
      <c r="G3005" s="58">
        <v>8.5557270000000008E-3</v>
      </c>
      <c r="H3005" s="58">
        <v>9.6582989999999995E-4</v>
      </c>
      <c r="I3005" s="58">
        <v>5.580972E-3</v>
      </c>
      <c r="J3005" s="60">
        <v>3.8000647778039036E-5</v>
      </c>
      <c r="K3005" s="60">
        <v>4.2897756877498236E-6</v>
      </c>
      <c r="L3005" s="60">
        <v>2.4788132377145548E-5</v>
      </c>
    </row>
    <row r="3006" spans="1:12" x14ac:dyDescent="0.25">
      <c r="A3006" s="61" t="s">
        <v>255</v>
      </c>
      <c r="B3006" s="61" t="s">
        <v>1018</v>
      </c>
      <c r="C3006" s="61" t="s">
        <v>279</v>
      </c>
      <c r="D3006" s="61" t="s">
        <v>287</v>
      </c>
      <c r="E3006" s="61" t="s">
        <v>799</v>
      </c>
      <c r="F3006" s="61" t="s">
        <v>907</v>
      </c>
      <c r="G3006" s="64">
        <v>2.3352405E-2</v>
      </c>
      <c r="H3006" s="64">
        <v>2.3364308999999999E-3</v>
      </c>
      <c r="I3006" s="64">
        <v>1.1802783000000001E-2</v>
      </c>
      <c r="J3006" s="66">
        <v>1.0372062544086528E-4</v>
      </c>
      <c r="K3006" s="66">
        <v>1.0377363508111921E-5</v>
      </c>
      <c r="L3006" s="66">
        <v>5.2422607571126264E-5</v>
      </c>
    </row>
    <row r="3007" spans="1:12" x14ac:dyDescent="0.25">
      <c r="A3007" s="61" t="s">
        <v>255</v>
      </c>
      <c r="B3007" s="61" t="s">
        <v>1019</v>
      </c>
      <c r="C3007" s="61" t="s">
        <v>279</v>
      </c>
      <c r="D3007" s="61" t="s">
        <v>287</v>
      </c>
      <c r="E3007" s="61" t="s">
        <v>799</v>
      </c>
      <c r="F3007" s="61" t="s">
        <v>909</v>
      </c>
      <c r="G3007" s="64">
        <v>1.472475E-2</v>
      </c>
      <c r="H3007" s="64">
        <v>1.3477785E-3</v>
      </c>
      <c r="I3007" s="64">
        <v>5.8610310000000001E-3</v>
      </c>
      <c r="J3007" s="66">
        <v>6.5400545497296033E-5</v>
      </c>
      <c r="K3007" s="66">
        <v>5.9862019750764172E-6</v>
      </c>
      <c r="L3007" s="66">
        <v>2.6032013402304258E-5</v>
      </c>
    </row>
    <row r="3008" spans="1:12" x14ac:dyDescent="0.25">
      <c r="A3008" s="61" t="s">
        <v>255</v>
      </c>
      <c r="B3008" s="61" t="s">
        <v>1020</v>
      </c>
      <c r="C3008" s="61" t="s">
        <v>279</v>
      </c>
      <c r="D3008" s="61" t="s">
        <v>287</v>
      </c>
      <c r="E3008" s="61" t="s">
        <v>802</v>
      </c>
      <c r="F3008" s="61" t="s">
        <v>803</v>
      </c>
      <c r="G3008" s="64">
        <v>8.9691600000000005</v>
      </c>
      <c r="H3008" s="64">
        <v>1.062702</v>
      </c>
      <c r="I3008" s="64">
        <v>4.3157399999999999</v>
      </c>
      <c r="J3008" s="66">
        <v>2.9348885492593468E-2</v>
      </c>
      <c r="K3008" s="66">
        <v>3.4773735010580767E-3</v>
      </c>
      <c r="L3008" s="66">
        <v>1.4121964495650131E-2</v>
      </c>
    </row>
    <row r="3009" spans="1:12" x14ac:dyDescent="0.25">
      <c r="A3009" s="61" t="s">
        <v>255</v>
      </c>
      <c r="B3009" s="61" t="s">
        <v>1021</v>
      </c>
      <c r="C3009" s="61" t="s">
        <v>279</v>
      </c>
      <c r="D3009" s="61" t="s">
        <v>287</v>
      </c>
      <c r="E3009" s="61" t="s">
        <v>802</v>
      </c>
      <c r="F3009" s="61" t="s">
        <v>805</v>
      </c>
      <c r="G3009" s="64">
        <v>2.1161279999999998</v>
      </c>
      <c r="H3009" s="64">
        <v>0.23914079999999999</v>
      </c>
      <c r="I3009" s="64">
        <v>1.0317444</v>
      </c>
      <c r="J3009" s="66">
        <v>6.9243940747707507E-3</v>
      </c>
      <c r="K3009" s="66">
        <v>7.8251652950858219E-4</v>
      </c>
      <c r="L3009" s="66">
        <v>3.3760740418528105E-3</v>
      </c>
    </row>
    <row r="3010" spans="1:12" x14ac:dyDescent="0.25">
      <c r="A3010" s="61" t="s">
        <v>255</v>
      </c>
      <c r="B3010" s="61" t="s">
        <v>1022</v>
      </c>
      <c r="C3010" s="61" t="s">
        <v>279</v>
      </c>
      <c r="D3010" s="61" t="s">
        <v>287</v>
      </c>
      <c r="E3010" s="61" t="s">
        <v>802</v>
      </c>
      <c r="F3010" s="61" t="s">
        <v>807</v>
      </c>
      <c r="G3010" s="64">
        <v>4.8586080000000003</v>
      </c>
      <c r="H3010" s="64">
        <v>0.4346952</v>
      </c>
      <c r="I3010" s="64">
        <v>2.2738079999999998</v>
      </c>
      <c r="J3010" s="66">
        <v>1.5898337173759703E-2</v>
      </c>
      <c r="K3010" s="66">
        <v>1.4224096402539385E-3</v>
      </c>
      <c r="L3010" s="66">
        <v>7.4403545732424185E-3</v>
      </c>
    </row>
    <row r="3011" spans="1:12" x14ac:dyDescent="0.25">
      <c r="A3011" s="61" t="s">
        <v>255</v>
      </c>
      <c r="B3011" s="61" t="s">
        <v>1023</v>
      </c>
      <c r="C3011" s="61" t="s">
        <v>279</v>
      </c>
      <c r="D3011" s="61" t="s">
        <v>287</v>
      </c>
      <c r="E3011" s="61" t="s">
        <v>802</v>
      </c>
      <c r="F3011" s="61" t="s">
        <v>914</v>
      </c>
      <c r="G3011" s="64">
        <v>2.6982719999999998</v>
      </c>
      <c r="H3011" s="64">
        <v>0.76022040000000002</v>
      </c>
      <c r="I3011" s="64">
        <v>3.2477520000000002</v>
      </c>
      <c r="J3011" s="66">
        <v>8.8292856806959797E-3</v>
      </c>
      <c r="K3011" s="66">
        <v>2.4875932047966143E-3</v>
      </c>
      <c r="L3011" s="66">
        <v>1.0627294145309194E-2</v>
      </c>
    </row>
    <row r="3012" spans="1:12" x14ac:dyDescent="0.25">
      <c r="A3012" s="61" t="s">
        <v>255</v>
      </c>
      <c r="B3012" s="61" t="s">
        <v>1024</v>
      </c>
      <c r="C3012" s="61" t="s">
        <v>279</v>
      </c>
      <c r="D3012" s="61" t="s">
        <v>287</v>
      </c>
      <c r="E3012" s="61" t="s">
        <v>802</v>
      </c>
      <c r="F3012" s="61" t="s">
        <v>916</v>
      </c>
      <c r="G3012" s="64">
        <v>0.29795640000000001</v>
      </c>
      <c r="H3012" s="64">
        <v>3.5450879999999997E-2</v>
      </c>
      <c r="I3012" s="64">
        <v>0.12798119999999999</v>
      </c>
      <c r="J3012" s="66">
        <v>9.7497293675052909E-4</v>
      </c>
      <c r="K3012" s="66">
        <v>1.1600237009169998E-4</v>
      </c>
      <c r="L3012" s="66">
        <v>4.1878008464613217E-4</v>
      </c>
    </row>
    <row r="3013" spans="1:12" x14ac:dyDescent="0.25">
      <c r="A3013" s="61" t="s">
        <v>255</v>
      </c>
      <c r="B3013" s="61" t="s">
        <v>1025</v>
      </c>
      <c r="C3013" s="61" t="s">
        <v>279</v>
      </c>
      <c r="D3013" s="61" t="s">
        <v>287</v>
      </c>
      <c r="E3013" s="61" t="s">
        <v>802</v>
      </c>
      <c r="F3013" s="61" t="s">
        <v>809</v>
      </c>
      <c r="G3013" s="64">
        <v>0.21160200000000001</v>
      </c>
      <c r="H3013" s="64">
        <v>1.9322160000000001E-2</v>
      </c>
      <c r="I3013" s="64">
        <v>9.9502320000000005E-2</v>
      </c>
      <c r="J3013" s="66">
        <v>6.9240406771690574E-4</v>
      </c>
      <c r="K3013" s="66">
        <v>6.3225972254878906E-5</v>
      </c>
      <c r="L3013" s="66">
        <v>3.2559149306371976E-4</v>
      </c>
    </row>
    <row r="3014" spans="1:12" x14ac:dyDescent="0.25">
      <c r="A3014" s="61" t="s">
        <v>255</v>
      </c>
      <c r="B3014" s="61" t="s">
        <v>1026</v>
      </c>
      <c r="C3014" s="61" t="s">
        <v>279</v>
      </c>
      <c r="D3014" s="61" t="s">
        <v>287</v>
      </c>
      <c r="E3014" s="61" t="s">
        <v>811</v>
      </c>
      <c r="F3014" s="61" t="s">
        <v>921</v>
      </c>
      <c r="G3014" s="64">
        <v>0.2284776</v>
      </c>
      <c r="H3014" s="64">
        <v>1.7598840000000001E-2</v>
      </c>
      <c r="I3014" s="64">
        <v>9.8043839999999993E-2</v>
      </c>
      <c r="J3014" s="66">
        <v>7.4762440630143435E-4</v>
      </c>
      <c r="K3014" s="66">
        <v>5.7586924523865512E-5</v>
      </c>
      <c r="L3014" s="66">
        <v>3.2081905478485777E-4</v>
      </c>
    </row>
    <row r="3015" spans="1:12" x14ac:dyDescent="0.25">
      <c r="A3015" s="62" t="s">
        <v>255</v>
      </c>
      <c r="B3015" s="62" t="s">
        <v>294</v>
      </c>
      <c r="C3015" s="62" t="s">
        <v>279</v>
      </c>
      <c r="D3015" s="62" t="s">
        <v>289</v>
      </c>
      <c r="E3015" s="62" t="s">
        <v>295</v>
      </c>
      <c r="F3015" s="62" t="s">
        <v>296</v>
      </c>
      <c r="G3015" s="65">
        <v>4.0683500000000001E-3</v>
      </c>
      <c r="H3015" s="65">
        <v>9.4181600000000001E-3</v>
      </c>
      <c r="I3015" s="65">
        <v>0.75195599999999996</v>
      </c>
      <c r="J3015" s="67">
        <v>1.0936424731182796E-5</v>
      </c>
      <c r="K3015" s="67">
        <v>2.5317634408602147E-5</v>
      </c>
      <c r="L3015" s="67">
        <v>2.0213870967741932E-3</v>
      </c>
    </row>
    <row r="3016" spans="1:12" x14ac:dyDescent="0.25">
      <c r="A3016" s="62" t="s">
        <v>255</v>
      </c>
      <c r="B3016" s="62" t="s">
        <v>299</v>
      </c>
      <c r="C3016" s="62" t="s">
        <v>279</v>
      </c>
      <c r="D3016" s="62" t="s">
        <v>289</v>
      </c>
      <c r="E3016" s="62" t="s">
        <v>295</v>
      </c>
      <c r="F3016" s="62" t="s">
        <v>300</v>
      </c>
      <c r="G3016" s="65">
        <v>1.0699780000000001E-2</v>
      </c>
      <c r="H3016" s="65">
        <v>2.2787600000000002E-2</v>
      </c>
      <c r="I3016" s="65">
        <v>0.31652000000000002</v>
      </c>
      <c r="J3016" s="67">
        <v>2.8762849462365591E-5</v>
      </c>
      <c r="K3016" s="67">
        <v>6.1256989247311831E-5</v>
      </c>
      <c r="L3016" s="67">
        <v>8.5086021505376337E-4</v>
      </c>
    </row>
    <row r="3017" spans="1:12" x14ac:dyDescent="0.25">
      <c r="A3017" s="61" t="s">
        <v>255</v>
      </c>
      <c r="B3017" s="61" t="s">
        <v>1027</v>
      </c>
      <c r="C3017" s="61" t="s">
        <v>279</v>
      </c>
      <c r="D3017" s="61" t="s">
        <v>1028</v>
      </c>
      <c r="E3017" s="61" t="s">
        <v>1029</v>
      </c>
      <c r="F3017" s="61" t="s">
        <v>1030</v>
      </c>
      <c r="G3017" s="64">
        <v>1.1032200000000001</v>
      </c>
      <c r="H3017" s="64">
        <v>15.8719772</v>
      </c>
      <c r="I3017" s="64">
        <v>28.101030000000002</v>
      </c>
      <c r="J3017" s="66">
        <v>2.0993108910891088E-3</v>
      </c>
      <c r="K3017" s="66">
        <v>2.8929205544554453E-2</v>
      </c>
      <c r="L3017" s="66">
        <v>5.3473188118811882E-2</v>
      </c>
    </row>
    <row r="3018" spans="1:12" x14ac:dyDescent="0.25">
      <c r="A3018" s="61" t="s">
        <v>255</v>
      </c>
      <c r="B3018" s="61" t="s">
        <v>1031</v>
      </c>
      <c r="C3018" s="61" t="s">
        <v>279</v>
      </c>
      <c r="D3018" s="61" t="s">
        <v>1028</v>
      </c>
      <c r="E3018" s="61" t="s">
        <v>1029</v>
      </c>
      <c r="F3018" s="61" t="s">
        <v>1032</v>
      </c>
      <c r="G3018" s="64">
        <v>0.44251829999999998</v>
      </c>
      <c r="H3018" s="64">
        <v>3.8496236399999999</v>
      </c>
      <c r="I3018" s="64">
        <v>12.513597000000001</v>
      </c>
      <c r="J3018" s="66">
        <v>8.4206495049504954E-4</v>
      </c>
      <c r="K3018" s="66">
        <v>7.2835857029702978E-3</v>
      </c>
      <c r="L3018" s="66">
        <v>2.3812039603960396E-2</v>
      </c>
    </row>
    <row r="3019" spans="1:12" x14ac:dyDescent="0.25">
      <c r="A3019" s="61" t="s">
        <v>255</v>
      </c>
      <c r="B3019" s="61" t="s">
        <v>1033</v>
      </c>
      <c r="C3019" s="61" t="s">
        <v>279</v>
      </c>
      <c r="D3019" s="61" t="s">
        <v>1028</v>
      </c>
      <c r="E3019" s="61" t="s">
        <v>1034</v>
      </c>
      <c r="F3019" s="61" t="s">
        <v>1035</v>
      </c>
      <c r="G3019" s="64">
        <v>1.1906147</v>
      </c>
      <c r="H3019" s="64">
        <v>1.5492561</v>
      </c>
      <c r="I3019" s="64">
        <v>14.929757</v>
      </c>
      <c r="J3019" s="66">
        <v>2.0288673267326732E-3</v>
      </c>
      <c r="K3019" s="66">
        <v>2.5525518415841584E-3</v>
      </c>
      <c r="L3019" s="66">
        <v>2.9273346534653463E-2</v>
      </c>
    </row>
    <row r="3020" spans="1:12" x14ac:dyDescent="0.25">
      <c r="A3020" s="61" t="s">
        <v>255</v>
      </c>
      <c r="B3020" s="61" t="s">
        <v>1036</v>
      </c>
      <c r="C3020" s="61" t="s">
        <v>279</v>
      </c>
      <c r="D3020" s="61" t="s">
        <v>1028</v>
      </c>
      <c r="E3020" s="61" t="s">
        <v>309</v>
      </c>
      <c r="F3020" s="61" t="s">
        <v>1035</v>
      </c>
      <c r="G3020" s="64">
        <v>1.1190993</v>
      </c>
      <c r="H3020" s="64">
        <v>5.047281E-2</v>
      </c>
      <c r="I3020" s="64">
        <v>0.19789221000000001</v>
      </c>
      <c r="J3020" s="66">
        <v>2.1295247524752477E-3</v>
      </c>
      <c r="K3020" s="66">
        <v>9.6044316831683181E-5</v>
      </c>
      <c r="L3020" s="66">
        <v>3.7656712871287127E-4</v>
      </c>
    </row>
    <row r="3021" spans="1:12" x14ac:dyDescent="0.25">
      <c r="A3021" s="61" t="s">
        <v>255</v>
      </c>
      <c r="B3021" s="61" t="s">
        <v>1037</v>
      </c>
      <c r="C3021" s="61" t="s">
        <v>279</v>
      </c>
      <c r="D3021" s="61" t="s">
        <v>1028</v>
      </c>
      <c r="E3021" s="61" t="s">
        <v>309</v>
      </c>
      <c r="F3021" s="61" t="s">
        <v>1030</v>
      </c>
      <c r="G3021" s="64">
        <v>4.1646696000000004E-3</v>
      </c>
      <c r="H3021" s="64">
        <v>8.3199360000000004E-4</v>
      </c>
      <c r="I3021" s="64">
        <v>2.5307313000000001E-3</v>
      </c>
      <c r="J3021" s="66">
        <v>7.9249188118811869E-6</v>
      </c>
      <c r="K3021" s="66">
        <v>1.5831920792079206E-6</v>
      </c>
      <c r="L3021" s="66">
        <v>4.8157069306930693E-6</v>
      </c>
    </row>
    <row r="3022" spans="1:12" x14ac:dyDescent="0.25">
      <c r="A3022" t="s">
        <v>255</v>
      </c>
      <c r="B3022" t="s">
        <v>311</v>
      </c>
      <c r="C3022" t="s">
        <v>279</v>
      </c>
      <c r="D3022" t="s">
        <v>308</v>
      </c>
      <c r="E3022" t="s">
        <v>309</v>
      </c>
      <c r="F3022" t="s">
        <v>312</v>
      </c>
      <c r="G3022" s="11">
        <v>29.80566</v>
      </c>
      <c r="H3022" s="11">
        <v>1.4418470000000001</v>
      </c>
      <c r="I3022" s="11">
        <v>4.1705730000000001</v>
      </c>
      <c r="J3022" s="13">
        <v>8.0122741935483868E-2</v>
      </c>
      <c r="K3022" s="13">
        <v>3.8759327956989246E-3</v>
      </c>
      <c r="L3022" s="13">
        <v>1.1211217741935483E-2</v>
      </c>
    </row>
    <row r="3023" spans="1:12" x14ac:dyDescent="0.25">
      <c r="A3023" s="61" t="s">
        <v>255</v>
      </c>
      <c r="B3023" s="61" t="s">
        <v>1038</v>
      </c>
      <c r="C3023" s="61" t="s">
        <v>279</v>
      </c>
      <c r="D3023" s="61" t="s">
        <v>308</v>
      </c>
      <c r="E3023" s="61" t="s">
        <v>309</v>
      </c>
      <c r="F3023" s="61" t="s">
        <v>1039</v>
      </c>
      <c r="G3023" s="64">
        <v>0.25415280000000001</v>
      </c>
      <c r="H3023" s="64">
        <v>4.3802880000000002E-2</v>
      </c>
      <c r="I3023" s="64">
        <v>0.1889412</v>
      </c>
      <c r="J3023" s="66">
        <v>9.1862457831325302E-4</v>
      </c>
      <c r="K3023" s="66">
        <v>1.5832366265060239E-4</v>
      </c>
      <c r="L3023" s="66">
        <v>6.8292000000000005E-4</v>
      </c>
    </row>
    <row r="3024" spans="1:12" x14ac:dyDescent="0.25">
      <c r="A3024" s="61" t="s">
        <v>255</v>
      </c>
      <c r="B3024" s="61" t="s">
        <v>1040</v>
      </c>
      <c r="C3024" s="61" t="s">
        <v>279</v>
      </c>
      <c r="D3024" s="61" t="s">
        <v>308</v>
      </c>
      <c r="E3024" s="61" t="s">
        <v>1041</v>
      </c>
      <c r="F3024" s="61" t="s">
        <v>1039</v>
      </c>
      <c r="G3024" s="64">
        <v>4.2135760000000001E-3</v>
      </c>
      <c r="H3024" s="64">
        <v>1.23794848E-2</v>
      </c>
      <c r="I3024" s="64">
        <v>0.30790190000000001</v>
      </c>
      <c r="J3024" s="66">
        <v>1.2693079518072288E-5</v>
      </c>
      <c r="K3024" s="66">
        <v>4.7527742168674703E-5</v>
      </c>
      <c r="L3024" s="66">
        <v>1.1668944578313253E-3</v>
      </c>
    </row>
    <row r="3025" spans="1:12" x14ac:dyDescent="0.25">
      <c r="A3025" s="61" t="s">
        <v>255</v>
      </c>
      <c r="B3025" s="61" t="s">
        <v>1042</v>
      </c>
      <c r="C3025" s="61" t="s">
        <v>279</v>
      </c>
      <c r="D3025" s="61" t="s">
        <v>308</v>
      </c>
      <c r="E3025" s="61" t="s">
        <v>283</v>
      </c>
      <c r="F3025" s="61" t="s">
        <v>1039</v>
      </c>
      <c r="G3025" s="64">
        <v>3.9135960000000002E-4</v>
      </c>
      <c r="H3025" s="64">
        <v>1.0917979999999999E-4</v>
      </c>
      <c r="I3025" s="64">
        <v>2.0704439999999998E-3</v>
      </c>
      <c r="J3025" s="66">
        <v>1.4145527710843374E-6</v>
      </c>
      <c r="K3025" s="66">
        <v>3.9462592771084337E-7</v>
      </c>
      <c r="L3025" s="66">
        <v>7.4835325301204825E-6</v>
      </c>
    </row>
  </sheetData>
  <sortState ref="A4:L3025">
    <sortCondition ref="A4:A3025"/>
    <sortCondition ref="B4:B3025"/>
  </sortState>
  <mergeCells count="2">
    <mergeCell ref="G2:I2"/>
    <mergeCell ref="J2:L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>
      <selection activeCell="A2" sqref="A2"/>
    </sheetView>
  </sheetViews>
  <sheetFormatPr defaultRowHeight="15" x14ac:dyDescent="0.25"/>
  <cols>
    <col min="2" max="2" width="11" bestFit="1" customWidth="1"/>
    <col min="3" max="3" width="26.140625" bestFit="1" customWidth="1"/>
    <col min="4" max="4" width="26.7109375" bestFit="1" customWidth="1"/>
    <col min="5" max="5" width="24.140625" bestFit="1" customWidth="1"/>
    <col min="6" max="6" width="24" bestFit="1" customWidth="1"/>
    <col min="7" max="7" width="5.5703125" style="5" bestFit="1" customWidth="1"/>
    <col min="8" max="8" width="6.5703125" style="5" bestFit="1" customWidth="1"/>
    <col min="9" max="9" width="7.5703125" style="5" bestFit="1" customWidth="1"/>
    <col min="10" max="12" width="6.5703125" style="13" bestFit="1" customWidth="1"/>
  </cols>
  <sheetData>
    <row r="1" spans="1:12" x14ac:dyDescent="0.25">
      <c r="A1" t="s">
        <v>592</v>
      </c>
    </row>
    <row r="2" spans="1:12" x14ac:dyDescent="0.25">
      <c r="G2" s="77" t="s">
        <v>40</v>
      </c>
      <c r="H2" s="77"/>
      <c r="I2" s="77"/>
      <c r="J2" s="76" t="s">
        <v>39</v>
      </c>
      <c r="K2" s="76"/>
      <c r="L2" s="76"/>
    </row>
    <row r="3" spans="1:12" x14ac:dyDescent="0.25">
      <c r="A3" s="14" t="s">
        <v>547</v>
      </c>
      <c r="B3" s="17" t="s">
        <v>273</v>
      </c>
      <c r="C3" s="17" t="s">
        <v>274</v>
      </c>
      <c r="D3" s="17" t="s">
        <v>275</v>
      </c>
      <c r="E3" s="17" t="s">
        <v>276</v>
      </c>
      <c r="F3" s="17" t="s">
        <v>277</v>
      </c>
      <c r="G3" s="36" t="s">
        <v>265</v>
      </c>
      <c r="H3" s="36" t="s">
        <v>23</v>
      </c>
      <c r="I3" s="36" t="s">
        <v>22</v>
      </c>
      <c r="J3" s="38" t="s">
        <v>265</v>
      </c>
      <c r="K3" s="38" t="s">
        <v>23</v>
      </c>
      <c r="L3" s="38" t="s">
        <v>22</v>
      </c>
    </row>
    <row r="4" spans="1:12" x14ac:dyDescent="0.25">
      <c r="A4" s="35" t="s">
        <v>28</v>
      </c>
      <c r="B4" s="35" t="s">
        <v>580</v>
      </c>
      <c r="C4" s="35" t="s">
        <v>423</v>
      </c>
      <c r="D4" s="35" t="s">
        <v>424</v>
      </c>
      <c r="E4" s="35" t="s">
        <v>581</v>
      </c>
      <c r="F4" s="35" t="s">
        <v>582</v>
      </c>
      <c r="G4" s="37">
        <v>3.5552470899999982</v>
      </c>
      <c r="H4" s="37">
        <v>6.68329985</v>
      </c>
      <c r="I4" s="37">
        <v>86.95485124999999</v>
      </c>
      <c r="J4" s="39">
        <v>1.5499999999999999E-3</v>
      </c>
      <c r="K4" s="39">
        <v>2.9000000000000002E-3</v>
      </c>
      <c r="L4" s="39">
        <v>3.81675E-2</v>
      </c>
    </row>
    <row r="5" spans="1:12" x14ac:dyDescent="0.25">
      <c r="A5" s="35" t="s">
        <v>28</v>
      </c>
      <c r="B5" s="35" t="s">
        <v>583</v>
      </c>
      <c r="C5" s="35" t="s">
        <v>423</v>
      </c>
      <c r="D5" s="35" t="s">
        <v>584</v>
      </c>
      <c r="E5" s="35" t="s">
        <v>585</v>
      </c>
      <c r="F5" s="35" t="s">
        <v>586</v>
      </c>
      <c r="G5" s="37">
        <v>7.6139362090909071</v>
      </c>
      <c r="H5" s="37">
        <v>15.993344400000003</v>
      </c>
      <c r="I5" s="37">
        <v>301.06813349999993</v>
      </c>
    </row>
    <row r="6" spans="1:12" x14ac:dyDescent="0.25">
      <c r="A6" s="35" t="s">
        <v>53</v>
      </c>
      <c r="B6" s="35" t="s">
        <v>580</v>
      </c>
      <c r="C6" s="35" t="s">
        <v>423</v>
      </c>
      <c r="D6" s="35" t="s">
        <v>424</v>
      </c>
      <c r="E6" s="35" t="s">
        <v>581</v>
      </c>
      <c r="F6" s="35" t="s">
        <v>582</v>
      </c>
      <c r="G6" s="37">
        <v>2.2629624589999997</v>
      </c>
      <c r="H6" s="37">
        <v>4.310219234999999</v>
      </c>
      <c r="I6" s="37">
        <v>54.2962676</v>
      </c>
    </row>
    <row r="7" spans="1:12" x14ac:dyDescent="0.25">
      <c r="A7" s="35" t="s">
        <v>53</v>
      </c>
      <c r="B7" s="35" t="s">
        <v>583</v>
      </c>
      <c r="C7" s="35" t="s">
        <v>423</v>
      </c>
      <c r="D7" s="35" t="s">
        <v>584</v>
      </c>
      <c r="E7" s="35" t="s">
        <v>585</v>
      </c>
      <c r="F7" s="35" t="s">
        <v>586</v>
      </c>
      <c r="G7" s="37">
        <v>2.3412452681818197</v>
      </c>
      <c r="H7" s="37">
        <v>5.1258326000000007</v>
      </c>
      <c r="I7" s="37">
        <v>108.39492175000001</v>
      </c>
    </row>
    <row r="8" spans="1:12" x14ac:dyDescent="0.25">
      <c r="A8" s="35" t="s">
        <v>63</v>
      </c>
      <c r="B8" s="35" t="s">
        <v>580</v>
      </c>
      <c r="C8" s="35" t="s">
        <v>423</v>
      </c>
      <c r="D8" s="35" t="s">
        <v>424</v>
      </c>
      <c r="E8" s="35" t="s">
        <v>581</v>
      </c>
      <c r="F8" s="35" t="s">
        <v>582</v>
      </c>
      <c r="G8" s="37">
        <v>0.27102506399999998</v>
      </c>
      <c r="H8" s="37">
        <v>0.51840755999999999</v>
      </c>
      <c r="I8" s="37">
        <v>6.4618218000000001</v>
      </c>
    </row>
    <row r="9" spans="1:12" x14ac:dyDescent="0.25">
      <c r="A9" s="35" t="s">
        <v>63</v>
      </c>
      <c r="B9" s="35" t="s">
        <v>583</v>
      </c>
      <c r="C9" s="35" t="s">
        <v>423</v>
      </c>
      <c r="D9" s="35" t="s">
        <v>584</v>
      </c>
      <c r="E9" s="35" t="s">
        <v>585</v>
      </c>
      <c r="F9" s="35" t="s">
        <v>586</v>
      </c>
      <c r="G9" s="37">
        <v>2.7476483636363649</v>
      </c>
      <c r="H9" s="37">
        <v>5.6029840000000011</v>
      </c>
      <c r="I9" s="37">
        <v>95.832979999999992</v>
      </c>
    </row>
    <row r="10" spans="1:12" x14ac:dyDescent="0.25">
      <c r="A10" s="35" t="s">
        <v>32</v>
      </c>
      <c r="B10" s="35" t="s">
        <v>580</v>
      </c>
      <c r="C10" s="35" t="s">
        <v>423</v>
      </c>
      <c r="D10" s="35" t="s">
        <v>424</v>
      </c>
      <c r="E10" s="35" t="s">
        <v>581</v>
      </c>
      <c r="F10" s="35" t="s">
        <v>582</v>
      </c>
      <c r="G10" s="37">
        <v>0.19113112000000002</v>
      </c>
      <c r="H10" s="37">
        <v>0.36614479999999999</v>
      </c>
      <c r="I10" s="37">
        <v>4.5465814999999994</v>
      </c>
    </row>
    <row r="11" spans="1:12" x14ac:dyDescent="0.25">
      <c r="A11" s="35" t="s">
        <v>36</v>
      </c>
      <c r="B11" s="35" t="s">
        <v>580</v>
      </c>
      <c r="C11" s="35" t="s">
        <v>423</v>
      </c>
      <c r="D11" s="35" t="s">
        <v>424</v>
      </c>
      <c r="E11" s="35" t="s">
        <v>581</v>
      </c>
      <c r="F11" s="35" t="s">
        <v>582</v>
      </c>
      <c r="G11" s="37">
        <v>5.6708737781999972</v>
      </c>
      <c r="H11" s="37">
        <v>10.830554502999998</v>
      </c>
      <c r="I11" s="37">
        <v>135.51458083999995</v>
      </c>
      <c r="J11" s="39">
        <v>6.8767919999999997E-5</v>
      </c>
      <c r="K11" s="39">
        <v>1.3186680000000002E-4</v>
      </c>
      <c r="L11" s="39">
        <v>1.6334040000000002E-3</v>
      </c>
    </row>
    <row r="12" spans="1:12" x14ac:dyDescent="0.25">
      <c r="A12" s="35" t="s">
        <v>36</v>
      </c>
      <c r="B12" s="35" t="s">
        <v>583</v>
      </c>
      <c r="C12" s="35" t="s">
        <v>423</v>
      </c>
      <c r="D12" s="35" t="s">
        <v>584</v>
      </c>
      <c r="E12" s="35" t="s">
        <v>585</v>
      </c>
      <c r="F12" s="35" t="s">
        <v>586</v>
      </c>
      <c r="G12" s="37">
        <v>54.215900563636346</v>
      </c>
      <c r="H12" s="37">
        <v>114.92943359999998</v>
      </c>
      <c r="I12" s="37">
        <v>2214.9721539999996</v>
      </c>
    </row>
    <row r="13" spans="1:12" x14ac:dyDescent="0.25">
      <c r="A13" s="35" t="s">
        <v>102</v>
      </c>
      <c r="B13" s="35" t="s">
        <v>580</v>
      </c>
      <c r="C13" s="35" t="s">
        <v>423</v>
      </c>
      <c r="D13" s="35" t="s">
        <v>424</v>
      </c>
      <c r="E13" s="35" t="s">
        <v>581</v>
      </c>
      <c r="F13" s="35" t="s">
        <v>582</v>
      </c>
      <c r="G13" s="37">
        <v>2.3575375999999999E-2</v>
      </c>
      <c r="H13" s="37">
        <v>4.5070039999999999E-2</v>
      </c>
      <c r="I13" s="37">
        <v>0.56253945000000005</v>
      </c>
    </row>
    <row r="14" spans="1:12" x14ac:dyDescent="0.25">
      <c r="A14" s="35" t="s">
        <v>298</v>
      </c>
      <c r="B14" s="35" t="s">
        <v>580</v>
      </c>
      <c r="C14" s="35" t="s">
        <v>423</v>
      </c>
      <c r="D14" s="35" t="s">
        <v>424</v>
      </c>
      <c r="E14" s="35" t="s">
        <v>581</v>
      </c>
      <c r="F14" s="35" t="s">
        <v>582</v>
      </c>
      <c r="G14" s="37">
        <v>0.23648585599999999</v>
      </c>
      <c r="H14" s="37">
        <v>0.45275424000000003</v>
      </c>
      <c r="I14" s="37">
        <v>5.6306221999999995</v>
      </c>
    </row>
    <row r="15" spans="1:12" x14ac:dyDescent="0.25">
      <c r="A15" s="35" t="s">
        <v>298</v>
      </c>
      <c r="B15" s="35" t="s">
        <v>583</v>
      </c>
      <c r="C15" s="35" t="s">
        <v>423</v>
      </c>
      <c r="D15" s="35" t="s">
        <v>584</v>
      </c>
      <c r="E15" s="35" t="s">
        <v>585</v>
      </c>
      <c r="F15" s="35" t="s">
        <v>586</v>
      </c>
      <c r="G15" s="37">
        <v>4.1678105000000016</v>
      </c>
      <c r="H15" s="37">
        <v>7.9099579999999996</v>
      </c>
      <c r="I15" s="37">
        <v>100.58686750000001</v>
      </c>
    </row>
    <row r="16" spans="1:12" x14ac:dyDescent="0.25">
      <c r="A16" s="35" t="s">
        <v>159</v>
      </c>
      <c r="B16" s="35" t="s">
        <v>580</v>
      </c>
      <c r="C16" s="35" t="s">
        <v>423</v>
      </c>
      <c r="D16" s="35" t="s">
        <v>424</v>
      </c>
      <c r="E16" s="35" t="s">
        <v>581</v>
      </c>
      <c r="F16" s="35" t="s">
        <v>582</v>
      </c>
      <c r="G16" s="37">
        <v>0.15070063479999998</v>
      </c>
      <c r="H16" s="37">
        <v>0.28645014200000002</v>
      </c>
      <c r="I16" s="37">
        <v>3.6267977600000001</v>
      </c>
    </row>
    <row r="17" spans="1:12" x14ac:dyDescent="0.25">
      <c r="A17" s="35" t="s">
        <v>159</v>
      </c>
      <c r="B17" s="35" t="s">
        <v>583</v>
      </c>
      <c r="C17" s="35" t="s">
        <v>423</v>
      </c>
      <c r="D17" s="35" t="s">
        <v>584</v>
      </c>
      <c r="E17" s="35" t="s">
        <v>585</v>
      </c>
      <c r="F17" s="35" t="s">
        <v>586</v>
      </c>
      <c r="G17" s="37">
        <v>0.80723999999999996</v>
      </c>
      <c r="H17" s="37">
        <v>1.7707200000000001</v>
      </c>
      <c r="I17" s="37">
        <v>37.627800000000001</v>
      </c>
    </row>
    <row r="18" spans="1:12" x14ac:dyDescent="0.25">
      <c r="A18" s="35" t="s">
        <v>168</v>
      </c>
      <c r="B18" s="35" t="s">
        <v>580</v>
      </c>
      <c r="C18" s="35" t="s">
        <v>423</v>
      </c>
      <c r="D18" s="35" t="s">
        <v>424</v>
      </c>
      <c r="E18" s="35" t="s">
        <v>581</v>
      </c>
      <c r="F18" s="35" t="s">
        <v>582</v>
      </c>
      <c r="G18" s="37">
        <v>0.10622180999999999</v>
      </c>
      <c r="H18" s="37">
        <v>0.20178465000000001</v>
      </c>
      <c r="I18" s="37">
        <v>2.5586164500000002</v>
      </c>
    </row>
    <row r="19" spans="1:12" x14ac:dyDescent="0.25">
      <c r="A19" s="35" t="s">
        <v>168</v>
      </c>
      <c r="B19" s="35" t="s">
        <v>583</v>
      </c>
      <c r="C19" s="35" t="s">
        <v>423</v>
      </c>
      <c r="D19" s="35" t="s">
        <v>584</v>
      </c>
      <c r="E19" s="35" t="s">
        <v>585</v>
      </c>
      <c r="F19" s="35" t="s">
        <v>586</v>
      </c>
      <c r="G19" s="37">
        <v>3.2289600000000002E-2</v>
      </c>
      <c r="H19" s="37">
        <v>7.0828799999999997E-2</v>
      </c>
      <c r="I19" s="37">
        <v>1.505112</v>
      </c>
    </row>
    <row r="20" spans="1:12" x14ac:dyDescent="0.25">
      <c r="A20" s="35" t="s">
        <v>177</v>
      </c>
      <c r="B20" s="35" t="s">
        <v>580</v>
      </c>
      <c r="C20" s="35" t="s">
        <v>423</v>
      </c>
      <c r="D20" s="35" t="s">
        <v>424</v>
      </c>
      <c r="E20" s="35" t="s">
        <v>581</v>
      </c>
      <c r="F20" s="35" t="s">
        <v>582</v>
      </c>
      <c r="G20" s="37">
        <v>0.86061505599999999</v>
      </c>
      <c r="H20" s="37">
        <v>1.6470297400000002</v>
      </c>
      <c r="I20" s="37">
        <v>20.502558075000003</v>
      </c>
    </row>
    <row r="21" spans="1:12" x14ac:dyDescent="0.25">
      <c r="A21" s="35" t="s">
        <v>177</v>
      </c>
      <c r="B21" s="35" t="s">
        <v>583</v>
      </c>
      <c r="C21" s="35" t="s">
        <v>423</v>
      </c>
      <c r="D21" s="35" t="s">
        <v>584</v>
      </c>
      <c r="E21" s="35" t="s">
        <v>585</v>
      </c>
      <c r="F21" s="35" t="s">
        <v>586</v>
      </c>
      <c r="G21" s="37">
        <v>2.698781090909093</v>
      </c>
      <c r="H21" s="37">
        <v>5.0876800000000006</v>
      </c>
      <c r="I21" s="37">
        <v>62.528959999999998</v>
      </c>
    </row>
    <row r="22" spans="1:12" x14ac:dyDescent="0.25">
      <c r="A22" s="35" t="s">
        <v>220</v>
      </c>
      <c r="B22" s="35" t="s">
        <v>580</v>
      </c>
      <c r="C22" s="35" t="s">
        <v>423</v>
      </c>
      <c r="D22" s="35" t="s">
        <v>424</v>
      </c>
      <c r="E22" s="35" t="s">
        <v>581</v>
      </c>
      <c r="F22" s="35" t="s">
        <v>582</v>
      </c>
      <c r="G22" s="37">
        <v>0.15476985599999998</v>
      </c>
      <c r="H22" s="37">
        <v>0.29259923999999998</v>
      </c>
      <c r="I22" s="37">
        <v>3.7543954500000001</v>
      </c>
    </row>
    <row r="23" spans="1:12" x14ac:dyDescent="0.25">
      <c r="A23" s="35" t="s">
        <v>233</v>
      </c>
      <c r="B23" s="35" t="s">
        <v>580</v>
      </c>
      <c r="C23" s="35" t="s">
        <v>423</v>
      </c>
      <c r="D23" s="35" t="s">
        <v>424</v>
      </c>
      <c r="E23" s="35" t="s">
        <v>581</v>
      </c>
      <c r="F23" s="35" t="s">
        <v>582</v>
      </c>
      <c r="G23" s="37">
        <v>1.0337392680000002</v>
      </c>
      <c r="H23" s="37">
        <v>1.9611132200000003</v>
      </c>
      <c r="I23" s="37">
        <v>24.949450599999999</v>
      </c>
      <c r="J23" s="39">
        <v>1.3753583999999999E-4</v>
      </c>
      <c r="K23" s="39">
        <v>2.6373360000000003E-4</v>
      </c>
      <c r="L23" s="39">
        <v>3.2668080000000004E-3</v>
      </c>
    </row>
    <row r="24" spans="1:12" x14ac:dyDescent="0.25">
      <c r="A24" s="35" t="s">
        <v>233</v>
      </c>
      <c r="B24" s="35" t="s">
        <v>583</v>
      </c>
      <c r="C24" s="35" t="s">
        <v>423</v>
      </c>
      <c r="D24" s="35" t="s">
        <v>584</v>
      </c>
      <c r="E24" s="35" t="s">
        <v>585</v>
      </c>
      <c r="F24" s="35" t="s">
        <v>586</v>
      </c>
      <c r="G24" s="37">
        <v>3.4155567499999999</v>
      </c>
      <c r="H24" s="37">
        <v>6.7100455999999999</v>
      </c>
      <c r="I24" s="37">
        <v>95.291450000000012</v>
      </c>
    </row>
    <row r="25" spans="1:12" x14ac:dyDescent="0.25">
      <c r="A25" s="35" t="s">
        <v>243</v>
      </c>
      <c r="B25" s="35" t="s">
        <v>580</v>
      </c>
      <c r="C25" s="35" t="s">
        <v>423</v>
      </c>
      <c r="D25" s="35" t="s">
        <v>424</v>
      </c>
      <c r="E25" s="35" t="s">
        <v>581</v>
      </c>
      <c r="F25" s="35" t="s">
        <v>582</v>
      </c>
      <c r="G25" s="37">
        <v>1.5856007099999998</v>
      </c>
      <c r="H25" s="37">
        <v>3.0197126499999993</v>
      </c>
      <c r="I25" s="37">
        <v>38.050559225000008</v>
      </c>
      <c r="J25" s="39">
        <v>1.4105000000000001E-4</v>
      </c>
      <c r="K25" s="39">
        <v>2.6389999999999996E-4</v>
      </c>
      <c r="L25" s="39">
        <v>3.4732424999999998E-3</v>
      </c>
    </row>
    <row r="26" spans="1:12" x14ac:dyDescent="0.25">
      <c r="A26" s="35" t="s">
        <v>243</v>
      </c>
      <c r="B26" s="35" t="s">
        <v>583</v>
      </c>
      <c r="C26" s="35" t="s">
        <v>423</v>
      </c>
      <c r="D26" s="35" t="s">
        <v>584</v>
      </c>
      <c r="E26" s="35" t="s">
        <v>585</v>
      </c>
      <c r="F26" s="35" t="s">
        <v>586</v>
      </c>
      <c r="G26" s="37">
        <v>17.327191009090903</v>
      </c>
      <c r="H26" s="37">
        <v>34.259859599999984</v>
      </c>
      <c r="I26" s="37">
        <v>517.43209350000006</v>
      </c>
    </row>
    <row r="27" spans="1:12" x14ac:dyDescent="0.25">
      <c r="A27" s="35" t="s">
        <v>297</v>
      </c>
      <c r="B27" s="35" t="s">
        <v>580</v>
      </c>
      <c r="C27" s="35" t="s">
        <v>423</v>
      </c>
      <c r="D27" s="35" t="s">
        <v>424</v>
      </c>
      <c r="E27" s="35" t="s">
        <v>581</v>
      </c>
      <c r="F27" s="35" t="s">
        <v>582</v>
      </c>
      <c r="G27" s="37">
        <v>0.98450158359999984</v>
      </c>
      <c r="H27" s="37">
        <v>1.8864965939999998</v>
      </c>
      <c r="I27" s="37">
        <v>23.40948869499999</v>
      </c>
    </row>
    <row r="28" spans="1:12" x14ac:dyDescent="0.25">
      <c r="A28" s="35" t="s">
        <v>297</v>
      </c>
      <c r="B28" s="35" t="s">
        <v>583</v>
      </c>
      <c r="C28" s="35" t="s">
        <v>423</v>
      </c>
      <c r="D28" s="35" t="s">
        <v>584</v>
      </c>
      <c r="E28" s="35" t="s">
        <v>585</v>
      </c>
      <c r="F28" s="35" t="s">
        <v>586</v>
      </c>
      <c r="G28" s="37">
        <v>4.7834269590909129</v>
      </c>
      <c r="H28" s="37">
        <v>10.488677400000014</v>
      </c>
      <c r="I28" s="37">
        <v>222.66523975000047</v>
      </c>
    </row>
    <row r="29" spans="1:12" x14ac:dyDescent="0.25">
      <c r="A29" s="35" t="s">
        <v>255</v>
      </c>
      <c r="B29" s="35" t="s">
        <v>580</v>
      </c>
      <c r="C29" s="35" t="s">
        <v>423</v>
      </c>
      <c r="D29" s="35" t="s">
        <v>424</v>
      </c>
      <c r="E29" s="35" t="s">
        <v>581</v>
      </c>
      <c r="F29" s="35" t="s">
        <v>582</v>
      </c>
      <c r="G29" s="37">
        <v>0.30639590280000001</v>
      </c>
      <c r="H29" s="37">
        <v>0.58753336200000006</v>
      </c>
      <c r="I29" s="37">
        <v>7.277641860000001</v>
      </c>
    </row>
    <row r="30" spans="1:12" x14ac:dyDescent="0.25">
      <c r="A30" s="35" t="s">
        <v>255</v>
      </c>
      <c r="B30" s="35" t="s">
        <v>583</v>
      </c>
      <c r="C30" s="35" t="s">
        <v>423</v>
      </c>
      <c r="D30" s="35" t="s">
        <v>584</v>
      </c>
      <c r="E30" s="35" t="s">
        <v>585</v>
      </c>
      <c r="F30" s="35" t="s">
        <v>586</v>
      </c>
      <c r="G30" s="37">
        <v>1.8120570909090912</v>
      </c>
      <c r="H30" s="37">
        <v>3.7147640000000006</v>
      </c>
      <c r="I30" s="37">
        <v>64.693659999999994</v>
      </c>
    </row>
  </sheetData>
  <mergeCells count="2">
    <mergeCell ref="G2:I2"/>
    <mergeCell ref="J2:L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8"/>
  <sheetViews>
    <sheetView workbookViewId="0">
      <selection activeCell="A2" sqref="A2"/>
    </sheetView>
  </sheetViews>
  <sheetFormatPr defaultRowHeight="15" x14ac:dyDescent="0.25"/>
  <cols>
    <col min="1" max="1" width="6.42578125" customWidth="1"/>
    <col min="2" max="2" width="5.5703125" style="11" bestFit="1" customWidth="1"/>
    <col min="3" max="3" width="9.140625" style="11" bestFit="1" customWidth="1"/>
    <col min="4" max="4" width="8.140625" style="11" bestFit="1" customWidth="1"/>
    <col min="5" max="5" width="6.5703125" style="13" bestFit="1" customWidth="1"/>
    <col min="6" max="7" width="7.5703125" style="13" bestFit="1" customWidth="1"/>
    <col min="8" max="8" width="17" bestFit="1" customWidth="1"/>
  </cols>
  <sheetData>
    <row r="1" spans="1:7" x14ac:dyDescent="0.25">
      <c r="A1" t="s">
        <v>593</v>
      </c>
    </row>
    <row r="2" spans="1:7" x14ac:dyDescent="0.25">
      <c r="B2" s="73" t="s">
        <v>40</v>
      </c>
      <c r="C2" s="73"/>
      <c r="D2" s="73"/>
      <c r="E2" s="74" t="s">
        <v>39</v>
      </c>
      <c r="F2" s="74"/>
      <c r="G2" s="74"/>
    </row>
    <row r="3" spans="1:7" x14ac:dyDescent="0.25">
      <c r="A3" s="14" t="s">
        <v>547</v>
      </c>
      <c r="B3" s="28" t="s">
        <v>265</v>
      </c>
      <c r="C3" s="28" t="s">
        <v>23</v>
      </c>
      <c r="D3" s="28" t="s">
        <v>22</v>
      </c>
      <c r="E3" s="29" t="s">
        <v>265</v>
      </c>
      <c r="F3" s="29" t="s">
        <v>23</v>
      </c>
      <c r="G3" s="29" t="s">
        <v>22</v>
      </c>
    </row>
    <row r="4" spans="1:7" x14ac:dyDescent="0.25">
      <c r="A4" s="26" t="s">
        <v>28</v>
      </c>
      <c r="B4" s="27">
        <v>72.04077999999997</v>
      </c>
      <c r="C4" s="27">
        <v>13737.474652500001</v>
      </c>
      <c r="D4" s="11">
        <v>1366.6375</v>
      </c>
      <c r="E4" s="13">
        <v>0.33668500000000007</v>
      </c>
      <c r="F4" s="13">
        <v>88.532449999999997</v>
      </c>
      <c r="G4" s="13">
        <v>7.4839838709677418</v>
      </c>
    </row>
    <row r="5" spans="1:7" x14ac:dyDescent="0.25">
      <c r="A5" s="26" t="s">
        <v>53</v>
      </c>
      <c r="B5" s="27">
        <v>42.417200000000051</v>
      </c>
      <c r="C5" s="27">
        <v>13317.924924999998</v>
      </c>
      <c r="D5" s="11">
        <v>1241.5644</v>
      </c>
      <c r="E5" s="13">
        <v>0.16930500000000001</v>
      </c>
      <c r="F5" s="13">
        <v>85.916795000000008</v>
      </c>
      <c r="G5" s="13">
        <v>6.7123419354838711</v>
      </c>
    </row>
    <row r="6" spans="1:7" x14ac:dyDescent="0.25">
      <c r="A6" s="26" t="s">
        <v>63</v>
      </c>
      <c r="B6" s="27">
        <v>45.973479999999967</v>
      </c>
      <c r="C6" s="27">
        <v>5629.6391677000029</v>
      </c>
      <c r="D6" s="11">
        <v>534.53249000000005</v>
      </c>
      <c r="E6" s="13">
        <v>0.18825</v>
      </c>
      <c r="F6" s="13">
        <v>32.395749500000001</v>
      </c>
      <c r="G6" s="13">
        <v>2.7389516129032225</v>
      </c>
    </row>
    <row r="7" spans="1:7" x14ac:dyDescent="0.25">
      <c r="A7" s="26" t="s">
        <v>32</v>
      </c>
      <c r="B7" s="27">
        <v>67.606640000000027</v>
      </c>
      <c r="C7" s="27">
        <v>10284.189753999999</v>
      </c>
      <c r="D7" s="11">
        <v>1083.4519</v>
      </c>
      <c r="E7" s="13">
        <v>0.30836000000000008</v>
      </c>
      <c r="F7" s="13">
        <v>63.540264999999998</v>
      </c>
      <c r="G7" s="13">
        <v>5.7620258064516134</v>
      </c>
    </row>
    <row r="8" spans="1:7" x14ac:dyDescent="0.25">
      <c r="A8" s="26" t="s">
        <v>36</v>
      </c>
      <c r="B8" s="27">
        <v>61.663899999999984</v>
      </c>
      <c r="C8" s="27">
        <v>14638.623576099992</v>
      </c>
      <c r="D8" s="11">
        <v>1388.8456000000001</v>
      </c>
      <c r="E8" s="13">
        <v>0.25922500000000004</v>
      </c>
      <c r="F8" s="13">
        <v>83.790459999999982</v>
      </c>
      <c r="G8" s="13">
        <v>7.2288451612903222</v>
      </c>
    </row>
    <row r="9" spans="1:7" x14ac:dyDescent="0.25">
      <c r="A9" s="26" t="s">
        <v>102</v>
      </c>
      <c r="B9" s="27">
        <v>48.432089999999995</v>
      </c>
      <c r="C9" s="27">
        <v>7811.594456200005</v>
      </c>
      <c r="D9" s="11">
        <v>803.50630000000001</v>
      </c>
      <c r="E9" s="13">
        <v>0.19923999999999997</v>
      </c>
      <c r="F9" s="13">
        <v>46.690347000000003</v>
      </c>
      <c r="G9" s="13">
        <v>4.2236709677419029</v>
      </c>
    </row>
    <row r="10" spans="1:7" x14ac:dyDescent="0.25">
      <c r="A10" s="26" t="s">
        <v>298</v>
      </c>
      <c r="B10" s="27">
        <v>33.106280000000019</v>
      </c>
      <c r="C10" s="27">
        <v>8512.7800654000039</v>
      </c>
      <c r="D10" s="11">
        <v>773.61739999999895</v>
      </c>
      <c r="E10" s="13">
        <v>0.14932000000000001</v>
      </c>
      <c r="F10" s="13">
        <v>49.863303500000008</v>
      </c>
      <c r="G10" s="13">
        <v>4.0346258064516132</v>
      </c>
    </row>
    <row r="11" spans="1:7" x14ac:dyDescent="0.25">
      <c r="A11" s="26" t="s">
        <v>159</v>
      </c>
      <c r="B11" s="27">
        <v>42.893329999999963</v>
      </c>
      <c r="C11" s="27">
        <v>8095.640889000003</v>
      </c>
      <c r="D11" s="11">
        <v>705.66480000000001</v>
      </c>
      <c r="E11" s="13">
        <v>0.17773999999999998</v>
      </c>
      <c r="F11" s="13">
        <v>46.124072000000012</v>
      </c>
      <c r="G11" s="13">
        <v>3.6070193548387097</v>
      </c>
    </row>
    <row r="12" spans="1:7" x14ac:dyDescent="0.25">
      <c r="A12" s="26" t="s">
        <v>168</v>
      </c>
      <c r="B12" s="27">
        <v>41.062679999999986</v>
      </c>
      <c r="C12" s="27">
        <v>7580.8758069999949</v>
      </c>
      <c r="D12" s="11">
        <v>726.29380000000003</v>
      </c>
      <c r="E12" s="13">
        <v>0.18310000000000004</v>
      </c>
      <c r="F12" s="13">
        <v>47.931305000000002</v>
      </c>
      <c r="G12" s="13">
        <v>3.9039129032258062</v>
      </c>
    </row>
    <row r="13" spans="1:7" x14ac:dyDescent="0.25">
      <c r="A13" s="26" t="s">
        <v>177</v>
      </c>
      <c r="B13" s="27">
        <v>68.876469999999969</v>
      </c>
      <c r="C13" s="27">
        <v>13013.03529130001</v>
      </c>
      <c r="D13" s="11">
        <v>1314.3593000000001</v>
      </c>
      <c r="E13" s="13">
        <v>0.29741499999999998</v>
      </c>
      <c r="F13" s="13">
        <v>77.418994999999995</v>
      </c>
      <c r="G13" s="13">
        <v>6.9082193548386774</v>
      </c>
    </row>
    <row r="14" spans="1:7" x14ac:dyDescent="0.25">
      <c r="A14" s="26" t="s">
        <v>220</v>
      </c>
      <c r="B14" s="27">
        <v>85.423799999999929</v>
      </c>
      <c r="C14" s="27">
        <v>12251.374436000018</v>
      </c>
      <c r="D14" s="11">
        <v>1165.8711000000001</v>
      </c>
      <c r="E14" s="13">
        <v>0.37904500000000002</v>
      </c>
      <c r="F14" s="13">
        <v>76.087649999999996</v>
      </c>
      <c r="G14" s="13">
        <v>6.2250935483870968</v>
      </c>
    </row>
    <row r="15" spans="1:7" x14ac:dyDescent="0.25">
      <c r="A15" s="26" t="s">
        <v>233</v>
      </c>
      <c r="B15" s="27">
        <v>61.187530000000038</v>
      </c>
      <c r="C15" s="27">
        <v>9273.653818599998</v>
      </c>
      <c r="D15" s="11">
        <v>901.7174</v>
      </c>
      <c r="E15" s="13">
        <v>0.25307000000000002</v>
      </c>
      <c r="F15" s="13">
        <v>53.31371</v>
      </c>
      <c r="G15" s="13">
        <v>4.6100387096774194</v>
      </c>
    </row>
    <row r="16" spans="1:7" x14ac:dyDescent="0.25">
      <c r="A16" s="26" t="s">
        <v>243</v>
      </c>
      <c r="B16" s="27">
        <v>47.612899999999989</v>
      </c>
      <c r="C16" s="27">
        <v>9607.5001201999985</v>
      </c>
      <c r="D16" s="11">
        <v>993.90449999999896</v>
      </c>
      <c r="E16" s="13">
        <v>0.20328500000000002</v>
      </c>
      <c r="F16" s="13">
        <v>56.673110000000008</v>
      </c>
      <c r="G16" s="13">
        <v>5.1560354838709355</v>
      </c>
    </row>
    <row r="17" spans="1:7" x14ac:dyDescent="0.25">
      <c r="A17" s="26" t="s">
        <v>297</v>
      </c>
      <c r="B17" s="27">
        <v>37.929710000000043</v>
      </c>
      <c r="C17" s="27">
        <v>10836.746994100005</v>
      </c>
      <c r="D17" s="11">
        <v>1067.5676000000001</v>
      </c>
      <c r="E17" s="13">
        <v>0.16877999999999999</v>
      </c>
      <c r="F17" s="13">
        <v>66.80015499999999</v>
      </c>
      <c r="G17" s="13">
        <v>5.6500483870967741</v>
      </c>
    </row>
    <row r="18" spans="1:7" x14ac:dyDescent="0.25">
      <c r="A18" s="26" t="s">
        <v>255</v>
      </c>
      <c r="B18" s="27">
        <v>42.532870000000003</v>
      </c>
      <c r="C18" s="27">
        <v>6628.7371510000021</v>
      </c>
      <c r="D18" s="11">
        <v>646.31449999999904</v>
      </c>
      <c r="E18" s="13">
        <v>0.18124499999999999</v>
      </c>
      <c r="F18" s="13">
        <v>39.800966499999994</v>
      </c>
      <c r="G18" s="13">
        <v>3.3929096774193548</v>
      </c>
    </row>
  </sheetData>
  <mergeCells count="2">
    <mergeCell ref="B2:D2"/>
    <mergeCell ref="E2:G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</vt:lpstr>
      <vt:lpstr>Point-EGU</vt:lpstr>
      <vt:lpstr>Point-nonEGU</vt:lpstr>
      <vt:lpstr>Nonpoint</vt:lpstr>
      <vt:lpstr>Onroad</vt:lpstr>
      <vt:lpstr>Nonroad</vt:lpstr>
      <vt:lpstr>Event_fires</vt:lpstr>
      <vt:lpstr>Biogenic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2014-09-03T00:22:05Z</dcterms:modified>
</cp:coreProperties>
</file>