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S:\WWP\Water Audits\2019 Audits\"/>
    </mc:Choice>
  </mc:AlternateContent>
  <xr:revisionPtr revIDLastSave="0" documentId="8_{B4C000E9-07C6-43F8-93B2-E436F6CA2929}" xr6:coauthVersionLast="45" xr6:coauthVersionMax="45" xr10:uidLastSave="{00000000-0000-0000-0000-000000000000}"/>
  <bookViews>
    <workbookView xWindow="-108" yWindow="-108" windowWidth="23256" windowHeight="12576" xr2:uid="{764CC55A-6090-419D-8E80-4C57BCC0885B}"/>
  </bookViews>
  <sheets>
    <sheet name="2019 Water Audits"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<sst xmlns="http://schemas.openxmlformats.org/spreadsheetml/2006/main" count="5122" uniqueCount="676">
  <si>
    <t>GA0150000</t>
  </si>
  <si>
    <t>VPC</t>
  </si>
  <si>
    <t>N/A</t>
  </si>
  <si>
    <t>Unbilled metered</t>
  </si>
  <si>
    <t>Systematic data handling errors</t>
  </si>
  <si>
    <t>Customer metering inaccuracies</t>
  </si>
  <si>
    <t>Adel</t>
  </si>
  <si>
    <t>CRUC</t>
  </si>
  <si>
    <t>Volume from own sources</t>
  </si>
  <si>
    <t>Variable production cost (applied to Real Losses)</t>
  </si>
  <si>
    <t>Alamo</t>
  </si>
  <si>
    <t>Billed metered</t>
  </si>
  <si>
    <t>Albany</t>
  </si>
  <si>
    <t>GA0950000</t>
  </si>
  <si>
    <t>Alma</t>
  </si>
  <si>
    <t>Total annual cost of operating water system</t>
  </si>
  <si>
    <t>Americus</t>
  </si>
  <si>
    <t>GA2870000</t>
  </si>
  <si>
    <t>Master meter error adjustment</t>
  </si>
  <si>
    <t>Athens-Clarke County</t>
  </si>
  <si>
    <t>GA0590000</t>
  </si>
  <si>
    <t>GA1210001</t>
  </si>
  <si>
    <t>Water imported</t>
  </si>
  <si>
    <t>Unauthorized consumption</t>
  </si>
  <si>
    <t>Augusta</t>
  </si>
  <si>
    <t>GA2450000</t>
  </si>
  <si>
    <t>Austell</t>
  </si>
  <si>
    <t>Bainbridge</t>
  </si>
  <si>
    <t>GA0870001</t>
  </si>
  <si>
    <t>Baldwin County Water &amp; Sewer</t>
  </si>
  <si>
    <t>Milledgeville</t>
  </si>
  <si>
    <t>Customer retail unit cost (applied to Apparent Losses)</t>
  </si>
  <si>
    <t>Baldwin</t>
  </si>
  <si>
    <t>GA1370001</t>
  </si>
  <si>
    <t>Water exported</t>
  </si>
  <si>
    <t>Banks County</t>
  </si>
  <si>
    <t>Barnesville</t>
  </si>
  <si>
    <t>GA1710000</t>
  </si>
  <si>
    <t>Winder</t>
  </si>
  <si>
    <t>Baxley</t>
  </si>
  <si>
    <t>Blackshear</t>
  </si>
  <si>
    <t>Blairsville</t>
  </si>
  <si>
    <t>GA2910000</t>
  </si>
  <si>
    <t>Blakely</t>
  </si>
  <si>
    <t>GA0990000</t>
  </si>
  <si>
    <t>Fannin</t>
  </si>
  <si>
    <t>Braselton</t>
  </si>
  <si>
    <t>Bremen</t>
  </si>
  <si>
    <t>Buford</t>
  </si>
  <si>
    <t>Jackson</t>
  </si>
  <si>
    <t>GA0350051</t>
  </si>
  <si>
    <t>Byron</t>
  </si>
  <si>
    <t>Calhoun</t>
  </si>
  <si>
    <t>Canton</t>
  </si>
  <si>
    <t>Cherokee</t>
  </si>
  <si>
    <t>Carrollton</t>
  </si>
  <si>
    <t>GA0450002</t>
  </si>
  <si>
    <t>GA0150002</t>
  </si>
  <si>
    <t>Catoosa County</t>
  </si>
  <si>
    <t>Catoosa</t>
  </si>
  <si>
    <t>GA0470000</t>
  </si>
  <si>
    <t>GA2330000</t>
  </si>
  <si>
    <t>Centerville</t>
  </si>
  <si>
    <t>GA1530000</t>
  </si>
  <si>
    <t>Chatsworth</t>
  </si>
  <si>
    <t>Murray</t>
  </si>
  <si>
    <t>GA0550000</t>
  </si>
  <si>
    <t>Cherokee County Water &amp; Sewerage Authority</t>
  </si>
  <si>
    <t>Chickamauga</t>
  </si>
  <si>
    <t>Clarkesville</t>
  </si>
  <si>
    <t>Habersham</t>
  </si>
  <si>
    <t>Claxton</t>
  </si>
  <si>
    <t>GA1090001</t>
  </si>
  <si>
    <t>GA0630000</t>
  </si>
  <si>
    <t>Billed unmetered</t>
  </si>
  <si>
    <t>Clayton</t>
  </si>
  <si>
    <t>GA3110000</t>
  </si>
  <si>
    <t>Cobb County Water System (Cobb County-Marietta Water Authority)</t>
  </si>
  <si>
    <t>GA0670003/GA0670002</t>
  </si>
  <si>
    <t>Cochran</t>
  </si>
  <si>
    <t>GA0230000</t>
  </si>
  <si>
    <t xml:space="preserve">Columbia County </t>
  </si>
  <si>
    <t>GA2150000</t>
  </si>
  <si>
    <t>Commerce</t>
  </si>
  <si>
    <t>GA1570001</t>
  </si>
  <si>
    <t>Coosa Water Authority</t>
  </si>
  <si>
    <t>GA2910006</t>
  </si>
  <si>
    <t>GA0810001</t>
  </si>
  <si>
    <t>Cornelia</t>
  </si>
  <si>
    <t>Coweta County Water &amp; Sewerage Authority</t>
  </si>
  <si>
    <t>GA0770042</t>
  </si>
  <si>
    <t>Cumming</t>
  </si>
  <si>
    <t>Cuthbert</t>
  </si>
  <si>
    <t>GA2430000</t>
  </si>
  <si>
    <t>GA0830000</t>
  </si>
  <si>
    <t>GA1870000</t>
  </si>
  <si>
    <t>Dallas</t>
  </si>
  <si>
    <t>Dalton</t>
  </si>
  <si>
    <t>GA3130000</t>
  </si>
  <si>
    <t>Dawson</t>
  </si>
  <si>
    <t>GA2730001</t>
  </si>
  <si>
    <t>DeKalb County Department of Watershed Management</t>
  </si>
  <si>
    <t>Decatur</t>
  </si>
  <si>
    <t>Demorest</t>
  </si>
  <si>
    <t xml:space="preserve">Douglas </t>
  </si>
  <si>
    <t>Douglas</t>
  </si>
  <si>
    <t>Douglasville-Douglas County Water and Sewer Authority</t>
  </si>
  <si>
    <t>Dublin</t>
  </si>
  <si>
    <t>GA1750002</t>
  </si>
  <si>
    <t>East Dublin</t>
  </si>
  <si>
    <t>GA1750004</t>
  </si>
  <si>
    <t>East Point Water Treatment plant</t>
  </si>
  <si>
    <t>Eastman</t>
  </si>
  <si>
    <t>Effingham County Surface Water System</t>
  </si>
  <si>
    <t>Elberton</t>
  </si>
  <si>
    <t>Etowah Water &amp; Sewer Authority</t>
  </si>
  <si>
    <t>Fairburn</t>
  </si>
  <si>
    <t>Fayette County Water System</t>
  </si>
  <si>
    <t xml:space="preserve">Fayetteville </t>
  </si>
  <si>
    <t>Floyd County</t>
  </si>
  <si>
    <t>GA1150001</t>
  </si>
  <si>
    <t>Folkston</t>
  </si>
  <si>
    <t>Forsyth</t>
  </si>
  <si>
    <t>Fort Oglethorpe</t>
  </si>
  <si>
    <t>Franklin County</t>
  </si>
  <si>
    <t>GA1190051</t>
  </si>
  <si>
    <t>Gainesville</t>
  </si>
  <si>
    <t>Garden City</t>
  </si>
  <si>
    <t>GA0510109</t>
  </si>
  <si>
    <t>Glennville</t>
  </si>
  <si>
    <t>GA1690000</t>
  </si>
  <si>
    <t>GA1330000</t>
  </si>
  <si>
    <t>Griffin</t>
  </si>
  <si>
    <t>GA0730001</t>
  </si>
  <si>
    <t>Hapeville</t>
  </si>
  <si>
    <t>Haralson County Water Authority</t>
  </si>
  <si>
    <t>Harlem</t>
  </si>
  <si>
    <t>GA0730002</t>
  </si>
  <si>
    <t>Harris County Waterworks</t>
  </si>
  <si>
    <t>GA1450011</t>
  </si>
  <si>
    <t>Hart County Water and Sewer Authority</t>
  </si>
  <si>
    <t>Hartwell</t>
  </si>
  <si>
    <t>Hawkinsville</t>
  </si>
  <si>
    <t>Hazlehurst</t>
  </si>
  <si>
    <t>GA1610001</t>
  </si>
  <si>
    <t>Heard County Water Authority</t>
  </si>
  <si>
    <t>Franklin</t>
  </si>
  <si>
    <t>Henry County Water Authority</t>
  </si>
  <si>
    <t>McDonough</t>
  </si>
  <si>
    <t>GA1510001</t>
  </si>
  <si>
    <t>Hephzibah</t>
  </si>
  <si>
    <t>Hiawassee</t>
  </si>
  <si>
    <t>GA2810000</t>
  </si>
  <si>
    <t>GA2850000</t>
  </si>
  <si>
    <t>Homerville</t>
  </si>
  <si>
    <t>Houston County</t>
  </si>
  <si>
    <t>Perry</t>
  </si>
  <si>
    <t>Jackson County</t>
  </si>
  <si>
    <t>GA1570117</t>
  </si>
  <si>
    <t>Jasper</t>
  </si>
  <si>
    <t>Jefferson</t>
  </si>
  <si>
    <t>Jesup</t>
  </si>
  <si>
    <t>Wayne</t>
  </si>
  <si>
    <t>GA3050000</t>
  </si>
  <si>
    <t>Jones County Water System</t>
  </si>
  <si>
    <t>Macon</t>
  </si>
  <si>
    <t>LaFayette</t>
  </si>
  <si>
    <t>LaGrange</t>
  </si>
  <si>
    <t>GA2850001</t>
  </si>
  <si>
    <t>Lake Blackshear Area Water System</t>
  </si>
  <si>
    <t>Cordele</t>
  </si>
  <si>
    <t>GA0810064</t>
  </si>
  <si>
    <t>Chatham</t>
  </si>
  <si>
    <t>Lavonia</t>
  </si>
  <si>
    <t>GA1190003</t>
  </si>
  <si>
    <t>Gwinnett</t>
  </si>
  <si>
    <t>GA1770068</t>
  </si>
  <si>
    <t>Leesburg</t>
  </si>
  <si>
    <t>GA1770000</t>
  </si>
  <si>
    <t>GA1810038</t>
  </si>
  <si>
    <t>Loganville</t>
  </si>
  <si>
    <t>GA2790000</t>
  </si>
  <si>
    <t>GA0210001</t>
  </si>
  <si>
    <t>Madison</t>
  </si>
  <si>
    <t>Unbilled unmetered</t>
  </si>
  <si>
    <t>Marietta</t>
  </si>
  <si>
    <t>GA0670005</t>
  </si>
  <si>
    <t>McCaysville</t>
  </si>
  <si>
    <t>Metter</t>
  </si>
  <si>
    <t>Millen</t>
  </si>
  <si>
    <t>Monroe</t>
  </si>
  <si>
    <t>GA1930002</t>
  </si>
  <si>
    <t>Monticello</t>
  </si>
  <si>
    <t>GA0710004/GA0710021</t>
  </si>
  <si>
    <t>Nashville</t>
  </si>
  <si>
    <t>North Fulton County</t>
  </si>
  <si>
    <t>GA1210005</t>
  </si>
  <si>
    <t>Notla Water Authority</t>
  </si>
  <si>
    <t>Oglethorpe</t>
  </si>
  <si>
    <t>GA1930003</t>
  </si>
  <si>
    <t>Palmetto</t>
  </si>
  <si>
    <t>GA1210008</t>
  </si>
  <si>
    <t>Pelham</t>
  </si>
  <si>
    <t>GA1530006</t>
  </si>
  <si>
    <t>GA2270002</t>
  </si>
  <si>
    <t>Pooler</t>
  </si>
  <si>
    <t>Port Wentworth</t>
  </si>
  <si>
    <t>Reynolds Water System</t>
  </si>
  <si>
    <t>Greensboro</t>
  </si>
  <si>
    <t>GA1330046</t>
  </si>
  <si>
    <t>Richmond Hill</t>
  </si>
  <si>
    <t>GA0290000</t>
  </si>
  <si>
    <t>Rincon</t>
  </si>
  <si>
    <t>Rockmart</t>
  </si>
  <si>
    <t>GA2330002</t>
  </si>
  <si>
    <t>Rome</t>
  </si>
  <si>
    <t>GA1150002</t>
  </si>
  <si>
    <t>Roswell</t>
  </si>
  <si>
    <t>Sandersville</t>
  </si>
  <si>
    <t>Satilla Regional Water &amp; Sewer Authority</t>
  </si>
  <si>
    <t>Waycross</t>
  </si>
  <si>
    <t>GA0510081</t>
  </si>
  <si>
    <t>GA0510003</t>
  </si>
  <si>
    <t>GA0510259</t>
  </si>
  <si>
    <t>GA0510250</t>
  </si>
  <si>
    <t>GA0510229</t>
  </si>
  <si>
    <t>Smyrna</t>
  </si>
  <si>
    <t>Social Circle</t>
  </si>
  <si>
    <t>GA0290080</t>
  </si>
  <si>
    <t>Sparta</t>
  </si>
  <si>
    <t>GA1410001</t>
  </si>
  <si>
    <t>St. Marys</t>
  </si>
  <si>
    <t>Camden</t>
  </si>
  <si>
    <t>Statesboro</t>
  </si>
  <si>
    <t>GA0130001</t>
  </si>
  <si>
    <t>Summerville</t>
  </si>
  <si>
    <t>GA0550003</t>
  </si>
  <si>
    <t>GA1070005</t>
  </si>
  <si>
    <t>Sylvania</t>
  </si>
  <si>
    <t>Sylvester</t>
  </si>
  <si>
    <t>GA3210003</t>
  </si>
  <si>
    <t>Tallapoosa</t>
  </si>
  <si>
    <t>Temple</t>
  </si>
  <si>
    <t>GA0450005</t>
  </si>
  <si>
    <t>The Landings Subdivision</t>
  </si>
  <si>
    <t>Thomaston</t>
  </si>
  <si>
    <t>GA1890001</t>
  </si>
  <si>
    <t>Tifton-Tift County Water System</t>
  </si>
  <si>
    <t>GA2770001</t>
  </si>
  <si>
    <t>Towns County Water and Sewerage Authority</t>
  </si>
  <si>
    <t>Unadilla</t>
  </si>
  <si>
    <t>GA0930003</t>
  </si>
  <si>
    <t>Union City</t>
  </si>
  <si>
    <t>GA1210010</t>
  </si>
  <si>
    <t>Upson County Water Department</t>
  </si>
  <si>
    <t>Upson</t>
  </si>
  <si>
    <t>GA2930010</t>
  </si>
  <si>
    <t>Liberty</t>
  </si>
  <si>
    <t>GA1850125</t>
  </si>
  <si>
    <t>Valdosta</t>
  </si>
  <si>
    <t>GA2790002</t>
  </si>
  <si>
    <t>Vienna</t>
  </si>
  <si>
    <t>Villa Rica</t>
  </si>
  <si>
    <t>GA0450006</t>
  </si>
  <si>
    <t>Walker County Water &amp; Sewerage Authority</t>
  </si>
  <si>
    <t>Walthourville</t>
  </si>
  <si>
    <t>Walton County Water Department</t>
  </si>
  <si>
    <t>Warner Robins</t>
  </si>
  <si>
    <t>Washington</t>
  </si>
  <si>
    <t>Wilkes</t>
  </si>
  <si>
    <t>GA3170002</t>
  </si>
  <si>
    <t>Waynesboro</t>
  </si>
  <si>
    <t>West Point</t>
  </si>
  <si>
    <t>White County Water &amp; Sewerage Authority</t>
  </si>
  <si>
    <t>GA0130002</t>
  </si>
  <si>
    <t>Woodstock</t>
  </si>
  <si>
    <t>Wrightsville</t>
  </si>
  <si>
    <t>Number of Active and Inactive Service Connections</t>
  </si>
  <si>
    <t>Total Annual Cost of Operating Water System</t>
  </si>
  <si>
    <t>Variable Production Cost</t>
  </si>
  <si>
    <t>Annual Cost of Apparent Losses</t>
  </si>
  <si>
    <t>Annual Cost of Real Losses</t>
  </si>
  <si>
    <t>Value Applied to Real Losses (VPC / CRUC)</t>
  </si>
  <si>
    <t>Non-Revenue Water as % by Volume of Water Supplied</t>
  </si>
  <si>
    <t>Non-Revenue Water as % by Cost of Operating System</t>
  </si>
  <si>
    <t>Apparent Losses per service connection per day</t>
  </si>
  <si>
    <t>Real Losses per service connection per day</t>
  </si>
  <si>
    <t>Real Losses per length of main per day</t>
  </si>
  <si>
    <t>Infrastructure Leakage Index (ILI)</t>
  </si>
  <si>
    <t>Water Audit Data Validity Score</t>
  </si>
  <si>
    <t>Priority Area #1</t>
  </si>
  <si>
    <t>Priority Area #2</t>
  </si>
  <si>
    <t>Priority Area #3</t>
  </si>
  <si>
    <t>WSID Number</t>
  </si>
  <si>
    <t>Service County</t>
  </si>
  <si>
    <t>Population Served</t>
  </si>
  <si>
    <t>Volume From Own Sources         (Million gallons / Year)</t>
  </si>
  <si>
    <t>Water Imported          (Million gallons / Year)</t>
  </si>
  <si>
    <t>Water Exported         (Million gallons / Year)</t>
  </si>
  <si>
    <t>Water Supplied         (Million gallons / Year)</t>
  </si>
  <si>
    <t>Billed Metered         (Million gallons / Year)</t>
  </si>
  <si>
    <t>Billed Unmetered         (Million gallons / Year)</t>
  </si>
  <si>
    <t>Unbilled Metered         (Million gallons / Year)</t>
  </si>
  <si>
    <t>Unbilled Unmetered         (Million gallons / Year)</t>
  </si>
  <si>
    <t>Authorized Consumption         (Million gallons / Year)</t>
  </si>
  <si>
    <t>Water Losses         (Million gallons / Year)</t>
  </si>
  <si>
    <t>Apparent Losses         (Million gallons / Year)</t>
  </si>
  <si>
    <t>Real Losses         (Million gallons / Year)</t>
  </si>
  <si>
    <t>Non-Revenue Water         (Million gallons / Year)</t>
  </si>
  <si>
    <t>Length of Mains             (miles)</t>
  </si>
  <si>
    <t>Average Operating Pressure           (psi)</t>
  </si>
  <si>
    <t>Customer Retail Unit Cost                ( $ / 1000 gallons)</t>
  </si>
  <si>
    <t>Unavoidable Annual Real Losses            (UARL)                       (Million gallons)</t>
  </si>
  <si>
    <t>Current Annual Real Losses (CARL)            (Million Gallons)</t>
  </si>
  <si>
    <t>GA0750000</t>
  </si>
  <si>
    <t>GA3090000</t>
  </si>
  <si>
    <t>Adairsville</t>
  </si>
  <si>
    <t>Auburn</t>
  </si>
  <si>
    <t>Blue Ridge Water &amp; Sewer</t>
  </si>
  <si>
    <t>Cairo</t>
  </si>
  <si>
    <t>Cedartown</t>
  </si>
  <si>
    <t>Glen of Robin Hood</t>
  </si>
  <si>
    <t>Grovetown</t>
  </si>
  <si>
    <t>Hampton</t>
  </si>
  <si>
    <t>Hogansville</t>
  </si>
  <si>
    <t xml:space="preserve">Kingsland </t>
  </si>
  <si>
    <t>Louisville</t>
  </si>
  <si>
    <t xml:space="preserve">Lyons </t>
  </si>
  <si>
    <t>GA0430000</t>
  </si>
  <si>
    <t>Montezuma</t>
  </si>
  <si>
    <t>Quitman</t>
  </si>
  <si>
    <t>Stockbridge</t>
  </si>
  <si>
    <t>Swainsboro</t>
  </si>
  <si>
    <t>Toccoa</t>
  </si>
  <si>
    <r>
      <rPr>
        <sz val="14"/>
        <rFont val="Arial"/>
        <family val="2"/>
      </rPr>
      <t>Name of City / Utility:                                                                                2019 Validated Water Audit</t>
    </r>
    <r>
      <rPr>
        <b/>
        <sz val="14"/>
        <rFont val="Arial"/>
        <family val="2"/>
      </rPr>
      <t xml:space="preserve"> </t>
    </r>
  </si>
  <si>
    <t>Bartow</t>
  </si>
  <si>
    <t>Cook</t>
  </si>
  <si>
    <t>Wheeler</t>
  </si>
  <si>
    <t>Dougherty</t>
  </si>
  <si>
    <t>GA0050000</t>
  </si>
  <si>
    <t>Bacon</t>
  </si>
  <si>
    <t>GA2610000</t>
  </si>
  <si>
    <t>Sumter</t>
  </si>
  <si>
    <t>Ashburn</t>
  </si>
  <si>
    <t>Turner</t>
  </si>
  <si>
    <t>Clarke</t>
  </si>
  <si>
    <t xml:space="preserve">Atlanta </t>
  </si>
  <si>
    <t>Fulton</t>
  </si>
  <si>
    <t>GA0130000</t>
  </si>
  <si>
    <t>Barrow</t>
  </si>
  <si>
    <t>Richmond</t>
  </si>
  <si>
    <t>GA0670001</t>
  </si>
  <si>
    <t>Cobb</t>
  </si>
  <si>
    <t>GA0090000</t>
  </si>
  <si>
    <t>GA0110026</t>
  </si>
  <si>
    <t>Banks</t>
  </si>
  <si>
    <t>Lamar</t>
  </si>
  <si>
    <t>Barrow County Water</t>
  </si>
  <si>
    <t>GA0130031 &amp; GA0130034</t>
  </si>
  <si>
    <t xml:space="preserve">Bartow County </t>
  </si>
  <si>
    <t>GA0150001</t>
  </si>
  <si>
    <t>GA0010000</t>
  </si>
  <si>
    <t>Appling</t>
  </si>
  <si>
    <t>GA2290000</t>
  </si>
  <si>
    <t>Pierce</t>
  </si>
  <si>
    <t>Union</t>
  </si>
  <si>
    <t>Early</t>
  </si>
  <si>
    <t>GA1110000</t>
  </si>
  <si>
    <t xml:space="preserve">Bowdon </t>
  </si>
  <si>
    <t>GA0450000</t>
  </si>
  <si>
    <t>Carroll</t>
  </si>
  <si>
    <t>GA1570000</t>
  </si>
  <si>
    <t>GA1430000</t>
  </si>
  <si>
    <t>Haralson</t>
  </si>
  <si>
    <t xml:space="preserve">Brunswick Glynn Joint Water Sewer Commission - City of Brunswick &amp; North Mainland combined </t>
  </si>
  <si>
    <t>GA1270000</t>
  </si>
  <si>
    <t>Glynn</t>
  </si>
  <si>
    <t>Brunswick Glynn Joint Water Sewer Commission - South Mainland</t>
  </si>
  <si>
    <t>GA1270150</t>
  </si>
  <si>
    <t xml:space="preserve">Brunswick Glynn Joint Water Sewer Commisson St Simons </t>
  </si>
  <si>
    <t>GA1270001</t>
  </si>
  <si>
    <t>GA1350000</t>
  </si>
  <si>
    <t>Butts County</t>
  </si>
  <si>
    <t>Butts</t>
  </si>
  <si>
    <t>GA2250000</t>
  </si>
  <si>
    <t>Peach</t>
  </si>
  <si>
    <t>GA1310000</t>
  </si>
  <si>
    <t>Grady</t>
  </si>
  <si>
    <t>GA1290000</t>
  </si>
  <si>
    <t>Gordon</t>
  </si>
  <si>
    <t xml:space="preserve">Camilla </t>
  </si>
  <si>
    <t>GA2050001</t>
  </si>
  <si>
    <t>Mitchell</t>
  </si>
  <si>
    <t>GA0570001</t>
  </si>
  <si>
    <t xml:space="preserve">Carroll County </t>
  </si>
  <si>
    <t>GA0450001</t>
  </si>
  <si>
    <t xml:space="preserve">Cartersville </t>
  </si>
  <si>
    <t>Cave Spring</t>
  </si>
  <si>
    <t>GA1150000</t>
  </si>
  <si>
    <t>Floyd</t>
  </si>
  <si>
    <t>Polk</t>
  </si>
  <si>
    <t>Covington</t>
  </si>
  <si>
    <t>Houston</t>
  </si>
  <si>
    <t>GA2130000</t>
  </si>
  <si>
    <t xml:space="preserve">Chattooga County </t>
  </si>
  <si>
    <t>Chattooga</t>
  </si>
  <si>
    <t>GA0570002</t>
  </si>
  <si>
    <t>GA2950000</t>
  </si>
  <si>
    <t>Walker</t>
  </si>
  <si>
    <t>GA1370002</t>
  </si>
  <si>
    <t>Evans</t>
  </si>
  <si>
    <t>GA2410000</t>
  </si>
  <si>
    <t>Rabun</t>
  </si>
  <si>
    <t>Clayton County Water Authority</t>
  </si>
  <si>
    <t>Cleveland Waterworks</t>
  </si>
  <si>
    <t>White</t>
  </si>
  <si>
    <t>Bleckley</t>
  </si>
  <si>
    <t>GA0730000</t>
  </si>
  <si>
    <t>Columbia</t>
  </si>
  <si>
    <t xml:space="preserve">Columbus </t>
  </si>
  <si>
    <t>Muscogee</t>
  </si>
  <si>
    <t>Crisp</t>
  </si>
  <si>
    <t>GA1370003</t>
  </si>
  <si>
    <t>GA2170001</t>
  </si>
  <si>
    <t>Newton</t>
  </si>
  <si>
    <t>Coweta</t>
  </si>
  <si>
    <t>GA1170000</t>
  </si>
  <si>
    <t>Randolph</t>
  </si>
  <si>
    <t xml:space="preserve">Dade County Water &amp; Sewer Authority </t>
  </si>
  <si>
    <t>Dade</t>
  </si>
  <si>
    <t xml:space="preserve">Dahlonega </t>
  </si>
  <si>
    <t>Lumpkin</t>
  </si>
  <si>
    <t>GA2230000</t>
  </si>
  <si>
    <t>Paulding</t>
  </si>
  <si>
    <t>Whitfield</t>
  </si>
  <si>
    <t>Terrell</t>
  </si>
  <si>
    <t>GA0890001</t>
  </si>
  <si>
    <t>Dekalb</t>
  </si>
  <si>
    <t>GA1370004</t>
  </si>
  <si>
    <t>GA0690002</t>
  </si>
  <si>
    <t>Coffee</t>
  </si>
  <si>
    <t>GA0970000</t>
  </si>
  <si>
    <t>Laurens</t>
  </si>
  <si>
    <t>GA1210003</t>
  </si>
  <si>
    <t>GA0910002</t>
  </si>
  <si>
    <t>Dodge</t>
  </si>
  <si>
    <t>Eatonton Putnam Water &amp; Sewer Authority</t>
  </si>
  <si>
    <t>GA2370000</t>
  </si>
  <si>
    <t>Putnam</t>
  </si>
  <si>
    <t>GA1030131</t>
  </si>
  <si>
    <t>Effingham</t>
  </si>
  <si>
    <t>GA1050001</t>
  </si>
  <si>
    <t>Elbert</t>
  </si>
  <si>
    <t>Ellijay Gilmer County Water and Sewerage Authority</t>
  </si>
  <si>
    <t>GA1230000</t>
  </si>
  <si>
    <t>Gilmer</t>
  </si>
  <si>
    <t>GA0850007</t>
  </si>
  <si>
    <t>GA1210004</t>
  </si>
  <si>
    <t>GA1130001</t>
  </si>
  <si>
    <t>Fayette</t>
  </si>
  <si>
    <t>GA1130003</t>
  </si>
  <si>
    <t xml:space="preserve">Fitzgerald </t>
  </si>
  <si>
    <t>GA0170000</t>
  </si>
  <si>
    <t>Ben Hill</t>
  </si>
  <si>
    <t>GA0490000</t>
  </si>
  <si>
    <t>Charlton</t>
  </si>
  <si>
    <t>GA2070001</t>
  </si>
  <si>
    <t>Forsyth County Water and Sewer</t>
  </si>
  <si>
    <t>GA1170050</t>
  </si>
  <si>
    <t>GA0470001</t>
  </si>
  <si>
    <t>Fort Valley Utility Commission</t>
  </si>
  <si>
    <t>GA2250001</t>
  </si>
  <si>
    <t>GA1390001</t>
  </si>
  <si>
    <t>Hall</t>
  </si>
  <si>
    <t>GA0510000</t>
  </si>
  <si>
    <t>GA2670002</t>
  </si>
  <si>
    <t>Tattnall</t>
  </si>
  <si>
    <t>Gray</t>
  </si>
  <si>
    <t>Jones</t>
  </si>
  <si>
    <t>Greene</t>
  </si>
  <si>
    <t>GA2550000</t>
  </si>
  <si>
    <t>Spalding</t>
  </si>
  <si>
    <t>Gwinnett County</t>
  </si>
  <si>
    <t>GA1350004</t>
  </si>
  <si>
    <t>GA1510000</t>
  </si>
  <si>
    <t>Henry</t>
  </si>
  <si>
    <t>GA1210006</t>
  </si>
  <si>
    <t>GA1430007</t>
  </si>
  <si>
    <t>Harris</t>
  </si>
  <si>
    <t>GA1470065</t>
  </si>
  <si>
    <t>Hart</t>
  </si>
  <si>
    <t>GA1470000</t>
  </si>
  <si>
    <t>GA2350001</t>
  </si>
  <si>
    <t>Pulaski</t>
  </si>
  <si>
    <t>Jeff Davis</t>
  </si>
  <si>
    <t>GA1490000</t>
  </si>
  <si>
    <t>Heard</t>
  </si>
  <si>
    <t>GA2450002</t>
  </si>
  <si>
    <t>Towns</t>
  </si>
  <si>
    <t>Hinesville</t>
  </si>
  <si>
    <t>GA1790000</t>
  </si>
  <si>
    <t>Troup</t>
  </si>
  <si>
    <t>GA0650000</t>
  </si>
  <si>
    <t>Clinch</t>
  </si>
  <si>
    <t>GA1530021</t>
  </si>
  <si>
    <t>GA2270000</t>
  </si>
  <si>
    <t>Pickens</t>
  </si>
  <si>
    <t>GA1570003</t>
  </si>
  <si>
    <t>GA1690002</t>
  </si>
  <si>
    <t>GA0390000</t>
  </si>
  <si>
    <t>GA2950002</t>
  </si>
  <si>
    <t>Lawrenceville</t>
  </si>
  <si>
    <t>GA1350005</t>
  </si>
  <si>
    <t>Lee County</t>
  </si>
  <si>
    <t>Lee</t>
  </si>
  <si>
    <t xml:space="preserve">Lincoln County </t>
  </si>
  <si>
    <t>Lincoln</t>
  </si>
  <si>
    <t>GA1350006</t>
  </si>
  <si>
    <t>Walton</t>
  </si>
  <si>
    <t>GA1630002</t>
  </si>
  <si>
    <t>Toombs</t>
  </si>
  <si>
    <t xml:space="preserve">Macon </t>
  </si>
  <si>
    <t>Bibb</t>
  </si>
  <si>
    <t>GA2110002</t>
  </si>
  <si>
    <t>Morgan</t>
  </si>
  <si>
    <t>Manchester</t>
  </si>
  <si>
    <t>GA1990003</t>
  </si>
  <si>
    <t>Meriwether</t>
  </si>
  <si>
    <t xml:space="preserve">Marion County </t>
  </si>
  <si>
    <t>GA1970003</t>
  </si>
  <si>
    <t>Marion</t>
  </si>
  <si>
    <t>GA1110001</t>
  </si>
  <si>
    <t>GA1510003</t>
  </si>
  <si>
    <t>McRae-Helena</t>
  </si>
  <si>
    <t>GA2710003</t>
  </si>
  <si>
    <t>Telfair</t>
  </si>
  <si>
    <t>Candler</t>
  </si>
  <si>
    <t>GA0090001</t>
  </si>
  <si>
    <t>GA1650000</t>
  </si>
  <si>
    <t>Jenkins</t>
  </si>
  <si>
    <t>GA2970001</t>
  </si>
  <si>
    <t>GA1590000</t>
  </si>
  <si>
    <t xml:space="preserve">Moultrie </t>
  </si>
  <si>
    <t>Colquitt</t>
  </si>
  <si>
    <t>GA0190002</t>
  </si>
  <si>
    <t>Berrien</t>
  </si>
  <si>
    <t xml:space="preserve">Newnan </t>
  </si>
  <si>
    <t>GA0770002</t>
  </si>
  <si>
    <t xml:space="preserve">Newton County </t>
  </si>
  <si>
    <t>GA2170097</t>
  </si>
  <si>
    <t>GA2910003</t>
  </si>
  <si>
    <t xml:space="preserve">Paulding County </t>
  </si>
  <si>
    <t>GA2230002</t>
  </si>
  <si>
    <t>GA2050003</t>
  </si>
  <si>
    <t>Pickens County Water</t>
  </si>
  <si>
    <t xml:space="preserve">Polk County Water Authority </t>
  </si>
  <si>
    <t>GA2330001</t>
  </si>
  <si>
    <t>GA0510001</t>
  </si>
  <si>
    <t>GA0210002</t>
  </si>
  <si>
    <t>GA0270002</t>
  </si>
  <si>
    <t>Brooks</t>
  </si>
  <si>
    <t>Bryan</t>
  </si>
  <si>
    <t>Ringgold</t>
  </si>
  <si>
    <t>GA0470002</t>
  </si>
  <si>
    <t xml:space="preserve">Rockdale County </t>
  </si>
  <si>
    <t>GA2470000</t>
  </si>
  <si>
    <t>Rockdale</t>
  </si>
  <si>
    <t>GA1210009</t>
  </si>
  <si>
    <t>GA3030005</t>
  </si>
  <si>
    <t>GA2990051/GA2990001</t>
  </si>
  <si>
    <t>Ware</t>
  </si>
  <si>
    <t>Savannah - Savannah Main</t>
  </si>
  <si>
    <t>Savannah - Savannah Quarters</t>
  </si>
  <si>
    <t>Senoia</t>
  </si>
  <si>
    <t>GA0770003</t>
  </si>
  <si>
    <t>GA0670007</t>
  </si>
  <si>
    <t>GA2970002</t>
  </si>
  <si>
    <t>South Monroe County Water System</t>
  </si>
  <si>
    <t>GA2070074</t>
  </si>
  <si>
    <t xml:space="preserve">Spalding County </t>
  </si>
  <si>
    <t>GA2550036</t>
  </si>
  <si>
    <t>Hancock</t>
  </si>
  <si>
    <t>GA0390001</t>
  </si>
  <si>
    <t>GA0310004</t>
  </si>
  <si>
    <t>Bulloch</t>
  </si>
  <si>
    <t>Statham</t>
  </si>
  <si>
    <t>GA1510004</t>
  </si>
  <si>
    <t>Emanuel</t>
  </si>
  <si>
    <t>GA2510003</t>
  </si>
  <si>
    <t>Screven</t>
  </si>
  <si>
    <t>Worth</t>
  </si>
  <si>
    <t xml:space="preserve">Talbot County </t>
  </si>
  <si>
    <t>GA2630005</t>
  </si>
  <si>
    <t>Talbot</t>
  </si>
  <si>
    <t>GA1430002</t>
  </si>
  <si>
    <t>GA0510033</t>
  </si>
  <si>
    <t>GA2930000</t>
  </si>
  <si>
    <t xml:space="preserve">Thomasville </t>
  </si>
  <si>
    <t>GA2750005</t>
  </si>
  <si>
    <t>Thomas</t>
  </si>
  <si>
    <t>Thomson-McDuffie County</t>
  </si>
  <si>
    <t>Mcduffie</t>
  </si>
  <si>
    <t>Tift</t>
  </si>
  <si>
    <t>GA2570001</t>
  </si>
  <si>
    <t>Stephens</t>
  </si>
  <si>
    <t>GA2810007</t>
  </si>
  <si>
    <t>Tybee Island Water &amp; Sewer Department</t>
  </si>
  <si>
    <t>GA0510005</t>
  </si>
  <si>
    <t>Dooly</t>
  </si>
  <si>
    <t>GA1850002</t>
  </si>
  <si>
    <t>Lowndes</t>
  </si>
  <si>
    <t>Vidalia</t>
  </si>
  <si>
    <t>GA0930004</t>
  </si>
  <si>
    <t>GA2950003</t>
  </si>
  <si>
    <t>GA1790020</t>
  </si>
  <si>
    <t>GA2970008</t>
  </si>
  <si>
    <t>GA1530007</t>
  </si>
  <si>
    <t xml:space="preserve">Washington </t>
  </si>
  <si>
    <t>GA2990002</t>
  </si>
  <si>
    <t>GA0330004</t>
  </si>
  <si>
    <t>Burke</t>
  </si>
  <si>
    <t>GA2850002</t>
  </si>
  <si>
    <t>GA3110072</t>
  </si>
  <si>
    <t>GA0570003</t>
  </si>
  <si>
    <t>GA1670002</t>
  </si>
  <si>
    <t>Johnson</t>
  </si>
  <si>
    <t>Utilities, Inc. of Georgia (Big Canoe Subdivision)</t>
  </si>
  <si>
    <t>GA2270004</t>
  </si>
  <si>
    <t>USA - Fort Stewart</t>
  </si>
  <si>
    <t>GA1790024</t>
  </si>
  <si>
    <t>Savannah - Georgetown Gateway</t>
  </si>
  <si>
    <t xml:space="preserve">USA - Hunter Army Airfield - Main </t>
  </si>
  <si>
    <t>GA0510107</t>
  </si>
  <si>
    <t>USA - Kings Bay Naval Base/UEM</t>
  </si>
  <si>
    <t>GA0390013</t>
  </si>
  <si>
    <t xml:space="preserve">Consolidated Utilities, Inc. - Larmonch Utilities </t>
  </si>
  <si>
    <t>GA0510034</t>
  </si>
  <si>
    <t>USMC Marine Corps Logistics Base Albany</t>
  </si>
  <si>
    <t>GA0950035</t>
  </si>
  <si>
    <t>USAF - Moody Air Force Base</t>
  </si>
  <si>
    <t>Lowndes County Utilities - North Lowndes</t>
  </si>
  <si>
    <t>GA1850016</t>
  </si>
  <si>
    <t>USAF - Robins Air Force Base - Main</t>
  </si>
  <si>
    <t>GA1530042</t>
  </si>
  <si>
    <t>Lowndes County Utilities - South Lowndes</t>
  </si>
  <si>
    <t>GA1850019</t>
  </si>
  <si>
    <t>Cusseta and Chattahoochee County (Unified Government)</t>
  </si>
  <si>
    <t>GA0530002</t>
  </si>
  <si>
    <t>Chattahoochee</t>
  </si>
  <si>
    <t>South Atlantic Utilities (Bryan County)</t>
  </si>
  <si>
    <t>Oconee County-Watkinsville</t>
  </si>
  <si>
    <t>GA2190000</t>
  </si>
  <si>
    <t>Oconee</t>
  </si>
  <si>
    <t>Savannah - Whitemarsh</t>
  </si>
  <si>
    <t>Savannah - Wilmington</t>
  </si>
  <si>
    <t>CG1030001</t>
  </si>
  <si>
    <t>GA1510002</t>
  </si>
  <si>
    <t>GA1210002</t>
  </si>
  <si>
    <t xml:space="preserve">College Park </t>
  </si>
  <si>
    <t xml:space="preserve">Locust Grove </t>
  </si>
  <si>
    <t>Explanatory Footnote for Empty Fields</t>
  </si>
  <si>
    <t>Note 1</t>
  </si>
  <si>
    <t>“Note 1” represents N/A. The utility does not have uses that fit into this category.</t>
  </si>
  <si>
    <t>Note 2</t>
  </si>
  <si>
    <t>“Note 2” indicates the utility does not know what the value for this parameter is.</t>
  </si>
  <si>
    <t>Note 3</t>
  </si>
  <si>
    <t>“Note 3” indicates that the intended value cannot be calculated.  The software does not display a value of UARL or ILI for very small water systems with low connection density or low pressure water distribution system. In summary, the UARL or ILI calculation has not yet been proven as fully valid for very small or low pressure water distribution systems.</t>
  </si>
  <si>
    <t>Note 4</t>
  </si>
  <si>
    <t>“Note 4” indicates that the intended value cannot be calculated. The software does not display a value for “Annual Cost of Real Losses” because the utility does not know what the value for the  “variable production cost” is.</t>
  </si>
  <si>
    <t>Note A</t>
  </si>
  <si>
    <t xml:space="preserve">Moody Air force Base only consumes its water and does no billing. They also randomly meter certain buildings. Most of the older buildings have no meter in place  </t>
  </si>
  <si>
    <t>Note B</t>
  </si>
  <si>
    <t>The variable production cost is not applicable to this utility. Water supply is entirely purchased as bulk water imported at a defined rate. No restriction applies for volume and there are no provisions on any rate adjustment for variable production cost. The City of Griffin does the entire meter reading for  Spalding County. This cost is built in through a complex rate structure based on the contract between the County and City. In summary,  Spalding County does not know the value for this field.</t>
  </si>
  <si>
    <t>Note 2 / B</t>
  </si>
  <si>
    <t>Note 1 / A</t>
  </si>
  <si>
    <t>Yellow represents negative values (anomalies). Both the utilities and EPD are aware of these negative values (i.e. negative real losses and negative ILI values). These negative values are not credible. They are mostly due to extreme meter inaccuracies. For example, (a) over-estimation of authorized consumption, and/or (b) under-estimation of water supply, and/or (c) over-estimation of apparent losses. To resolve this issue, the utilities with negative values must (a) replace their old meters with new ones, and/or (b) perform high frequency (short intervals) recalibration and accuracy testing on a regular basis.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</si>
</sst>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quot;$&quot;#,##0.00_);\(&quot;$&quot;#,##0.00\)"/>
    <numFmt numFmtId="44" formatCode="_(&quot;$&quot;* #,##0.00_);_(&quot;$&quot;* \(#,##0.00\);_(&quot;$&quot;* &quot;-&quot;??_);_(@_)"/>
    <numFmt numFmtId="43" formatCode="_(* #,##0.00_);_(* \(#,##0.00\);_(* &quot;-&quot;??_);_(@_)"/>
    <numFmt numFmtId="164" formatCode="#,##0.000"/>
    <numFmt numFmtId="165" formatCode="#,##0.0"/>
    <numFmt numFmtId="166" formatCode="0.0"/>
    <numFmt numFmtId="167" formatCode="&quot;$&quot;#,##0"/>
    <numFmt numFmtId="168" formatCode="&quot;$&quot;#,##0.00"/>
    <numFmt numFmtId="169" formatCode="0.0%"/>
    <numFmt numFmtId="170" formatCode="0.000"/>
  </numFmts>
  <fonts count="13" x14ac:knownFonts="1">
    <font>
      <sz val="11"/>
      <color theme="1"/>
      <name val="Calibri"/>
      <family val="2"/>
      <scheme val="minor"/>
    </font>
    <font>
      <sz val="11"/>
      <color theme="1"/>
      <name val="Calibri"/>
      <family val="2"/>
      <scheme val="minor"/>
    </font>
    <font>
      <sz val="10"/>
      <name val="Arial"/>
      <family val="2"/>
    </font>
    <font>
      <b/>
      <sz val="10"/>
      <name val="Arial"/>
      <family val="2"/>
    </font>
    <font>
      <b/>
      <sz val="14"/>
      <name val="Arial"/>
      <family val="2"/>
    </font>
    <font>
      <sz val="14"/>
      <name val="Arial"/>
      <family val="2"/>
    </font>
    <font>
      <sz val="11"/>
      <name val="Calibri"/>
      <family val="2"/>
      <scheme val="minor"/>
    </font>
    <font>
      <sz val="10"/>
      <color indexed="8"/>
      <name val="Arial"/>
      <family val="2"/>
    </font>
    <font>
      <sz val="11"/>
      <color indexed="8"/>
      <name val="Calibri"/>
      <family val="2"/>
    </font>
    <font>
      <sz val="10"/>
      <color rgb="FF0070C0"/>
      <name val="Arial"/>
      <family val="2"/>
    </font>
    <font>
      <sz val="12"/>
      <color rgb="FF000000"/>
      <name val="Arial"/>
      <family val="2"/>
    </font>
    <font>
      <b/>
      <sz val="10"/>
      <color rgb="FFFF0000"/>
      <name val="Arial"/>
      <family val="2"/>
    </font>
    <font>
      <sz val="10"/>
      <color theme="1"/>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3"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theme="0" tint="-0.14996795556505021"/>
        <bgColor indexed="64"/>
      </patternFill>
    </fill>
    <fill>
      <patternFill patternType="solid">
        <fgColor rgb="FFFFFF00"/>
        <bgColor indexed="64"/>
      </patternFill>
    </fill>
  </fills>
  <borders count="7">
    <border>
      <left/>
      <right/>
      <top/>
      <bottom/>
      <diagonal/>
    </border>
    <border>
      <left/>
      <right/>
      <top style="thin">
        <color theme="4"/>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right/>
      <top style="thin">
        <color theme="4"/>
      </top>
      <bottom style="thin">
        <color theme="4" tint="0.39997558519241921"/>
      </bottom>
      <diagonal/>
    </border>
    <border>
      <left/>
      <right/>
      <top style="thin">
        <color theme="4" tint="0.39997558519241921"/>
      </top>
      <bottom style="thin">
        <color theme="4" tint="0.39997558519241921"/>
      </bottom>
      <diagonal/>
    </border>
    <border>
      <left style="thin">
        <color auto="1"/>
      </left>
      <right style="thin">
        <color auto="1"/>
      </right>
      <top style="thin">
        <color auto="1"/>
      </top>
      <bottom style="thin">
        <color auto="1"/>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7" fillId="0" borderId="0"/>
  </cellStyleXfs>
  <cellXfs count="176">
    <xf numFmtId="0" fontId="0" fillId="0" borderId="0" xfId="0"/>
    <xf numFmtId="0" fontId="2" fillId="0" borderId="1" xfId="0" applyFont="1" applyBorder="1" applyProtection="1">
      <protection locked="0"/>
    </xf>
    <xf numFmtId="0" fontId="2" fillId="0" borderId="0" xfId="0" applyFont="1" applyAlignment="1" applyProtection="1">
      <alignment horizontal="left"/>
      <protection locked="0"/>
    </xf>
    <xf numFmtId="0" fontId="2" fillId="0" borderId="0" xfId="0" applyFont="1" applyProtection="1">
      <protection locked="0"/>
    </xf>
    <xf numFmtId="49" fontId="2" fillId="0" borderId="0" xfId="0" applyNumberFormat="1" applyFont="1" applyProtection="1">
      <protection locked="0"/>
    </xf>
    <xf numFmtId="0" fontId="2" fillId="0" borderId="0" xfId="0" applyFont="1" applyBorder="1" applyProtection="1">
      <protection locked="0"/>
    </xf>
    <xf numFmtId="49" fontId="2" fillId="0" borderId="0" xfId="0" applyNumberFormat="1" applyFont="1" applyBorder="1" applyProtection="1">
      <protection locked="0"/>
    </xf>
    <xf numFmtId="3" fontId="2" fillId="0" borderId="0" xfId="0" applyNumberFormat="1" applyFont="1" applyBorder="1" applyProtection="1">
      <protection locked="0"/>
    </xf>
    <xf numFmtId="0" fontId="3" fillId="2"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166" fontId="3" fillId="2" borderId="2"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3" fontId="3" fillId="4" borderId="2" xfId="0" applyNumberFormat="1" applyFont="1" applyFill="1" applyBorder="1" applyAlignment="1">
      <alignment horizontal="center" vertical="center" wrapText="1"/>
    </xf>
    <xf numFmtId="0" fontId="2" fillId="0" borderId="0" xfId="0" applyFont="1" applyFill="1" applyBorder="1" applyProtection="1">
      <protection locked="0"/>
    </xf>
    <xf numFmtId="164" fontId="2" fillId="0" borderId="0" xfId="0" applyNumberFormat="1" applyFont="1" applyFill="1" applyBorder="1" applyProtection="1">
      <protection locked="0"/>
    </xf>
    <xf numFmtId="165" fontId="2" fillId="0" borderId="0" xfId="0" applyNumberFormat="1" applyFont="1" applyFill="1" applyBorder="1" applyProtection="1">
      <protection locked="0"/>
    </xf>
    <xf numFmtId="3" fontId="2" fillId="0" borderId="0" xfId="0" applyNumberFormat="1" applyFont="1" applyFill="1" applyBorder="1" applyProtection="1">
      <protection locked="0"/>
    </xf>
    <xf numFmtId="166" fontId="2" fillId="0" borderId="0" xfId="0" applyNumberFormat="1" applyFont="1" applyFill="1" applyBorder="1" applyProtection="1">
      <protection locked="0"/>
    </xf>
    <xf numFmtId="167" fontId="2" fillId="0" borderId="0" xfId="2" applyNumberFormat="1" applyFont="1" applyFill="1" applyBorder="1" applyProtection="1">
      <protection locked="0"/>
    </xf>
    <xf numFmtId="168" fontId="2" fillId="0" borderId="0" xfId="0" applyNumberFormat="1" applyFont="1" applyFill="1" applyBorder="1" applyProtection="1">
      <protection locked="0"/>
    </xf>
    <xf numFmtId="0" fontId="2" fillId="0" borderId="0" xfId="0" applyFont="1" applyFill="1" applyProtection="1">
      <protection locked="0"/>
    </xf>
    <xf numFmtId="164" fontId="2" fillId="0" borderId="0" xfId="0" applyNumberFormat="1" applyFont="1" applyFill="1" applyProtection="1">
      <protection locked="0"/>
    </xf>
    <xf numFmtId="165" fontId="2" fillId="0" borderId="0" xfId="0" applyNumberFormat="1" applyFont="1" applyFill="1" applyProtection="1">
      <protection locked="0"/>
    </xf>
    <xf numFmtId="3" fontId="2" fillId="0" borderId="0" xfId="0" applyNumberFormat="1" applyFont="1" applyFill="1" applyProtection="1">
      <protection locked="0"/>
    </xf>
    <xf numFmtId="166" fontId="2" fillId="0" borderId="0" xfId="0" applyNumberFormat="1" applyFont="1" applyFill="1" applyProtection="1">
      <protection locked="0"/>
    </xf>
    <xf numFmtId="167" fontId="2" fillId="0" borderId="0" xfId="2" applyNumberFormat="1" applyFont="1" applyFill="1" applyProtection="1">
      <protection locked="0"/>
    </xf>
    <xf numFmtId="168" fontId="2" fillId="0" borderId="0" xfId="0" applyNumberFormat="1" applyFont="1" applyFill="1" applyProtection="1">
      <protection locked="0"/>
    </xf>
    <xf numFmtId="0" fontId="0" fillId="0" borderId="0" xfId="0" applyFill="1"/>
    <xf numFmtId="0" fontId="3" fillId="5"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167" fontId="3" fillId="6" borderId="2" xfId="0" applyNumberFormat="1" applyFont="1" applyFill="1" applyBorder="1" applyAlignment="1">
      <alignment horizontal="center" vertical="center" wrapText="1"/>
    </xf>
    <xf numFmtId="169" fontId="3" fillId="6" borderId="2" xfId="3" applyNumberFormat="1" applyFont="1" applyFill="1" applyBorder="1" applyAlignment="1" applyProtection="1">
      <alignment horizontal="center" vertical="center" wrapText="1"/>
    </xf>
    <xf numFmtId="2" fontId="3" fillId="6" borderId="2" xfId="0" applyNumberFormat="1" applyFont="1" applyFill="1" applyBorder="1" applyAlignment="1">
      <alignment horizontal="center" vertical="center" wrapText="1"/>
    </xf>
    <xf numFmtId="170" fontId="3" fillId="6" borderId="2" xfId="0" applyNumberFormat="1" applyFont="1" applyFill="1" applyBorder="1" applyAlignment="1">
      <alignment horizontal="center" vertical="center" wrapText="1"/>
    </xf>
    <xf numFmtId="1" fontId="3" fillId="6" borderId="2" xfId="0" applyNumberFormat="1" applyFont="1" applyFill="1" applyBorder="1" applyAlignment="1">
      <alignment horizontal="center" vertical="center" wrapText="1"/>
    </xf>
    <xf numFmtId="49" fontId="2" fillId="0" borderId="1" xfId="0" applyNumberFormat="1" applyFont="1" applyBorder="1" applyAlignment="1" applyProtection="1">
      <alignment vertical="center"/>
      <protection locked="0"/>
    </xf>
    <xf numFmtId="49" fontId="2" fillId="0" borderId="0" xfId="0" applyNumberFormat="1" applyFont="1" applyAlignment="1" applyProtection="1">
      <alignment vertical="center"/>
      <protection locked="0"/>
    </xf>
    <xf numFmtId="3" fontId="2" fillId="0" borderId="0" xfId="0" applyNumberFormat="1" applyFont="1" applyAlignment="1" applyProtection="1">
      <alignment horizontal="right"/>
      <protection locked="0"/>
    </xf>
    <xf numFmtId="49" fontId="2" fillId="0" borderId="0" xfId="0" applyNumberFormat="1" applyFont="1" applyAlignment="1" applyProtection="1">
      <alignment horizontal="left"/>
      <protection locked="0"/>
    </xf>
    <xf numFmtId="0" fontId="6" fillId="0" borderId="0" xfId="0" applyFont="1"/>
    <xf numFmtId="49" fontId="2" fillId="0" borderId="0" xfId="0" applyNumberFormat="1" applyFont="1" applyFill="1" applyAlignment="1" applyProtection="1">
      <alignment vertical="center"/>
      <protection locked="0"/>
    </xf>
    <xf numFmtId="3" fontId="2" fillId="0" borderId="1" xfId="1" applyNumberFormat="1" applyFont="1" applyBorder="1" applyAlignment="1" applyProtection="1">
      <alignment horizontal="right" vertical="center"/>
      <protection locked="0"/>
    </xf>
    <xf numFmtId="3" fontId="0" fillId="0" borderId="0" xfId="0" applyNumberFormat="1"/>
    <xf numFmtId="3" fontId="0" fillId="0" borderId="0" xfId="0" applyNumberFormat="1" applyFill="1"/>
    <xf numFmtId="3" fontId="2" fillId="0" borderId="0" xfId="1" applyNumberFormat="1" applyFont="1" applyAlignment="1" applyProtection="1">
      <alignment horizontal="right" vertical="center"/>
      <protection locked="0"/>
    </xf>
    <xf numFmtId="3" fontId="2" fillId="0" borderId="0" xfId="1" applyNumberFormat="1" applyFont="1" applyFill="1" applyAlignment="1" applyProtection="1">
      <alignment horizontal="right" vertical="center"/>
      <protection locked="0"/>
    </xf>
    <xf numFmtId="3" fontId="6" fillId="0" borderId="0" xfId="0" applyNumberFormat="1" applyFont="1"/>
    <xf numFmtId="3" fontId="0" fillId="0" borderId="0" xfId="0" applyNumberFormat="1" applyAlignment="1">
      <alignment horizontal="right"/>
    </xf>
    <xf numFmtId="3" fontId="2" fillId="0" borderId="0" xfId="1" applyNumberFormat="1" applyFont="1" applyBorder="1" applyAlignment="1" applyProtection="1">
      <alignment horizontal="right" vertical="center"/>
      <protection locked="0"/>
    </xf>
    <xf numFmtId="3" fontId="8" fillId="0" borderId="0" xfId="4" applyNumberFormat="1" applyFont="1" applyFill="1" applyAlignment="1">
      <alignment wrapText="1"/>
    </xf>
    <xf numFmtId="3" fontId="0" fillId="0" borderId="3" xfId="0" applyNumberFormat="1" applyBorder="1"/>
    <xf numFmtId="167" fontId="2" fillId="0" borderId="1" xfId="2" applyNumberFormat="1" applyFont="1" applyFill="1" applyBorder="1" applyProtection="1">
      <protection locked="0"/>
    </xf>
    <xf numFmtId="164" fontId="2" fillId="0" borderId="0" xfId="0" applyNumberFormat="1" applyFont="1" applyProtection="1">
      <protection locked="0"/>
    </xf>
    <xf numFmtId="165" fontId="2" fillId="0" borderId="0" xfId="0" applyNumberFormat="1" applyFont="1" applyProtection="1">
      <protection locked="0"/>
    </xf>
    <xf numFmtId="3" fontId="2" fillId="0" borderId="0" xfId="0" applyNumberFormat="1" applyFont="1" applyProtection="1">
      <protection locked="0"/>
    </xf>
    <xf numFmtId="166" fontId="2" fillId="0" borderId="0" xfId="0" applyNumberFormat="1" applyFont="1" applyProtection="1">
      <protection locked="0"/>
    </xf>
    <xf numFmtId="168" fontId="2" fillId="0" borderId="0" xfId="0" applyNumberFormat="1" applyFont="1" applyProtection="1">
      <protection locked="0"/>
    </xf>
    <xf numFmtId="49" fontId="2" fillId="0" borderId="0" xfId="0" applyNumberFormat="1" applyFont="1" applyBorder="1" applyAlignment="1" applyProtection="1">
      <alignment vertical="center"/>
      <protection locked="0"/>
    </xf>
    <xf numFmtId="3" fontId="0" fillId="0" borderId="1" xfId="0" applyNumberFormat="1" applyBorder="1" applyAlignment="1">
      <alignment horizontal="right"/>
    </xf>
    <xf numFmtId="3" fontId="0" fillId="0" borderId="0" xfId="0" applyNumberFormat="1" applyBorder="1"/>
    <xf numFmtId="164" fontId="2" fillId="0" borderId="0" xfId="0" applyNumberFormat="1" applyFont="1" applyBorder="1" applyProtection="1">
      <protection locked="0"/>
    </xf>
    <xf numFmtId="164" fontId="2" fillId="0" borderId="1" xfId="0" applyNumberFormat="1" applyFont="1" applyFill="1" applyBorder="1" applyProtection="1">
      <protection locked="0"/>
    </xf>
    <xf numFmtId="165" fontId="2" fillId="0" borderId="0" xfId="0" applyNumberFormat="1" applyFont="1" applyBorder="1" applyProtection="1">
      <protection locked="0"/>
    </xf>
    <xf numFmtId="165" fontId="2" fillId="0" borderId="1" xfId="0" applyNumberFormat="1" applyFont="1" applyFill="1" applyBorder="1" applyProtection="1">
      <protection locked="0"/>
    </xf>
    <xf numFmtId="3" fontId="2" fillId="0" borderId="1" xfId="0" applyNumberFormat="1" applyFont="1" applyFill="1" applyBorder="1" applyProtection="1">
      <protection locked="0"/>
    </xf>
    <xf numFmtId="166" fontId="2" fillId="0" borderId="0" xfId="0" applyNumberFormat="1" applyFont="1" applyBorder="1" applyProtection="1">
      <protection locked="0"/>
    </xf>
    <xf numFmtId="166" fontId="2" fillId="0" borderId="1" xfId="0" applyNumberFormat="1" applyFont="1" applyFill="1" applyBorder="1" applyProtection="1">
      <protection locked="0"/>
    </xf>
    <xf numFmtId="168" fontId="2" fillId="0" borderId="0" xfId="0" applyNumberFormat="1" applyFont="1" applyBorder="1" applyProtection="1">
      <protection locked="0"/>
    </xf>
    <xf numFmtId="168" fontId="2" fillId="0" borderId="1" xfId="0" applyNumberFormat="1" applyFont="1" applyFill="1" applyBorder="1" applyProtection="1">
      <protection locked="0"/>
    </xf>
    <xf numFmtId="0" fontId="2" fillId="0" borderId="1" xfId="0" applyFont="1" applyFill="1" applyBorder="1" applyProtection="1">
      <protection locked="0"/>
    </xf>
    <xf numFmtId="0" fontId="9" fillId="0" borderId="0" xfId="0" applyFont="1" applyProtection="1">
      <protection locked="0"/>
    </xf>
    <xf numFmtId="164" fontId="2" fillId="0" borderId="4" xfId="0" applyNumberFormat="1" applyFont="1" applyBorder="1"/>
    <xf numFmtId="165" fontId="2" fillId="0" borderId="4" xfId="0" applyNumberFormat="1" applyFont="1" applyBorder="1"/>
    <xf numFmtId="3" fontId="2" fillId="0" borderId="4" xfId="0" applyNumberFormat="1" applyFont="1" applyBorder="1"/>
    <xf numFmtId="166" fontId="2" fillId="0" borderId="4" xfId="0" applyNumberFormat="1" applyFont="1" applyBorder="1"/>
    <xf numFmtId="167" fontId="2" fillId="0" borderId="4" xfId="2" applyNumberFormat="1" applyFont="1" applyFill="1" applyBorder="1"/>
    <xf numFmtId="168" fontId="2" fillId="0" borderId="4" xfId="0" applyNumberFormat="1" applyFont="1" applyBorder="1"/>
    <xf numFmtId="0" fontId="2" fillId="0" borderId="4" xfId="0" applyFont="1" applyBorder="1"/>
    <xf numFmtId="164" fontId="2" fillId="0" borderId="5" xfId="0" applyNumberFormat="1" applyFont="1" applyBorder="1"/>
    <xf numFmtId="165" fontId="2" fillId="0" borderId="5" xfId="0" applyNumberFormat="1" applyFont="1" applyBorder="1"/>
    <xf numFmtId="3" fontId="2" fillId="0" borderId="5" xfId="0" applyNumberFormat="1" applyFont="1" applyBorder="1"/>
    <xf numFmtId="166" fontId="2" fillId="0" borderId="5" xfId="0" applyNumberFormat="1" applyFont="1" applyBorder="1"/>
    <xf numFmtId="167" fontId="2" fillId="0" borderId="5" xfId="2" applyNumberFormat="1" applyFont="1" applyFill="1" applyBorder="1"/>
    <xf numFmtId="168" fontId="2" fillId="0" borderId="5" xfId="0" applyNumberFormat="1" applyFont="1" applyBorder="1"/>
    <xf numFmtId="0" fontId="2" fillId="0" borderId="5" xfId="0" applyFont="1" applyBorder="1"/>
    <xf numFmtId="0" fontId="11" fillId="0" borderId="6" xfId="0" applyFont="1" applyBorder="1" applyAlignment="1">
      <alignment horizontal="center" vertical="center"/>
    </xf>
    <xf numFmtId="164" fontId="2" fillId="7" borderId="0" xfId="0" applyNumberFormat="1" applyFont="1" applyFill="1" applyProtection="1">
      <protection locked="0"/>
    </xf>
    <xf numFmtId="4" fontId="11" fillId="0" borderId="0" xfId="0" applyNumberFormat="1" applyFont="1" applyFill="1" applyAlignment="1" applyProtection="1">
      <alignment horizontal="right"/>
      <protection locked="0"/>
    </xf>
    <xf numFmtId="164" fontId="11" fillId="0" borderId="0" xfId="0" applyNumberFormat="1" applyFont="1" applyFill="1" applyAlignment="1" applyProtection="1">
      <alignment horizontal="right"/>
      <protection locked="0"/>
    </xf>
    <xf numFmtId="4" fontId="2" fillId="0" borderId="0" xfId="0" applyNumberFormat="1" applyFont="1" applyFill="1" applyBorder="1" applyAlignment="1" applyProtection="1">
      <alignment horizontal="right"/>
      <protection locked="0"/>
    </xf>
    <xf numFmtId="4" fontId="2" fillId="0" borderId="0" xfId="0" applyNumberFormat="1" applyFont="1" applyFill="1" applyAlignment="1" applyProtection="1">
      <alignment horizontal="right"/>
      <protection locked="0"/>
    </xf>
    <xf numFmtId="4" fontId="2" fillId="0" borderId="4" xfId="0" applyNumberFormat="1" applyFont="1" applyBorder="1" applyAlignment="1">
      <alignment horizontal="right"/>
    </xf>
    <xf numFmtId="4" fontId="2" fillId="0" borderId="0" xfId="0" applyNumberFormat="1" applyFont="1" applyBorder="1" applyAlignment="1" applyProtection="1">
      <alignment horizontal="right"/>
      <protection locked="0"/>
    </xf>
    <xf numFmtId="4" fontId="2" fillId="0" borderId="5" xfId="0" applyNumberFormat="1" applyFont="1" applyBorder="1" applyAlignment="1">
      <alignment horizontal="right"/>
    </xf>
    <xf numFmtId="4" fontId="2" fillId="0" borderId="0" xfId="0" applyNumberFormat="1" applyFont="1" applyAlignment="1" applyProtection="1">
      <alignment horizontal="right"/>
      <protection locked="0"/>
    </xf>
    <xf numFmtId="4" fontId="2" fillId="0" borderId="1" xfId="0" applyNumberFormat="1" applyFont="1" applyFill="1" applyBorder="1" applyAlignment="1" applyProtection="1">
      <alignment horizontal="right"/>
      <protection locked="0"/>
    </xf>
    <xf numFmtId="0" fontId="0" fillId="0" borderId="0" xfId="0" applyFill="1" applyAlignment="1">
      <alignment horizontal="right"/>
    </xf>
    <xf numFmtId="0" fontId="3" fillId="5" borderId="2" xfId="0" applyFont="1" applyFill="1" applyBorder="1" applyAlignment="1">
      <alignment horizontal="right" vertical="center" wrapText="1"/>
    </xf>
    <xf numFmtId="7" fontId="2" fillId="0" borderId="0" xfId="0" applyNumberFormat="1" applyFont="1" applyFill="1" applyBorder="1" applyAlignment="1" applyProtection="1">
      <alignment horizontal="right"/>
      <protection locked="0"/>
    </xf>
    <xf numFmtId="7" fontId="2" fillId="0" borderId="0" xfId="0" applyNumberFormat="1" applyFont="1" applyFill="1" applyAlignment="1" applyProtection="1">
      <alignment horizontal="right"/>
      <protection locked="0"/>
    </xf>
    <xf numFmtId="7" fontId="2" fillId="0" borderId="4" xfId="0" applyNumberFormat="1" applyFont="1" applyBorder="1" applyAlignment="1">
      <alignment horizontal="right"/>
    </xf>
    <xf numFmtId="7" fontId="2" fillId="0" borderId="0" xfId="0" applyNumberFormat="1" applyFont="1" applyBorder="1" applyAlignment="1" applyProtection="1">
      <alignment horizontal="right"/>
      <protection locked="0"/>
    </xf>
    <xf numFmtId="7" fontId="2" fillId="0" borderId="5" xfId="0" applyNumberFormat="1" applyFont="1" applyBorder="1" applyAlignment="1">
      <alignment horizontal="right"/>
    </xf>
    <xf numFmtId="7" fontId="2" fillId="0" borderId="0" xfId="0" applyNumberFormat="1" applyFont="1" applyAlignment="1" applyProtection="1">
      <alignment horizontal="right"/>
      <protection locked="0"/>
    </xf>
    <xf numFmtId="0" fontId="11" fillId="0" borderId="0" xfId="0" applyFont="1" applyFill="1" applyAlignment="1" applyProtection="1">
      <alignment horizontal="right"/>
      <protection locked="0"/>
    </xf>
    <xf numFmtId="7" fontId="2" fillId="0" borderId="1" xfId="0" applyNumberFormat="1" applyFont="1" applyFill="1" applyBorder="1" applyAlignment="1" applyProtection="1">
      <alignment horizontal="right"/>
      <protection locked="0"/>
    </xf>
    <xf numFmtId="167" fontId="2" fillId="0" borderId="0" xfId="0" applyNumberFormat="1" applyFont="1" applyFill="1" applyBorder="1" applyAlignment="1" applyProtection="1">
      <alignment horizontal="right"/>
      <protection locked="0"/>
    </xf>
    <xf numFmtId="0" fontId="2" fillId="0" borderId="0" xfId="0" applyFont="1" applyFill="1" applyBorder="1" applyAlignment="1" applyProtection="1">
      <alignment horizontal="right" vertical="center"/>
      <protection locked="0"/>
    </xf>
    <xf numFmtId="169" fontId="2" fillId="0" borderId="0" xfId="3" applyNumberFormat="1" applyFont="1" applyFill="1" applyBorder="1" applyAlignment="1" applyProtection="1">
      <alignment horizontal="right"/>
      <protection locked="0"/>
    </xf>
    <xf numFmtId="2" fontId="2" fillId="0" borderId="0" xfId="0" applyNumberFormat="1" applyFont="1" applyFill="1" applyBorder="1" applyAlignment="1" applyProtection="1">
      <alignment horizontal="right"/>
      <protection locked="0"/>
    </xf>
    <xf numFmtId="170" fontId="2" fillId="0" borderId="0" xfId="0" applyNumberFormat="1" applyFont="1" applyFill="1" applyBorder="1" applyAlignment="1" applyProtection="1">
      <alignment horizontal="right"/>
      <protection locked="0"/>
    </xf>
    <xf numFmtId="1" fontId="2" fillId="0" borderId="0" xfId="0" applyNumberFormat="1" applyFont="1" applyFill="1" applyBorder="1" applyAlignment="1" applyProtection="1">
      <alignment horizontal="right"/>
      <protection locked="0"/>
    </xf>
    <xf numFmtId="167" fontId="2" fillId="0" borderId="0" xfId="0" applyNumberFormat="1" applyFont="1" applyFill="1" applyAlignment="1" applyProtection="1">
      <alignment horizontal="right"/>
      <protection locked="0"/>
    </xf>
    <xf numFmtId="0" fontId="2" fillId="0" borderId="0" xfId="0" applyFont="1" applyFill="1" applyAlignment="1" applyProtection="1">
      <alignment horizontal="right" vertical="center"/>
      <protection locked="0"/>
    </xf>
    <xf numFmtId="169" fontId="2" fillId="0" borderId="0" xfId="3" applyNumberFormat="1" applyFont="1" applyFill="1" applyAlignment="1" applyProtection="1">
      <alignment horizontal="right"/>
      <protection locked="0"/>
    </xf>
    <xf numFmtId="2" fontId="2" fillId="0" borderId="0" xfId="0" applyNumberFormat="1" applyFont="1" applyFill="1" applyAlignment="1" applyProtection="1">
      <alignment horizontal="right"/>
      <protection locked="0"/>
    </xf>
    <xf numFmtId="170" fontId="2" fillId="0" borderId="0" xfId="0" applyNumberFormat="1" applyFont="1" applyFill="1" applyAlignment="1" applyProtection="1">
      <alignment horizontal="right"/>
      <protection locked="0"/>
    </xf>
    <xf numFmtId="1" fontId="2" fillId="0" borderId="0" xfId="0" applyNumberFormat="1" applyFont="1" applyFill="1" applyAlignment="1" applyProtection="1">
      <alignment horizontal="right"/>
      <protection locked="0"/>
    </xf>
    <xf numFmtId="167" fontId="2" fillId="0" borderId="4" xfId="0" applyNumberFormat="1" applyFont="1" applyBorder="1" applyAlignment="1">
      <alignment horizontal="right"/>
    </xf>
    <xf numFmtId="0" fontId="2" fillId="0" borderId="4" xfId="0" applyFont="1" applyBorder="1" applyAlignment="1">
      <alignment horizontal="right" vertical="center"/>
    </xf>
    <xf numFmtId="169" fontId="2" fillId="0" borderId="4" xfId="3" applyNumberFormat="1" applyFont="1" applyFill="1" applyBorder="1" applyAlignment="1">
      <alignment horizontal="right"/>
    </xf>
    <xf numFmtId="2" fontId="2" fillId="0" borderId="4" xfId="0" applyNumberFormat="1" applyFont="1" applyBorder="1" applyAlignment="1">
      <alignment horizontal="right"/>
    </xf>
    <xf numFmtId="170" fontId="2" fillId="0" borderId="4" xfId="0" applyNumberFormat="1" applyFont="1" applyBorder="1" applyAlignment="1">
      <alignment horizontal="right"/>
    </xf>
    <xf numFmtId="1" fontId="2" fillId="0" borderId="4" xfId="0" applyNumberFormat="1" applyFont="1" applyBorder="1" applyAlignment="1">
      <alignment horizontal="right"/>
    </xf>
    <xf numFmtId="167" fontId="2" fillId="0" borderId="0" xfId="0" applyNumberFormat="1" applyFont="1" applyBorder="1" applyAlignment="1" applyProtection="1">
      <alignment horizontal="right"/>
      <protection locked="0"/>
    </xf>
    <xf numFmtId="0" fontId="2" fillId="0" borderId="0" xfId="0" applyFont="1" applyBorder="1" applyAlignment="1" applyProtection="1">
      <alignment horizontal="right" vertical="center"/>
      <protection locked="0"/>
    </xf>
    <xf numFmtId="2" fontId="2" fillId="0" borderId="0" xfId="0" applyNumberFormat="1" applyFont="1" applyBorder="1" applyAlignment="1" applyProtection="1">
      <alignment horizontal="right"/>
      <protection locked="0"/>
    </xf>
    <xf numFmtId="170" fontId="2" fillId="0" borderId="0" xfId="0" applyNumberFormat="1" applyFont="1" applyBorder="1" applyAlignment="1" applyProtection="1">
      <alignment horizontal="right"/>
      <protection locked="0"/>
    </xf>
    <xf numFmtId="1" fontId="2" fillId="0" borderId="0" xfId="0" applyNumberFormat="1" applyFont="1" applyBorder="1" applyAlignment="1" applyProtection="1">
      <alignment horizontal="right"/>
      <protection locked="0"/>
    </xf>
    <xf numFmtId="167" fontId="2" fillId="0" borderId="5" xfId="0" applyNumberFormat="1" applyFont="1" applyBorder="1" applyAlignment="1">
      <alignment horizontal="right"/>
    </xf>
    <xf numFmtId="0" fontId="2" fillId="0" borderId="5" xfId="0" applyFont="1" applyBorder="1" applyAlignment="1">
      <alignment horizontal="right" vertical="center"/>
    </xf>
    <xf numFmtId="169" fontId="2" fillId="0" borderId="5" xfId="3" applyNumberFormat="1" applyFont="1" applyFill="1" applyBorder="1" applyAlignment="1">
      <alignment horizontal="right"/>
    </xf>
    <xf numFmtId="2" fontId="2" fillId="0" borderId="5" xfId="0" applyNumberFormat="1" applyFont="1" applyBorder="1" applyAlignment="1">
      <alignment horizontal="right"/>
    </xf>
    <xf numFmtId="170" fontId="2" fillId="0" borderId="5" xfId="0" applyNumberFormat="1" applyFont="1" applyBorder="1" applyAlignment="1">
      <alignment horizontal="right"/>
    </xf>
    <xf numFmtId="1" fontId="2" fillId="0" borderId="5" xfId="0" applyNumberFormat="1" applyFont="1" applyBorder="1" applyAlignment="1">
      <alignment horizontal="right"/>
    </xf>
    <xf numFmtId="2" fontId="2" fillId="7" borderId="0" xfId="0" applyNumberFormat="1" applyFont="1" applyFill="1" applyAlignment="1" applyProtection="1">
      <alignment horizontal="right"/>
      <protection locked="0"/>
    </xf>
    <xf numFmtId="167" fontId="2" fillId="0" borderId="0" xfId="0" applyNumberFormat="1" applyFont="1" applyAlignment="1" applyProtection="1">
      <alignment horizontal="right"/>
      <protection locked="0"/>
    </xf>
    <xf numFmtId="0" fontId="2" fillId="0" borderId="0" xfId="0" applyFont="1" applyAlignment="1" applyProtection="1">
      <alignment horizontal="right" vertical="center"/>
      <protection locked="0"/>
    </xf>
    <xf numFmtId="2" fontId="2" fillId="0" borderId="0" xfId="0" applyNumberFormat="1" applyFont="1" applyAlignment="1" applyProtection="1">
      <alignment horizontal="right"/>
      <protection locked="0"/>
    </xf>
    <xf numFmtId="170" fontId="2" fillId="0" borderId="0" xfId="0" applyNumberFormat="1" applyFont="1" applyAlignment="1" applyProtection="1">
      <alignment horizontal="right"/>
      <protection locked="0"/>
    </xf>
    <xf numFmtId="1" fontId="2" fillId="0" borderId="0" xfId="0" applyNumberFormat="1" applyFont="1" applyAlignment="1" applyProtection="1">
      <alignment horizontal="right"/>
      <protection locked="0"/>
    </xf>
    <xf numFmtId="167" fontId="11" fillId="0" borderId="0" xfId="0" applyNumberFormat="1" applyFont="1" applyFill="1" applyAlignment="1" applyProtection="1">
      <alignment horizontal="right"/>
      <protection locked="0"/>
    </xf>
    <xf numFmtId="4" fontId="2" fillId="7" borderId="0" xfId="0" applyNumberFormat="1" applyFont="1" applyFill="1" applyAlignment="1" applyProtection="1">
      <alignment horizontal="right"/>
      <protection locked="0"/>
    </xf>
    <xf numFmtId="170" fontId="2" fillId="7" borderId="0" xfId="0" applyNumberFormat="1" applyFont="1" applyFill="1" applyAlignment="1" applyProtection="1">
      <alignment horizontal="right"/>
      <protection locked="0"/>
    </xf>
    <xf numFmtId="167" fontId="2" fillId="0" borderId="1" xfId="0" applyNumberFormat="1" applyFont="1" applyFill="1" applyBorder="1" applyAlignment="1" applyProtection="1">
      <alignment horizontal="right"/>
      <protection locked="0"/>
    </xf>
    <xf numFmtId="0" fontId="2" fillId="0" borderId="1" xfId="0" applyFont="1" applyFill="1" applyBorder="1" applyAlignment="1" applyProtection="1">
      <alignment horizontal="right" vertical="center"/>
      <protection locked="0"/>
    </xf>
    <xf numFmtId="169" fontId="2" fillId="0" borderId="1" xfId="3" applyNumberFormat="1" applyFont="1" applyFill="1" applyBorder="1" applyAlignment="1" applyProtection="1">
      <alignment horizontal="right"/>
      <protection locked="0"/>
    </xf>
    <xf numFmtId="2" fontId="2" fillId="0" borderId="1" xfId="0" applyNumberFormat="1" applyFont="1" applyFill="1" applyBorder="1" applyAlignment="1" applyProtection="1">
      <alignment horizontal="right"/>
      <protection locked="0"/>
    </xf>
    <xf numFmtId="170" fontId="2" fillId="0" borderId="1" xfId="0" applyNumberFormat="1" applyFont="1" applyFill="1" applyBorder="1" applyAlignment="1" applyProtection="1">
      <alignment horizontal="right"/>
      <protection locked="0"/>
    </xf>
    <xf numFmtId="1" fontId="2" fillId="0" borderId="1" xfId="0" applyNumberFormat="1" applyFont="1" applyFill="1" applyBorder="1" applyAlignment="1" applyProtection="1">
      <alignment horizontal="right"/>
      <protection locked="0"/>
    </xf>
    <xf numFmtId="0" fontId="11" fillId="0" borderId="6" xfId="0" applyFont="1" applyBorder="1" applyAlignment="1">
      <alignment horizontal="center" vertical="center"/>
    </xf>
    <xf numFmtId="0" fontId="0" fillId="0" borderId="6" xfId="0" applyBorder="1" applyAlignment="1">
      <alignment horizontal="center" vertical="center"/>
    </xf>
    <xf numFmtId="0" fontId="0" fillId="0" borderId="6" xfId="0" applyBorder="1" applyAlignment="1">
      <alignment horizontal="left" vertical="center" wrapText="1"/>
    </xf>
    <xf numFmtId="0" fontId="0" fillId="0" borderId="6" xfId="0" applyBorder="1"/>
    <xf numFmtId="0" fontId="12" fillId="7" borderId="6" xfId="0" applyFont="1" applyFill="1" applyBorder="1" applyAlignment="1">
      <alignment horizontal="center" vertical="center"/>
    </xf>
    <xf numFmtId="0" fontId="0" fillId="0" borderId="6" xfId="0" applyFont="1" applyBorder="1" applyAlignment="1">
      <alignment horizontal="left" vertical="center" wrapText="1"/>
    </xf>
    <xf numFmtId="0" fontId="0" fillId="0" borderId="6" xfId="0" applyFont="1" applyBorder="1"/>
    <xf numFmtId="0" fontId="10" fillId="0" borderId="6" xfId="0" applyFont="1" applyBorder="1" applyAlignment="1">
      <alignment horizontal="center" vertical="center"/>
    </xf>
    <xf numFmtId="0" fontId="0" fillId="0" borderId="6" xfId="0" applyBorder="1" applyAlignment="1">
      <alignment horizontal="left" vertical="center"/>
    </xf>
    <xf numFmtId="164" fontId="2" fillId="0" borderId="0" xfId="0" applyNumberFormat="1" applyFont="1" applyBorder="1"/>
    <xf numFmtId="165" fontId="2" fillId="0" borderId="0" xfId="0" applyNumberFormat="1" applyFont="1" applyBorder="1"/>
    <xf numFmtId="3" fontId="2" fillId="0" borderId="0" xfId="0" applyNumberFormat="1" applyFont="1" applyBorder="1"/>
    <xf numFmtId="166" fontId="2" fillId="0" borderId="0" xfId="0" applyNumberFormat="1" applyFont="1" applyBorder="1"/>
    <xf numFmtId="167" fontId="2" fillId="0" borderId="0" xfId="2" applyNumberFormat="1" applyFont="1" applyFill="1" applyBorder="1"/>
    <xf numFmtId="168" fontId="2" fillId="0" borderId="0" xfId="0" applyNumberFormat="1" applyFont="1" applyBorder="1"/>
    <xf numFmtId="7" fontId="2" fillId="0" borderId="0" xfId="0" applyNumberFormat="1" applyFont="1" applyBorder="1"/>
    <xf numFmtId="4" fontId="2" fillId="0" borderId="0" xfId="0" applyNumberFormat="1" applyFont="1" applyBorder="1"/>
    <xf numFmtId="167" fontId="2" fillId="0" borderId="0" xfId="0" applyNumberFormat="1" applyFont="1" applyBorder="1"/>
    <xf numFmtId="0" fontId="2" fillId="0" borderId="0" xfId="0" applyFont="1" applyBorder="1" applyAlignment="1">
      <alignment horizontal="right" vertical="center"/>
    </xf>
    <xf numFmtId="169" fontId="2" fillId="0" borderId="0" xfId="3" applyNumberFormat="1" applyFont="1" applyFill="1" applyBorder="1"/>
    <xf numFmtId="2" fontId="2" fillId="0" borderId="0" xfId="0" applyNumberFormat="1" applyFont="1" applyBorder="1"/>
    <xf numFmtId="170" fontId="2" fillId="0" borderId="0" xfId="0" applyNumberFormat="1" applyFont="1" applyBorder="1" applyAlignment="1">
      <alignment horizontal="right"/>
    </xf>
    <xf numFmtId="1" fontId="2" fillId="0" borderId="0" xfId="0" applyNumberFormat="1" applyFont="1" applyBorder="1"/>
    <xf numFmtId="0" fontId="2" fillId="0" borderId="0" xfId="0" applyFont="1" applyBorder="1"/>
    <xf numFmtId="3" fontId="6" fillId="0" borderId="0" xfId="1" applyNumberFormat="1" applyFont="1" applyBorder="1" applyAlignment="1" applyProtection="1">
      <alignment horizontal="right" vertical="center"/>
      <protection locked="0"/>
    </xf>
  </cellXfs>
  <cellStyles count="5">
    <cellStyle name="Comma" xfId="1" builtinId="3"/>
    <cellStyle name="Currency" xfId="2" builtinId="4"/>
    <cellStyle name="Normal" xfId="0" builtinId="0"/>
    <cellStyle name="Normal_Sheet1" xfId="4" xr:uid="{EC1EF131-5F7E-4FA6-B67B-18D7F62F355C}"/>
    <cellStyle name="Percent" xfId="3" builtinId="5"/>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04D5F-EF40-443F-869F-586192ABBCD2}">
  <dimension ref="A1:CG278"/>
  <sheetViews>
    <sheetView tabSelected="1" workbookViewId="0">
      <pane ySplit="1" topLeftCell="A89" activePane="bottomLeft" state="frozen"/>
      <selection pane="bottomLeft" activeCell="G99" sqref="G99"/>
    </sheetView>
  </sheetViews>
  <sheetFormatPr defaultRowHeight="14.4" x14ac:dyDescent="0.3"/>
  <cols>
    <col min="1" max="1" width="84.21875" style="28" bestFit="1" customWidth="1"/>
    <col min="2" max="2" width="23.21875" style="28" bestFit="1" customWidth="1"/>
    <col min="3" max="3" width="13.5546875" style="28" customWidth="1"/>
    <col min="4" max="4" width="10.77734375" style="28" bestFit="1" customWidth="1"/>
    <col min="5" max="6" width="11.21875" style="28" bestFit="1" customWidth="1"/>
    <col min="7" max="7" width="10.21875" style="28" bestFit="1" customWidth="1"/>
    <col min="8" max="9" width="11.21875" style="28" bestFit="1" customWidth="1"/>
    <col min="10" max="10" width="11.5546875" style="28" customWidth="1"/>
    <col min="11" max="11" width="11.21875" style="28" bestFit="1" customWidth="1"/>
    <col min="12" max="12" width="11.5546875" style="28" customWidth="1"/>
    <col min="13" max="13" width="13" style="28" customWidth="1"/>
    <col min="14" max="14" width="11.77734375" style="28" bestFit="1" customWidth="1"/>
    <col min="15" max="15" width="9.21875" style="28"/>
    <col min="16" max="17" width="11.77734375" style="28" bestFit="1" customWidth="1"/>
    <col min="18" max="18" width="8.77734375" style="28" customWidth="1"/>
    <col min="19" max="19" width="17.21875" style="28" customWidth="1"/>
    <col min="20" max="20" width="10" style="28" bestFit="1" customWidth="1"/>
    <col min="21" max="21" width="12.21875" style="28" bestFit="1" customWidth="1"/>
    <col min="22" max="22" width="17.44140625" style="28" customWidth="1"/>
    <col min="23" max="23" width="11.77734375" style="97" bestFit="1" customWidth="1"/>
    <col min="24" max="24" width="19.44140625" style="97" bestFit="1" customWidth="1"/>
    <col min="25" max="25" width="10.21875" style="97" bestFit="1" customWidth="1"/>
    <col min="26" max="26" width="15.44140625" style="97" bestFit="1" customWidth="1"/>
    <col min="27" max="27" width="15" style="97" customWidth="1"/>
    <col min="28" max="28" width="16.21875" style="97" customWidth="1"/>
    <col min="29" max="29" width="10.77734375" style="97" bestFit="1" customWidth="1"/>
    <col min="30" max="30" width="11.77734375" style="97" customWidth="1"/>
    <col min="31" max="31" width="10.77734375" style="97" customWidth="1"/>
    <col min="32" max="32" width="11.21875" style="97" bestFit="1" customWidth="1"/>
    <col min="33" max="33" width="13.5546875" style="97" customWidth="1"/>
    <col min="34" max="34" width="13.77734375" style="97" customWidth="1"/>
    <col min="35" max="35" width="12" style="97" customWidth="1"/>
    <col min="36" max="38" width="46.77734375" style="28" bestFit="1" customWidth="1"/>
  </cols>
  <sheetData>
    <row r="1" spans="1:38" ht="92.4" x14ac:dyDescent="0.3">
      <c r="A1" s="11" t="s">
        <v>334</v>
      </c>
      <c r="B1" s="12" t="s">
        <v>293</v>
      </c>
      <c r="C1" s="12" t="s">
        <v>294</v>
      </c>
      <c r="D1" s="13" t="s">
        <v>295</v>
      </c>
      <c r="E1" s="29" t="s">
        <v>296</v>
      </c>
      <c r="F1" s="29" t="s">
        <v>297</v>
      </c>
      <c r="G1" s="29" t="s">
        <v>298</v>
      </c>
      <c r="H1" s="29" t="s">
        <v>299</v>
      </c>
      <c r="I1" s="29" t="s">
        <v>300</v>
      </c>
      <c r="J1" s="29" t="s">
        <v>301</v>
      </c>
      <c r="K1" s="29" t="s">
        <v>302</v>
      </c>
      <c r="L1" s="29" t="s">
        <v>303</v>
      </c>
      <c r="M1" s="29" t="s">
        <v>304</v>
      </c>
      <c r="N1" s="29" t="s">
        <v>305</v>
      </c>
      <c r="O1" s="29" t="s">
        <v>306</v>
      </c>
      <c r="P1" s="29" t="s">
        <v>307</v>
      </c>
      <c r="Q1" s="29" t="s">
        <v>308</v>
      </c>
      <c r="R1" s="10" t="s">
        <v>309</v>
      </c>
      <c r="S1" s="8" t="s">
        <v>277</v>
      </c>
      <c r="T1" s="10" t="s">
        <v>310</v>
      </c>
      <c r="U1" s="29" t="s">
        <v>278</v>
      </c>
      <c r="V1" s="29" t="s">
        <v>311</v>
      </c>
      <c r="W1" s="98" t="s">
        <v>279</v>
      </c>
      <c r="X1" s="30" t="s">
        <v>312</v>
      </c>
      <c r="Y1" s="31" t="s">
        <v>280</v>
      </c>
      <c r="Z1" s="31" t="s">
        <v>281</v>
      </c>
      <c r="AA1" s="30" t="s">
        <v>282</v>
      </c>
      <c r="AB1" s="32" t="s">
        <v>283</v>
      </c>
      <c r="AC1" s="32" t="s">
        <v>284</v>
      </c>
      <c r="AD1" s="33" t="s">
        <v>285</v>
      </c>
      <c r="AE1" s="33" t="s">
        <v>286</v>
      </c>
      <c r="AF1" s="34" t="s">
        <v>287</v>
      </c>
      <c r="AG1" s="30" t="s">
        <v>313</v>
      </c>
      <c r="AH1" s="33" t="s">
        <v>288</v>
      </c>
      <c r="AI1" s="35" t="s">
        <v>289</v>
      </c>
      <c r="AJ1" s="9" t="s">
        <v>290</v>
      </c>
      <c r="AK1" s="9" t="s">
        <v>291</v>
      </c>
      <c r="AL1" s="9" t="s">
        <v>292</v>
      </c>
    </row>
    <row r="2" spans="1:38" s="3" customFormat="1" ht="12.75" customHeight="1" x14ac:dyDescent="0.25">
      <c r="A2" s="3" t="s">
        <v>316</v>
      </c>
      <c r="B2" s="36" t="s">
        <v>0</v>
      </c>
      <c r="C2" s="36" t="s">
        <v>335</v>
      </c>
      <c r="D2" s="42">
        <v>7306</v>
      </c>
      <c r="E2" s="15">
        <v>573.63</v>
      </c>
      <c r="F2" s="15">
        <v>0</v>
      </c>
      <c r="G2" s="15">
        <v>59.6753</v>
      </c>
      <c r="H2" s="15">
        <v>513.40666767585026</v>
      </c>
      <c r="I2" s="15">
        <v>284.41770000000002</v>
      </c>
      <c r="J2" s="15">
        <v>0.13200000000000001</v>
      </c>
      <c r="K2" s="15">
        <v>0.17978</v>
      </c>
      <c r="L2" s="15">
        <v>6.4175833459481284</v>
      </c>
      <c r="M2" s="15">
        <v>291.14706334594814</v>
      </c>
      <c r="N2" s="15">
        <v>222.25960432990212</v>
      </c>
      <c r="O2" s="15">
        <v>10.0855005867154</v>
      </c>
      <c r="P2" s="15">
        <v>212.17410374318672</v>
      </c>
      <c r="Q2" s="15">
        <v>228.85696767585023</v>
      </c>
      <c r="R2" s="16">
        <v>88.3</v>
      </c>
      <c r="S2" s="17">
        <v>3090</v>
      </c>
      <c r="T2" s="18">
        <v>60</v>
      </c>
      <c r="U2" s="19">
        <v>1964979.21</v>
      </c>
      <c r="V2" s="20">
        <v>5.49</v>
      </c>
      <c r="W2" s="99">
        <v>332.12</v>
      </c>
      <c r="X2" s="90">
        <v>20.612345699999999</v>
      </c>
      <c r="Y2" s="107">
        <v>55369.4</v>
      </c>
      <c r="Z2" s="107">
        <v>70467.259999999995</v>
      </c>
      <c r="AA2" s="108" t="s">
        <v>1</v>
      </c>
      <c r="AB2" s="109">
        <v>0.44576158060405979</v>
      </c>
      <c r="AC2" s="109">
        <v>6.5154774777851726E-2</v>
      </c>
      <c r="AD2" s="110">
        <v>8.9422357465224991</v>
      </c>
      <c r="AE2" s="110">
        <v>188.12262600805667</v>
      </c>
      <c r="AF2" s="111" t="s">
        <v>2</v>
      </c>
      <c r="AG2" s="90">
        <v>212.17410374318672</v>
      </c>
      <c r="AH2" s="110">
        <v>10.293544792584511</v>
      </c>
      <c r="AI2" s="112">
        <v>73.979009792744392</v>
      </c>
      <c r="AJ2" s="14" t="s">
        <v>3</v>
      </c>
      <c r="AK2" s="14" t="s">
        <v>4</v>
      </c>
      <c r="AL2" s="14" t="s">
        <v>5</v>
      </c>
    </row>
    <row r="3" spans="1:38" s="3" customFormat="1" ht="12.75" customHeight="1" x14ac:dyDescent="0.3">
      <c r="A3" s="3" t="s">
        <v>6</v>
      </c>
      <c r="B3" s="37" t="s">
        <v>314</v>
      </c>
      <c r="C3" s="37" t="s">
        <v>336</v>
      </c>
      <c r="D3" s="43">
        <v>5317</v>
      </c>
      <c r="E3" s="22">
        <v>357.57799999999997</v>
      </c>
      <c r="F3" s="89" t="s">
        <v>661</v>
      </c>
      <c r="G3" s="89" t="s">
        <v>661</v>
      </c>
      <c r="H3" s="22">
        <v>357.57799999999997</v>
      </c>
      <c r="I3" s="22">
        <v>295.66800000000001</v>
      </c>
      <c r="J3" s="89" t="s">
        <v>661</v>
      </c>
      <c r="K3" s="22">
        <v>2.04</v>
      </c>
      <c r="L3" s="22">
        <v>4.4697249999999995</v>
      </c>
      <c r="M3" s="22">
        <v>302.17772500000001</v>
      </c>
      <c r="N3" s="22">
        <v>55.400274999999965</v>
      </c>
      <c r="O3" s="22">
        <v>4.6402665151515201</v>
      </c>
      <c r="P3" s="22">
        <v>50.760008484848441</v>
      </c>
      <c r="Q3" s="22">
        <v>61.909999999999961</v>
      </c>
      <c r="R3" s="23">
        <v>74.2</v>
      </c>
      <c r="S3" s="24">
        <v>2452</v>
      </c>
      <c r="T3" s="25">
        <v>54</v>
      </c>
      <c r="U3" s="26">
        <v>927123</v>
      </c>
      <c r="V3" s="27">
        <v>2.5</v>
      </c>
      <c r="W3" s="100">
        <v>3.51</v>
      </c>
      <c r="X3" s="91">
        <v>15.16136562</v>
      </c>
      <c r="Y3" s="113">
        <v>11600.67</v>
      </c>
      <c r="Z3" s="113">
        <v>126900.02</v>
      </c>
      <c r="AA3" s="114" t="s">
        <v>7</v>
      </c>
      <c r="AB3" s="115">
        <v>0.17313704981850103</v>
      </c>
      <c r="AC3" s="115">
        <v>0.16694117177548168</v>
      </c>
      <c r="AD3" s="116">
        <v>5.1847711850002458</v>
      </c>
      <c r="AE3" s="116">
        <v>56.716360683868288</v>
      </c>
      <c r="AF3" s="117" t="s">
        <v>2</v>
      </c>
      <c r="AG3" s="91">
        <v>50.760008484848441</v>
      </c>
      <c r="AH3" s="116">
        <v>3.3479839321260587</v>
      </c>
      <c r="AI3" s="118">
        <v>64.147058823529406</v>
      </c>
      <c r="AJ3" s="21" t="s">
        <v>8</v>
      </c>
      <c r="AK3" s="21" t="s">
        <v>3</v>
      </c>
      <c r="AL3" s="21" t="s">
        <v>9</v>
      </c>
    </row>
    <row r="4" spans="1:38" s="3" customFormat="1" ht="12.75" customHeight="1" x14ac:dyDescent="0.3">
      <c r="A4" s="3" t="s">
        <v>10</v>
      </c>
      <c r="B4" s="37" t="s">
        <v>315</v>
      </c>
      <c r="C4" s="37" t="s">
        <v>337</v>
      </c>
      <c r="D4" s="44">
        <v>3628</v>
      </c>
      <c r="E4" s="22">
        <v>140.01499999999999</v>
      </c>
      <c r="F4" s="89" t="s">
        <v>661</v>
      </c>
      <c r="G4" s="89" t="s">
        <v>661</v>
      </c>
      <c r="H4" s="22">
        <v>142.87244897959184</v>
      </c>
      <c r="I4" s="22">
        <v>105.496</v>
      </c>
      <c r="J4" s="89" t="s">
        <v>661</v>
      </c>
      <c r="K4" s="89" t="s">
        <v>661</v>
      </c>
      <c r="L4" s="22">
        <v>1.785905612244898</v>
      </c>
      <c r="M4" s="22">
        <v>107.2819056122449</v>
      </c>
      <c r="N4" s="22">
        <v>35.590543367346939</v>
      </c>
      <c r="O4" s="22">
        <v>5.0165877891156505</v>
      </c>
      <c r="P4" s="22">
        <v>30.573955578231288</v>
      </c>
      <c r="Q4" s="22">
        <v>37.376448979591835</v>
      </c>
      <c r="R4" s="23">
        <v>25</v>
      </c>
      <c r="S4" s="24">
        <v>358</v>
      </c>
      <c r="T4" s="25">
        <v>45</v>
      </c>
      <c r="U4" s="26">
        <v>158562.25</v>
      </c>
      <c r="V4" s="27">
        <v>3.88</v>
      </c>
      <c r="W4" s="100">
        <v>236.38</v>
      </c>
      <c r="X4" s="88" t="s">
        <v>665</v>
      </c>
      <c r="Y4" s="113">
        <v>19464.36</v>
      </c>
      <c r="Z4" s="113">
        <v>7227.07</v>
      </c>
      <c r="AA4" s="114" t="s">
        <v>1</v>
      </c>
      <c r="AB4" s="115">
        <v>0.26160711352355104</v>
      </c>
      <c r="AC4" s="115">
        <v>0.17099646738094018</v>
      </c>
      <c r="AD4" s="116">
        <v>38.391274118892248</v>
      </c>
      <c r="AE4" s="116" t="s">
        <v>2</v>
      </c>
      <c r="AF4" s="117">
        <v>3350.5704743267165</v>
      </c>
      <c r="AG4" s="91">
        <v>30.573955578231288</v>
      </c>
      <c r="AH4" s="88" t="s">
        <v>665</v>
      </c>
      <c r="AI4" s="118">
        <v>49.684967320261435</v>
      </c>
      <c r="AJ4" s="21" t="s">
        <v>8</v>
      </c>
      <c r="AK4" s="21" t="s">
        <v>5</v>
      </c>
      <c r="AL4" s="21" t="s">
        <v>11</v>
      </c>
    </row>
    <row r="5" spans="1:38" s="3" customFormat="1" ht="12.75" customHeight="1" x14ac:dyDescent="0.3">
      <c r="A5" s="3" t="s">
        <v>12</v>
      </c>
      <c r="B5" s="37" t="s">
        <v>13</v>
      </c>
      <c r="C5" s="37" t="s">
        <v>338</v>
      </c>
      <c r="D5" s="43">
        <v>87261</v>
      </c>
      <c r="E5" s="22">
        <v>4539.8100000000004</v>
      </c>
      <c r="F5" s="22">
        <v>0</v>
      </c>
      <c r="G5" s="22">
        <v>0</v>
      </c>
      <c r="H5" s="22">
        <v>4692.3100775193798</v>
      </c>
      <c r="I5" s="22">
        <v>3781.31</v>
      </c>
      <c r="J5" s="22">
        <v>0</v>
      </c>
      <c r="K5" s="22">
        <v>43.28</v>
      </c>
      <c r="L5" s="22">
        <v>40.86</v>
      </c>
      <c r="M5" s="22">
        <v>3865.4500000000003</v>
      </c>
      <c r="N5" s="22">
        <v>826.8600775193795</v>
      </c>
      <c r="O5" s="22">
        <v>99.236907336655648</v>
      </c>
      <c r="P5" s="22">
        <v>727.62317018272381</v>
      </c>
      <c r="Q5" s="22">
        <v>911.00007751937949</v>
      </c>
      <c r="R5" s="23">
        <v>676.5</v>
      </c>
      <c r="S5" s="24">
        <v>38671</v>
      </c>
      <c r="T5" s="25">
        <v>55</v>
      </c>
      <c r="U5" s="26">
        <v>8700075</v>
      </c>
      <c r="V5" s="27">
        <v>5.31</v>
      </c>
      <c r="W5" s="100">
        <v>200.27</v>
      </c>
      <c r="X5" s="91">
        <v>189.91983862499998</v>
      </c>
      <c r="Y5" s="113">
        <v>526947.98</v>
      </c>
      <c r="Z5" s="113">
        <v>145721.09</v>
      </c>
      <c r="AA5" s="114" t="s">
        <v>1</v>
      </c>
      <c r="AB5" s="115">
        <v>0.19414745881435561</v>
      </c>
      <c r="AC5" s="115">
        <v>7.9254464823594689E-2</v>
      </c>
      <c r="AD5" s="116">
        <v>7.0306415119507024</v>
      </c>
      <c r="AE5" s="116">
        <v>51.549950543997163</v>
      </c>
      <c r="AF5" s="117" t="s">
        <v>2</v>
      </c>
      <c r="AG5" s="91">
        <v>727.62317018272381</v>
      </c>
      <c r="AH5" s="116">
        <v>3.8312120284570605</v>
      </c>
      <c r="AI5" s="118">
        <v>66.194250581588577</v>
      </c>
      <c r="AJ5" s="21" t="s">
        <v>8</v>
      </c>
      <c r="AK5" s="21" t="s">
        <v>5</v>
      </c>
      <c r="AL5" s="21" t="s">
        <v>11</v>
      </c>
    </row>
    <row r="6" spans="1:38" s="3" customFormat="1" ht="12.75" customHeight="1" x14ac:dyDescent="0.25">
      <c r="A6" s="3" t="s">
        <v>14</v>
      </c>
      <c r="B6" s="37" t="s">
        <v>339</v>
      </c>
      <c r="C6" s="37" t="s">
        <v>340</v>
      </c>
      <c r="D6" s="45">
        <v>4700</v>
      </c>
      <c r="E6" s="22">
        <v>206.60900000000001</v>
      </c>
      <c r="F6" s="22">
        <v>0</v>
      </c>
      <c r="G6" s="22">
        <v>0</v>
      </c>
      <c r="H6" s="22">
        <v>210.6106014271152</v>
      </c>
      <c r="I6" s="22">
        <v>155.93199999999999</v>
      </c>
      <c r="J6" s="22">
        <v>0</v>
      </c>
      <c r="K6" s="22">
        <v>16.456</v>
      </c>
      <c r="L6" s="22">
        <v>20.274999999999999</v>
      </c>
      <c r="M6" s="22">
        <v>192.66299999999998</v>
      </c>
      <c r="N6" s="22">
        <v>17.947601427115217</v>
      </c>
      <c r="O6" s="22">
        <v>3.5415544731109252</v>
      </c>
      <c r="P6" s="22">
        <v>14.406046954004292</v>
      </c>
      <c r="Q6" s="22">
        <v>54.678601427115218</v>
      </c>
      <c r="R6" s="23">
        <v>48</v>
      </c>
      <c r="S6" s="24">
        <v>1958</v>
      </c>
      <c r="T6" s="25">
        <v>60</v>
      </c>
      <c r="U6" s="26">
        <v>334111</v>
      </c>
      <c r="V6" s="27">
        <v>3.29</v>
      </c>
      <c r="W6" s="100">
        <v>191.04</v>
      </c>
      <c r="X6" s="91">
        <v>12.119022000000001</v>
      </c>
      <c r="Y6" s="113">
        <v>11651.71</v>
      </c>
      <c r="Z6" s="113">
        <v>2752.13</v>
      </c>
      <c r="AA6" s="114" t="s">
        <v>1</v>
      </c>
      <c r="AB6" s="115">
        <v>0.25961941638553993</v>
      </c>
      <c r="AC6" s="115">
        <v>6.4113230832351889E-2</v>
      </c>
      <c r="AD6" s="116">
        <v>4.9555101978688416</v>
      </c>
      <c r="AE6" s="116">
        <v>20.157620935542688</v>
      </c>
      <c r="AF6" s="117" t="s">
        <v>2</v>
      </c>
      <c r="AG6" s="91">
        <v>14.406046954004292</v>
      </c>
      <c r="AH6" s="116">
        <v>1.1887136564323666</v>
      </c>
      <c r="AI6" s="118">
        <v>64.94514037214492</v>
      </c>
      <c r="AJ6" s="21" t="s">
        <v>9</v>
      </c>
      <c r="AK6" s="21" t="s">
        <v>3</v>
      </c>
      <c r="AL6" s="21" t="s">
        <v>15</v>
      </c>
    </row>
    <row r="7" spans="1:38" s="3" customFormat="1" ht="12.75" customHeight="1" x14ac:dyDescent="0.3">
      <c r="A7" s="3" t="s">
        <v>16</v>
      </c>
      <c r="B7" s="37" t="s">
        <v>341</v>
      </c>
      <c r="C7" s="37" t="s">
        <v>342</v>
      </c>
      <c r="D7" s="43">
        <v>17041</v>
      </c>
      <c r="E7" s="22">
        <v>884.34900000000005</v>
      </c>
      <c r="F7" s="22">
        <v>0</v>
      </c>
      <c r="G7" s="22">
        <v>0</v>
      </c>
      <c r="H7" s="22">
        <v>882.13200000000006</v>
      </c>
      <c r="I7" s="22">
        <v>641.49</v>
      </c>
      <c r="J7" s="89" t="s">
        <v>661</v>
      </c>
      <c r="K7" s="89" t="s">
        <v>661</v>
      </c>
      <c r="L7" s="22">
        <v>11.026650000000002</v>
      </c>
      <c r="M7" s="22">
        <v>652.51665000000003</v>
      </c>
      <c r="N7" s="22">
        <v>229.61535000000003</v>
      </c>
      <c r="O7" s="22">
        <v>23.648951907216485</v>
      </c>
      <c r="P7" s="22">
        <v>205.96639809278355</v>
      </c>
      <c r="Q7" s="22">
        <v>240.64200000000002</v>
      </c>
      <c r="R7" s="23">
        <v>176.4</v>
      </c>
      <c r="S7" s="24">
        <v>7596</v>
      </c>
      <c r="T7" s="25">
        <v>63</v>
      </c>
      <c r="U7" s="26">
        <v>2787235.5</v>
      </c>
      <c r="V7" s="27">
        <v>3.88</v>
      </c>
      <c r="W7" s="100">
        <v>272.72000000000003</v>
      </c>
      <c r="X7" s="91">
        <v>48.145183380000013</v>
      </c>
      <c r="Y7" s="113">
        <v>91720.1</v>
      </c>
      <c r="Z7" s="113">
        <v>56170.27</v>
      </c>
      <c r="AA7" s="114" t="s">
        <v>1</v>
      </c>
      <c r="AB7" s="115">
        <v>0.27279590809538712</v>
      </c>
      <c r="AC7" s="115">
        <v>5.4138772615942223E-2</v>
      </c>
      <c r="AD7" s="116">
        <v>8.5297063007987219</v>
      </c>
      <c r="AE7" s="116">
        <v>74.28798072986632</v>
      </c>
      <c r="AF7" s="117" t="s">
        <v>2</v>
      </c>
      <c r="AG7" s="91">
        <v>205.96639809278355</v>
      </c>
      <c r="AH7" s="116">
        <v>4.2780270762940749</v>
      </c>
      <c r="AI7" s="118">
        <v>55.520546317664632</v>
      </c>
      <c r="AJ7" s="21" t="s">
        <v>8</v>
      </c>
      <c r="AK7" s="21" t="s">
        <v>5</v>
      </c>
      <c r="AL7" s="21" t="s">
        <v>11</v>
      </c>
    </row>
    <row r="8" spans="1:38" s="3" customFormat="1" ht="12.75" customHeight="1" x14ac:dyDescent="0.3">
      <c r="A8" s="3" t="s">
        <v>343</v>
      </c>
      <c r="B8" s="37" t="s">
        <v>17</v>
      </c>
      <c r="C8" s="37" t="s">
        <v>344</v>
      </c>
      <c r="D8" s="43">
        <v>6760</v>
      </c>
      <c r="E8" s="22">
        <v>234.16200000000001</v>
      </c>
      <c r="F8" s="22">
        <v>0</v>
      </c>
      <c r="G8" s="22">
        <v>0</v>
      </c>
      <c r="H8" s="22">
        <v>292.70249999999999</v>
      </c>
      <c r="I8" s="22">
        <v>149.184</v>
      </c>
      <c r="J8" s="22">
        <v>0</v>
      </c>
      <c r="K8" s="22">
        <v>12.475</v>
      </c>
      <c r="L8" s="22">
        <v>3.6587812500000001</v>
      </c>
      <c r="M8" s="22">
        <v>165.31778125</v>
      </c>
      <c r="N8" s="22">
        <v>127.38471874999999</v>
      </c>
      <c r="O8" s="22">
        <v>15.162020597826091</v>
      </c>
      <c r="P8" s="22">
        <v>112.2226981521739</v>
      </c>
      <c r="Q8" s="22">
        <v>143.51849999999999</v>
      </c>
      <c r="R8" s="23">
        <v>45</v>
      </c>
      <c r="S8" s="24">
        <v>2600</v>
      </c>
      <c r="T8" s="25">
        <v>47.5</v>
      </c>
      <c r="U8" s="26">
        <v>603329</v>
      </c>
      <c r="V8" s="27">
        <v>2.66</v>
      </c>
      <c r="W8" s="100">
        <v>360.11</v>
      </c>
      <c r="X8" s="91">
        <v>10.982439375000002</v>
      </c>
      <c r="Y8" s="113">
        <v>40330.97</v>
      </c>
      <c r="Z8" s="113">
        <v>40412.519999999997</v>
      </c>
      <c r="AA8" s="114" t="s">
        <v>1</v>
      </c>
      <c r="AB8" s="115">
        <v>0.49032208471058497</v>
      </c>
      <c r="AC8" s="115">
        <v>0.14345974847510107</v>
      </c>
      <c r="AD8" s="116">
        <v>15.976839407614428</v>
      </c>
      <c r="AE8" s="116">
        <v>118.25363345856049</v>
      </c>
      <c r="AF8" s="117" t="s">
        <v>2</v>
      </c>
      <c r="AG8" s="91">
        <v>112.2226981521739</v>
      </c>
      <c r="AH8" s="116">
        <v>10.218376293306321</v>
      </c>
      <c r="AI8" s="118">
        <v>51.024509803921575</v>
      </c>
      <c r="AJ8" s="21" t="s">
        <v>8</v>
      </c>
      <c r="AK8" s="21" t="s">
        <v>18</v>
      </c>
      <c r="AL8" s="21" t="s">
        <v>5</v>
      </c>
    </row>
    <row r="9" spans="1:38" s="3" customFormat="1" ht="12.75" customHeight="1" x14ac:dyDescent="0.3">
      <c r="A9" s="3" t="s">
        <v>19</v>
      </c>
      <c r="B9" s="37" t="s">
        <v>20</v>
      </c>
      <c r="C9" s="37" t="s">
        <v>345</v>
      </c>
      <c r="D9" s="43">
        <v>128584</v>
      </c>
      <c r="E9" s="22">
        <v>4641.29</v>
      </c>
      <c r="F9" s="89" t="s">
        <v>661</v>
      </c>
      <c r="G9" s="89" t="s">
        <v>661</v>
      </c>
      <c r="H9" s="22">
        <v>4495.6315381635022</v>
      </c>
      <c r="I9" s="22">
        <v>4090.3997380000001</v>
      </c>
      <c r="J9" s="89" t="s">
        <v>661</v>
      </c>
      <c r="K9" s="22">
        <v>56.388477999999999</v>
      </c>
      <c r="L9" s="22">
        <v>56.195394227043778</v>
      </c>
      <c r="M9" s="22">
        <v>4202.9836102270438</v>
      </c>
      <c r="N9" s="22">
        <v>292.64792793645847</v>
      </c>
      <c r="O9" s="22">
        <v>63.351827846974125</v>
      </c>
      <c r="P9" s="22">
        <v>229.29610008948436</v>
      </c>
      <c r="Q9" s="22">
        <v>405.23180016350227</v>
      </c>
      <c r="R9" s="23">
        <v>809.9</v>
      </c>
      <c r="S9" s="24">
        <v>43465</v>
      </c>
      <c r="T9" s="25">
        <v>95.2</v>
      </c>
      <c r="U9" s="26">
        <v>8619472</v>
      </c>
      <c r="V9" s="27">
        <v>7.56</v>
      </c>
      <c r="W9" s="100">
        <v>318.56</v>
      </c>
      <c r="X9" s="91">
        <v>378.79868513200006</v>
      </c>
      <c r="Y9" s="113">
        <v>478914.15</v>
      </c>
      <c r="Z9" s="113">
        <v>73045.039999999994</v>
      </c>
      <c r="AA9" s="114" t="s">
        <v>1</v>
      </c>
      <c r="AB9" s="115">
        <v>9.0139015335994901E-2</v>
      </c>
      <c r="AC9" s="115">
        <v>6.8197233422795545E-2</v>
      </c>
      <c r="AD9" s="116">
        <v>3.993250929150939</v>
      </c>
      <c r="AE9" s="116">
        <v>14.45320357519493</v>
      </c>
      <c r="AF9" s="117" t="s">
        <v>2</v>
      </c>
      <c r="AG9" s="91">
        <v>229.29610008948436</v>
      </c>
      <c r="AH9" s="116">
        <v>0.60532443508768119</v>
      </c>
      <c r="AI9" s="118">
        <v>81.843137254901947</v>
      </c>
      <c r="AJ9" s="21" t="s">
        <v>11</v>
      </c>
      <c r="AK9" s="21" t="s">
        <v>5</v>
      </c>
      <c r="AL9" s="21" t="s">
        <v>8</v>
      </c>
    </row>
    <row r="10" spans="1:38" s="3" customFormat="1" ht="12.75" customHeight="1" x14ac:dyDescent="0.3">
      <c r="A10" s="3" t="s">
        <v>346</v>
      </c>
      <c r="B10" s="37" t="s">
        <v>21</v>
      </c>
      <c r="C10" s="37" t="s">
        <v>347</v>
      </c>
      <c r="D10" s="43">
        <v>1200000</v>
      </c>
      <c r="E10" s="22">
        <v>31320.78</v>
      </c>
      <c r="F10" s="22">
        <v>4676.82</v>
      </c>
      <c r="G10" s="22">
        <v>1087.713</v>
      </c>
      <c r="H10" s="22">
        <v>34741.291267644345</v>
      </c>
      <c r="I10" s="22">
        <v>25807.495244893002</v>
      </c>
      <c r="J10" s="22">
        <v>1.6</v>
      </c>
      <c r="K10" s="22">
        <v>0</v>
      </c>
      <c r="L10" s="22">
        <v>434.26614084555433</v>
      </c>
      <c r="M10" s="22">
        <v>26243.361385738554</v>
      </c>
      <c r="N10" s="22">
        <v>8497.9298819057913</v>
      </c>
      <c r="O10" s="22">
        <v>1259.0605764263887</v>
      </c>
      <c r="P10" s="22">
        <v>7238.8693054794021</v>
      </c>
      <c r="Q10" s="22">
        <v>8932.1960227513464</v>
      </c>
      <c r="R10" s="23">
        <v>2863</v>
      </c>
      <c r="S10" s="24">
        <v>204757</v>
      </c>
      <c r="T10" s="25">
        <v>102.8</v>
      </c>
      <c r="U10" s="26">
        <v>136936228</v>
      </c>
      <c r="V10" s="27">
        <v>6.61</v>
      </c>
      <c r="W10" s="100">
        <v>361.52</v>
      </c>
      <c r="X10" s="91">
        <v>1733.6057023599999</v>
      </c>
      <c r="Y10" s="113">
        <v>8322390.4100000001</v>
      </c>
      <c r="Z10" s="113">
        <v>2616996.0299999998</v>
      </c>
      <c r="AA10" s="114" t="s">
        <v>1</v>
      </c>
      <c r="AB10" s="115">
        <v>0.25710604576952439</v>
      </c>
      <c r="AC10" s="115">
        <v>8.103321158177243E-2</v>
      </c>
      <c r="AD10" s="116">
        <v>16.8467062484075</v>
      </c>
      <c r="AE10" s="116">
        <v>96.858806512837404</v>
      </c>
      <c r="AF10" s="117" t="s">
        <v>2</v>
      </c>
      <c r="AG10" s="91">
        <v>7238.8693054794021</v>
      </c>
      <c r="AH10" s="116">
        <v>4.1756146138795875</v>
      </c>
      <c r="AI10" s="118">
        <v>73.819200472931541</v>
      </c>
      <c r="AJ10" s="21" t="s">
        <v>5</v>
      </c>
      <c r="AK10" s="21" t="s">
        <v>9</v>
      </c>
      <c r="AL10" s="21" t="s">
        <v>11</v>
      </c>
    </row>
    <row r="11" spans="1:38" s="3" customFormat="1" ht="12.75" customHeight="1" x14ac:dyDescent="0.3">
      <c r="A11" s="3" t="s">
        <v>317</v>
      </c>
      <c r="B11" s="37" t="s">
        <v>348</v>
      </c>
      <c r="C11" s="37" t="s">
        <v>349</v>
      </c>
      <c r="D11" s="43">
        <v>7603</v>
      </c>
      <c r="E11" s="22">
        <v>0</v>
      </c>
      <c r="F11" s="22">
        <v>179.75399999999999</v>
      </c>
      <c r="G11" s="22">
        <v>0</v>
      </c>
      <c r="H11" s="22">
        <v>179.30573566084789</v>
      </c>
      <c r="I11" s="22">
        <v>174.262</v>
      </c>
      <c r="J11" s="22">
        <v>0</v>
      </c>
      <c r="K11" s="22">
        <v>0</v>
      </c>
      <c r="L11" s="22">
        <v>2.2413216957605986</v>
      </c>
      <c r="M11" s="22">
        <v>176.5033216957606</v>
      </c>
      <c r="N11" s="22">
        <v>2.8024139650872826</v>
      </c>
      <c r="O11" s="22">
        <v>1.3206662063200176</v>
      </c>
      <c r="P11" s="22">
        <v>1.4817477587672649</v>
      </c>
      <c r="Q11" s="22">
        <v>5.0437356608478812</v>
      </c>
      <c r="R11" s="23">
        <v>79</v>
      </c>
      <c r="S11" s="24">
        <v>2921</v>
      </c>
      <c r="T11" s="25">
        <v>50.3</v>
      </c>
      <c r="U11" s="26">
        <v>1516863</v>
      </c>
      <c r="V11" s="27">
        <v>7.53</v>
      </c>
      <c r="W11" s="100">
        <v>533.70000000000005</v>
      </c>
      <c r="X11" s="91">
        <v>15.890881629999999</v>
      </c>
      <c r="Y11" s="113">
        <v>9944.6200000000008</v>
      </c>
      <c r="Z11" s="113">
        <v>790.81</v>
      </c>
      <c r="AA11" s="114" t="s">
        <v>1</v>
      </c>
      <c r="AB11" s="115">
        <v>2.8129248862334082E-2</v>
      </c>
      <c r="AC11" s="115">
        <v>7.8659830857969737E-3</v>
      </c>
      <c r="AD11" s="116">
        <v>1.2387071478805041</v>
      </c>
      <c r="AE11" s="116">
        <v>1.3897921604697818</v>
      </c>
      <c r="AF11" s="117" t="s">
        <v>2</v>
      </c>
      <c r="AG11" s="91">
        <v>1.4817477587672649</v>
      </c>
      <c r="AH11" s="116">
        <v>9.324515739705154E-2</v>
      </c>
      <c r="AI11" s="118">
        <v>81.604765863119951</v>
      </c>
      <c r="AJ11" s="21" t="s">
        <v>22</v>
      </c>
      <c r="AK11" s="21" t="s">
        <v>23</v>
      </c>
      <c r="AL11" s="21" t="s">
        <v>4</v>
      </c>
    </row>
    <row r="12" spans="1:38" s="3" customFormat="1" ht="12.75" customHeight="1" x14ac:dyDescent="0.25">
      <c r="A12" s="3" t="s">
        <v>24</v>
      </c>
      <c r="B12" s="37" t="s">
        <v>25</v>
      </c>
      <c r="C12" s="37" t="s">
        <v>350</v>
      </c>
      <c r="D12" s="45">
        <v>204000</v>
      </c>
      <c r="E12" s="22">
        <v>13365.565000000001</v>
      </c>
      <c r="F12" s="89" t="s">
        <v>661</v>
      </c>
      <c r="G12" s="89" t="s">
        <v>661</v>
      </c>
      <c r="H12" s="22">
        <v>13365.565000000001</v>
      </c>
      <c r="I12" s="22">
        <v>11387.814447000001</v>
      </c>
      <c r="J12" s="89" t="s">
        <v>661</v>
      </c>
      <c r="K12" s="22">
        <v>362.71499999999997</v>
      </c>
      <c r="L12" s="22">
        <v>37.125999999999998</v>
      </c>
      <c r="M12" s="22">
        <v>11787.655447000001</v>
      </c>
      <c r="N12" s="22">
        <v>1577.9095529999995</v>
      </c>
      <c r="O12" s="22">
        <v>358.62924390816272</v>
      </c>
      <c r="P12" s="22">
        <v>1219.2803090918369</v>
      </c>
      <c r="Q12" s="22">
        <v>1977.7505529999994</v>
      </c>
      <c r="R12" s="23">
        <v>1299.7</v>
      </c>
      <c r="S12" s="24">
        <v>66371</v>
      </c>
      <c r="T12" s="25">
        <v>81</v>
      </c>
      <c r="U12" s="26">
        <v>45149801</v>
      </c>
      <c r="V12" s="27">
        <v>6.13</v>
      </c>
      <c r="W12" s="100">
        <v>251.98</v>
      </c>
      <c r="X12" s="91">
        <v>502.22145325500009</v>
      </c>
      <c r="Y12" s="113">
        <v>2198397.27</v>
      </c>
      <c r="Z12" s="113">
        <v>307234.25</v>
      </c>
      <c r="AA12" s="114" t="s">
        <v>1</v>
      </c>
      <c r="AB12" s="115">
        <v>0.1479735838327822</v>
      </c>
      <c r="AC12" s="115">
        <v>5.7727462688528755E-2</v>
      </c>
      <c r="AD12" s="116">
        <v>14.803843150185982</v>
      </c>
      <c r="AE12" s="116">
        <v>50.330626290275603</v>
      </c>
      <c r="AF12" s="117" t="s">
        <v>2</v>
      </c>
      <c r="AG12" s="91">
        <v>1219.2803090918369</v>
      </c>
      <c r="AH12" s="116">
        <v>2.4277742441893544</v>
      </c>
      <c r="AI12" s="118">
        <v>67.901960784313729</v>
      </c>
      <c r="AJ12" s="21" t="s">
        <v>8</v>
      </c>
      <c r="AK12" s="21" t="s">
        <v>5</v>
      </c>
      <c r="AL12" s="21" t="s">
        <v>11</v>
      </c>
    </row>
    <row r="13" spans="1:38" s="3" customFormat="1" ht="12.75" customHeight="1" x14ac:dyDescent="0.25">
      <c r="A13" s="3" t="s">
        <v>26</v>
      </c>
      <c r="B13" s="37" t="s">
        <v>351</v>
      </c>
      <c r="C13" s="37" t="s">
        <v>352</v>
      </c>
      <c r="D13" s="45">
        <v>7774</v>
      </c>
      <c r="E13" s="22">
        <v>0</v>
      </c>
      <c r="F13" s="22">
        <v>312.99700000000001</v>
      </c>
      <c r="G13" s="22">
        <v>0</v>
      </c>
      <c r="H13" s="22">
        <v>309.83666600673138</v>
      </c>
      <c r="I13" s="22">
        <v>245.66079999999999</v>
      </c>
      <c r="J13" s="22">
        <v>0</v>
      </c>
      <c r="K13" s="22">
        <v>2.9704000000000002</v>
      </c>
      <c r="L13" s="22">
        <v>3.9769999999999999</v>
      </c>
      <c r="M13" s="22">
        <v>252.60820000000001</v>
      </c>
      <c r="N13" s="22">
        <v>57.228466006731367</v>
      </c>
      <c r="O13" s="22">
        <v>6.4628497874658235</v>
      </c>
      <c r="P13" s="22">
        <v>50.765616219265546</v>
      </c>
      <c r="Q13" s="22">
        <v>64.175866006731368</v>
      </c>
      <c r="R13" s="23">
        <v>62.01</v>
      </c>
      <c r="S13" s="24">
        <v>3779</v>
      </c>
      <c r="T13" s="25">
        <v>128</v>
      </c>
      <c r="U13" s="26">
        <v>1267112.97</v>
      </c>
      <c r="V13" s="27">
        <v>6.96</v>
      </c>
      <c r="W13" s="100">
        <v>1786.22</v>
      </c>
      <c r="X13" s="91">
        <v>42.156581952000003</v>
      </c>
      <c r="Y13" s="113">
        <v>44981.43</v>
      </c>
      <c r="Z13" s="113">
        <v>90678.56</v>
      </c>
      <c r="AA13" s="114" t="s">
        <v>1</v>
      </c>
      <c r="AB13" s="115">
        <v>0.2071280550292815</v>
      </c>
      <c r="AC13" s="115">
        <v>0.11685586199306178</v>
      </c>
      <c r="AD13" s="116">
        <v>4.6854823429158428</v>
      </c>
      <c r="AE13" s="116">
        <v>36.804413880069411</v>
      </c>
      <c r="AF13" s="117" t="s">
        <v>2</v>
      </c>
      <c r="AG13" s="91">
        <v>50.765616219265546</v>
      </c>
      <c r="AH13" s="116">
        <v>1.2042156614373503</v>
      </c>
      <c r="AI13" s="118">
        <v>81.390105240274679</v>
      </c>
      <c r="AJ13" s="21" t="s">
        <v>5</v>
      </c>
      <c r="AK13" s="21" t="s">
        <v>22</v>
      </c>
      <c r="AL13" s="21" t="s">
        <v>11</v>
      </c>
    </row>
    <row r="14" spans="1:38" s="3" customFormat="1" ht="12.75" customHeight="1" x14ac:dyDescent="0.3">
      <c r="A14" s="3" t="s">
        <v>27</v>
      </c>
      <c r="B14" s="37" t="s">
        <v>28</v>
      </c>
      <c r="C14" s="37" t="s">
        <v>102</v>
      </c>
      <c r="D14" s="43">
        <v>12260</v>
      </c>
      <c r="E14" s="22">
        <v>977.2</v>
      </c>
      <c r="F14" s="22">
        <v>0</v>
      </c>
      <c r="G14" s="22">
        <v>0</v>
      </c>
      <c r="H14" s="22">
        <v>962.75862068965534</v>
      </c>
      <c r="I14" s="22">
        <v>635.00400000000002</v>
      </c>
      <c r="J14" s="22">
        <v>0</v>
      </c>
      <c r="K14" s="22">
        <v>48</v>
      </c>
      <c r="L14" s="22">
        <v>12.034482758620692</v>
      </c>
      <c r="M14" s="22">
        <v>695.03848275862072</v>
      </c>
      <c r="N14" s="22">
        <v>267.72013793103463</v>
      </c>
      <c r="O14" s="22">
        <v>10.893436854754396</v>
      </c>
      <c r="P14" s="22">
        <v>256.82670107628024</v>
      </c>
      <c r="Q14" s="22">
        <v>327.75462068965533</v>
      </c>
      <c r="R14" s="23">
        <v>161.5</v>
      </c>
      <c r="S14" s="24">
        <v>5556</v>
      </c>
      <c r="T14" s="25">
        <v>55</v>
      </c>
      <c r="U14" s="26">
        <v>200000</v>
      </c>
      <c r="V14" s="27">
        <v>2.8</v>
      </c>
      <c r="W14" s="100">
        <v>204.66</v>
      </c>
      <c r="X14" s="91">
        <v>34.270333624999999</v>
      </c>
      <c r="Y14" s="113">
        <v>30501.62</v>
      </c>
      <c r="Z14" s="113">
        <v>719114.76</v>
      </c>
      <c r="AA14" s="114" t="s">
        <v>7</v>
      </c>
      <c r="AB14" s="115">
        <v>0.34043280802292275</v>
      </c>
      <c r="AC14" s="115">
        <v>4.5885646896551746</v>
      </c>
      <c r="AD14" s="116">
        <v>5.3716761120912828</v>
      </c>
      <c r="AE14" s="116">
        <v>126.64413201390585</v>
      </c>
      <c r="AF14" s="117" t="s">
        <v>2</v>
      </c>
      <c r="AG14" s="91">
        <v>256.82670107628024</v>
      </c>
      <c r="AH14" s="116">
        <v>7.4941406724131427</v>
      </c>
      <c r="AI14" s="118">
        <v>52.803921568627445</v>
      </c>
      <c r="AJ14" s="21" t="s">
        <v>8</v>
      </c>
      <c r="AK14" s="21" t="s">
        <v>11</v>
      </c>
      <c r="AL14" s="21" t="s">
        <v>3</v>
      </c>
    </row>
    <row r="15" spans="1:38" s="3" customFormat="1" ht="12.75" customHeight="1" x14ac:dyDescent="0.3">
      <c r="A15" s="3" t="s">
        <v>32</v>
      </c>
      <c r="B15" s="37" t="s">
        <v>33</v>
      </c>
      <c r="C15" s="37" t="s">
        <v>70</v>
      </c>
      <c r="D15" s="43">
        <v>3970</v>
      </c>
      <c r="E15" s="22">
        <v>685.4</v>
      </c>
      <c r="F15" s="22">
        <v>0</v>
      </c>
      <c r="G15" s="22">
        <v>497.6</v>
      </c>
      <c r="H15" s="22">
        <v>182.13803236296474</v>
      </c>
      <c r="I15" s="22">
        <v>116.021</v>
      </c>
      <c r="J15" s="89" t="s">
        <v>661</v>
      </c>
      <c r="K15" s="22">
        <v>2.73</v>
      </c>
      <c r="L15" s="22">
        <v>2.2767254045370593</v>
      </c>
      <c r="M15" s="22">
        <v>121.02772540453707</v>
      </c>
      <c r="N15" s="22">
        <v>61.110306958427671</v>
      </c>
      <c r="O15" s="22">
        <v>9.8210929522744728</v>
      </c>
      <c r="P15" s="22">
        <v>51.289214006153202</v>
      </c>
      <c r="Q15" s="22">
        <v>66.117032362964721</v>
      </c>
      <c r="R15" s="23">
        <v>38.700000000000003</v>
      </c>
      <c r="S15" s="24">
        <v>1739</v>
      </c>
      <c r="T15" s="25">
        <v>103</v>
      </c>
      <c r="U15" s="26">
        <v>2456686.31</v>
      </c>
      <c r="V15" s="27">
        <v>1.5</v>
      </c>
      <c r="W15" s="100">
        <v>1120.9000000000001</v>
      </c>
      <c r="X15" s="88" t="s">
        <v>665</v>
      </c>
      <c r="Y15" s="113">
        <v>14731.64</v>
      </c>
      <c r="Z15" s="113">
        <v>57490.18</v>
      </c>
      <c r="AA15" s="114" t="s">
        <v>1</v>
      </c>
      <c r="AB15" s="115">
        <v>0.36300508743394511</v>
      </c>
      <c r="AC15" s="115">
        <v>3.1682458926210764E-2</v>
      </c>
      <c r="AD15" s="116">
        <v>15.47274524372293</v>
      </c>
      <c r="AE15" s="116">
        <v>80.804137169296169</v>
      </c>
      <c r="AF15" s="117" t="s">
        <v>2</v>
      </c>
      <c r="AG15" s="91">
        <v>51.289214006153202</v>
      </c>
      <c r="AH15" s="88" t="s">
        <v>665</v>
      </c>
      <c r="AI15" s="118">
        <v>66.428621997358078</v>
      </c>
      <c r="AJ15" s="21" t="s">
        <v>8</v>
      </c>
      <c r="AK15" s="21" t="s">
        <v>34</v>
      </c>
      <c r="AL15" s="21" t="s">
        <v>31</v>
      </c>
    </row>
    <row r="16" spans="1:38" s="3" customFormat="1" ht="12.75" customHeight="1" x14ac:dyDescent="0.3">
      <c r="A16" s="3" t="s">
        <v>29</v>
      </c>
      <c r="B16" s="37" t="s">
        <v>353</v>
      </c>
      <c r="C16" s="37" t="s">
        <v>32</v>
      </c>
      <c r="D16" s="43">
        <v>23348</v>
      </c>
      <c r="E16" s="22">
        <v>0</v>
      </c>
      <c r="F16" s="22">
        <v>763.96600000000001</v>
      </c>
      <c r="G16" s="22">
        <v>0.59499999999999997</v>
      </c>
      <c r="H16" s="22">
        <v>771.08181818181822</v>
      </c>
      <c r="I16" s="22">
        <v>479.59100000000001</v>
      </c>
      <c r="J16" s="22">
        <v>0</v>
      </c>
      <c r="K16" s="22">
        <v>2.4580000000000002</v>
      </c>
      <c r="L16" s="22">
        <v>9.6385227272727292</v>
      </c>
      <c r="M16" s="22">
        <v>491.68752272727278</v>
      </c>
      <c r="N16" s="22">
        <v>279.39429545454544</v>
      </c>
      <c r="O16" s="22">
        <v>18.035414004217476</v>
      </c>
      <c r="P16" s="22">
        <v>261.35888145032794</v>
      </c>
      <c r="Q16" s="22">
        <v>291.49081818181821</v>
      </c>
      <c r="R16" s="23">
        <v>420</v>
      </c>
      <c r="S16" s="24">
        <v>11424</v>
      </c>
      <c r="T16" s="25">
        <v>60</v>
      </c>
      <c r="U16" s="26">
        <v>3662551.34</v>
      </c>
      <c r="V16" s="27">
        <v>4.5</v>
      </c>
      <c r="W16" s="100">
        <v>615.12</v>
      </c>
      <c r="X16" s="91">
        <v>87.289019999999994</v>
      </c>
      <c r="Y16" s="113">
        <v>81159.360000000001</v>
      </c>
      <c r="Z16" s="113">
        <v>160767.07999999999</v>
      </c>
      <c r="AA16" s="114" t="s">
        <v>1</v>
      </c>
      <c r="AB16" s="115">
        <v>0.37802838986547821</v>
      </c>
      <c r="AC16" s="115">
        <v>6.8085667090390697E-2</v>
      </c>
      <c r="AD16" s="116">
        <v>4.3252882670027715</v>
      </c>
      <c r="AE16" s="116" t="s">
        <v>2</v>
      </c>
      <c r="AF16" s="117">
        <v>1704.8850714307107</v>
      </c>
      <c r="AG16" s="91">
        <v>261.35888145032794</v>
      </c>
      <c r="AH16" s="116">
        <v>2.9941782076408687</v>
      </c>
      <c r="AI16" s="118">
        <v>69.556846960208446</v>
      </c>
      <c r="AJ16" s="21" t="s">
        <v>11</v>
      </c>
      <c r="AK16" s="21" t="s">
        <v>5</v>
      </c>
      <c r="AL16" s="21" t="s">
        <v>31</v>
      </c>
    </row>
    <row r="17" spans="1:38" s="3" customFormat="1" ht="12.75" customHeight="1" x14ac:dyDescent="0.3">
      <c r="A17" s="3" t="s">
        <v>35</v>
      </c>
      <c r="B17" s="37" t="s">
        <v>354</v>
      </c>
      <c r="C17" s="37" t="s">
        <v>355</v>
      </c>
      <c r="D17" s="43">
        <v>6500</v>
      </c>
      <c r="E17" s="22">
        <v>250.27</v>
      </c>
      <c r="F17" s="22">
        <v>25.300999999999998</v>
      </c>
      <c r="G17" s="22">
        <v>47.066000000000003</v>
      </c>
      <c r="H17" s="22">
        <v>233.65348381776957</v>
      </c>
      <c r="I17" s="22">
        <v>190.07599999999999</v>
      </c>
      <c r="J17" s="22">
        <v>0</v>
      </c>
      <c r="K17" s="22">
        <v>28.100999999999999</v>
      </c>
      <c r="L17" s="22">
        <v>2.9206685477221197</v>
      </c>
      <c r="M17" s="22">
        <v>221.09766854772212</v>
      </c>
      <c r="N17" s="22">
        <v>12.555815270047447</v>
      </c>
      <c r="O17" s="22">
        <v>2.1556905437152754</v>
      </c>
      <c r="P17" s="22">
        <v>10.400124726332171</v>
      </c>
      <c r="Q17" s="22">
        <v>43.577483817769568</v>
      </c>
      <c r="R17" s="23">
        <v>322</v>
      </c>
      <c r="S17" s="24">
        <v>2950</v>
      </c>
      <c r="T17" s="25">
        <v>99.5</v>
      </c>
      <c r="U17" s="26">
        <v>1524075.3</v>
      </c>
      <c r="V17" s="27">
        <v>6.61</v>
      </c>
      <c r="W17" s="100">
        <v>774.78</v>
      </c>
      <c r="X17" s="91">
        <v>79.336305100000004</v>
      </c>
      <c r="Y17" s="113">
        <v>14249.11</v>
      </c>
      <c r="Z17" s="113">
        <v>8057.81</v>
      </c>
      <c r="AA17" s="114" t="s">
        <v>1</v>
      </c>
      <c r="AB17" s="115">
        <v>0.18650474671182909</v>
      </c>
      <c r="AC17" s="115">
        <v>3.0406562908558223E-2</v>
      </c>
      <c r="AD17" s="116">
        <v>2.0020344032647088</v>
      </c>
      <c r="AE17" s="116" t="s">
        <v>2</v>
      </c>
      <c r="AF17" s="117">
        <v>88.489106835124403</v>
      </c>
      <c r="AG17" s="91">
        <v>10.400124726332171</v>
      </c>
      <c r="AH17" s="116">
        <v>0.13108909865695487</v>
      </c>
      <c r="AI17" s="118">
        <v>63.993413898464276</v>
      </c>
      <c r="AJ17" s="21" t="s">
        <v>8</v>
      </c>
      <c r="AK17" s="21" t="s">
        <v>5</v>
      </c>
      <c r="AL17" s="21" t="s">
        <v>31</v>
      </c>
    </row>
    <row r="18" spans="1:38" s="3" customFormat="1" ht="12.75" customHeight="1" x14ac:dyDescent="0.25">
      <c r="A18" s="3" t="s">
        <v>36</v>
      </c>
      <c r="B18" s="37" t="s">
        <v>37</v>
      </c>
      <c r="C18" s="37" t="s">
        <v>356</v>
      </c>
      <c r="D18" s="45">
        <v>6755</v>
      </c>
      <c r="E18" s="22">
        <v>686.39</v>
      </c>
      <c r="F18" s="22">
        <v>2.6379999999999999</v>
      </c>
      <c r="G18" s="22">
        <v>0</v>
      </c>
      <c r="H18" s="22">
        <v>689.02800000000002</v>
      </c>
      <c r="I18" s="22">
        <v>355.27699999999999</v>
      </c>
      <c r="J18" s="22">
        <v>0.78700000000000003</v>
      </c>
      <c r="K18" s="22">
        <v>23.553999999999998</v>
      </c>
      <c r="L18" s="22">
        <v>8.6128499999999999</v>
      </c>
      <c r="M18" s="22">
        <v>388.23084999999992</v>
      </c>
      <c r="N18" s="22">
        <v>300.7971500000001</v>
      </c>
      <c r="O18" s="22">
        <v>10.342007397959188</v>
      </c>
      <c r="P18" s="22">
        <v>290.45514260204089</v>
      </c>
      <c r="Q18" s="22">
        <v>332.96400000000006</v>
      </c>
      <c r="R18" s="23">
        <v>81.22</v>
      </c>
      <c r="S18" s="24">
        <v>4298</v>
      </c>
      <c r="T18" s="25">
        <v>90</v>
      </c>
      <c r="U18" s="26">
        <v>2069292</v>
      </c>
      <c r="V18" s="27">
        <v>6.01</v>
      </c>
      <c r="W18" s="100">
        <v>331.66</v>
      </c>
      <c r="X18" s="91">
        <v>35.612691569999996</v>
      </c>
      <c r="Y18" s="113">
        <v>62155.46</v>
      </c>
      <c r="Z18" s="113">
        <v>96332.35</v>
      </c>
      <c r="AA18" s="114" t="s">
        <v>1</v>
      </c>
      <c r="AB18" s="115">
        <v>0.4832372559605706</v>
      </c>
      <c r="AC18" s="115">
        <v>8.1745966508413315E-2</v>
      </c>
      <c r="AD18" s="116">
        <v>6.5924306290655661</v>
      </c>
      <c r="AE18" s="116">
        <v>185.14832805448913</v>
      </c>
      <c r="AF18" s="117" t="s">
        <v>2</v>
      </c>
      <c r="AG18" s="91">
        <v>290.45514260204089</v>
      </c>
      <c r="AH18" s="116">
        <v>8.1559446870541876</v>
      </c>
      <c r="AI18" s="118">
        <v>74.893768277081705</v>
      </c>
      <c r="AJ18" s="21" t="s">
        <v>5</v>
      </c>
      <c r="AK18" s="21" t="s">
        <v>11</v>
      </c>
      <c r="AL18" s="21" t="s">
        <v>8</v>
      </c>
    </row>
    <row r="19" spans="1:38" s="3" customFormat="1" ht="12.75" customHeight="1" x14ac:dyDescent="0.3">
      <c r="A19" s="3" t="s">
        <v>357</v>
      </c>
      <c r="B19" s="37" t="s">
        <v>358</v>
      </c>
      <c r="C19" s="37" t="s">
        <v>349</v>
      </c>
      <c r="D19" s="43">
        <v>15655</v>
      </c>
      <c r="E19" s="22">
        <v>0</v>
      </c>
      <c r="F19" s="22">
        <v>775.40300000000002</v>
      </c>
      <c r="G19" s="22">
        <v>293.13400000000001</v>
      </c>
      <c r="H19" s="22">
        <v>470.43629171868503</v>
      </c>
      <c r="I19" s="22">
        <v>409.46800000000002</v>
      </c>
      <c r="J19" s="22">
        <v>7.2999999999999995E-2</v>
      </c>
      <c r="K19" s="22">
        <v>0.02</v>
      </c>
      <c r="L19" s="22">
        <v>5.8804536464835628</v>
      </c>
      <c r="M19" s="22">
        <v>415.44145364648352</v>
      </c>
      <c r="N19" s="22">
        <v>54.994838072201503</v>
      </c>
      <c r="O19" s="22">
        <v>19.261760729296725</v>
      </c>
      <c r="P19" s="22">
        <v>35.733077342904778</v>
      </c>
      <c r="Q19" s="22">
        <v>60.895291718685073</v>
      </c>
      <c r="R19" s="23">
        <v>155</v>
      </c>
      <c r="S19" s="24">
        <v>5989</v>
      </c>
      <c r="T19" s="25">
        <v>101.6</v>
      </c>
      <c r="U19" s="26">
        <v>4995762</v>
      </c>
      <c r="V19" s="27">
        <v>9.81</v>
      </c>
      <c r="W19" s="100">
        <v>444.39</v>
      </c>
      <c r="X19" s="91">
        <v>64.411199600000003</v>
      </c>
      <c r="Y19" s="113">
        <v>188957.87</v>
      </c>
      <c r="Z19" s="113">
        <v>15879.42</v>
      </c>
      <c r="AA19" s="114" t="s">
        <v>1</v>
      </c>
      <c r="AB19" s="115">
        <v>0.12944428988718346</v>
      </c>
      <c r="AC19" s="115">
        <v>4.1527077869357096E-2</v>
      </c>
      <c r="AD19" s="116">
        <v>8.8114789119306511</v>
      </c>
      <c r="AE19" s="116">
        <v>16.346442149833955</v>
      </c>
      <c r="AF19" s="117" t="s">
        <v>2</v>
      </c>
      <c r="AG19" s="91">
        <v>35.733077342904778</v>
      </c>
      <c r="AH19" s="116">
        <v>0.55476497200503583</v>
      </c>
      <c r="AI19" s="118">
        <v>61.941318393014811</v>
      </c>
      <c r="AJ19" s="21" t="s">
        <v>22</v>
      </c>
      <c r="AK19" s="21" t="s">
        <v>3</v>
      </c>
      <c r="AL19" s="21" t="s">
        <v>5</v>
      </c>
    </row>
    <row r="20" spans="1:38" s="3" customFormat="1" ht="12.75" customHeight="1" x14ac:dyDescent="0.3">
      <c r="A20" s="3" t="s">
        <v>359</v>
      </c>
      <c r="B20" s="37" t="s">
        <v>360</v>
      </c>
      <c r="C20" s="37" t="s">
        <v>335</v>
      </c>
      <c r="D20" s="43">
        <v>55120</v>
      </c>
      <c r="E20" s="22">
        <v>155.553</v>
      </c>
      <c r="F20" s="22">
        <v>2371.7934399999999</v>
      </c>
      <c r="G20" s="22">
        <v>21.530999999999999</v>
      </c>
      <c r="H20" s="22">
        <v>2523.5675073980556</v>
      </c>
      <c r="I20" s="22">
        <v>1806.848</v>
      </c>
      <c r="J20" s="22">
        <v>0</v>
      </c>
      <c r="K20" s="22">
        <v>0</v>
      </c>
      <c r="L20" s="22">
        <v>5.875</v>
      </c>
      <c r="M20" s="22">
        <v>1812.723</v>
      </c>
      <c r="N20" s="22">
        <v>710.84450739805561</v>
      </c>
      <c r="O20" s="22">
        <v>38.341490545144936</v>
      </c>
      <c r="P20" s="22">
        <v>672.50301685291072</v>
      </c>
      <c r="Q20" s="22">
        <v>716.71950739805561</v>
      </c>
      <c r="R20" s="23">
        <v>944.56</v>
      </c>
      <c r="S20" s="24">
        <v>24015</v>
      </c>
      <c r="T20" s="25">
        <v>120</v>
      </c>
      <c r="U20" s="26">
        <v>15351830.66</v>
      </c>
      <c r="V20" s="27">
        <v>7.78</v>
      </c>
      <c r="W20" s="100">
        <v>2581.4899999999998</v>
      </c>
      <c r="X20" s="91">
        <v>381.59959848</v>
      </c>
      <c r="Y20" s="113">
        <v>298296.8</v>
      </c>
      <c r="Z20" s="113">
        <v>5232073.47</v>
      </c>
      <c r="AA20" s="114" t="s">
        <v>7</v>
      </c>
      <c r="AB20" s="115">
        <v>0.28401043574104146</v>
      </c>
      <c r="AC20" s="115">
        <v>0.36321907732382924</v>
      </c>
      <c r="AD20" s="116">
        <v>4.3741486394228426</v>
      </c>
      <c r="AE20" s="116" t="s">
        <v>2</v>
      </c>
      <c r="AF20" s="117">
        <v>1950.6161797822247</v>
      </c>
      <c r="AG20" s="91">
        <v>672.50301685291072</v>
      </c>
      <c r="AH20" s="116">
        <v>1.7623263219658687</v>
      </c>
      <c r="AI20" s="118">
        <v>66.168215898177749</v>
      </c>
      <c r="AJ20" s="21" t="s">
        <v>22</v>
      </c>
      <c r="AK20" s="21" t="s">
        <v>5</v>
      </c>
      <c r="AL20" s="21" t="s">
        <v>23</v>
      </c>
    </row>
    <row r="21" spans="1:38" s="3" customFormat="1" ht="12.75" customHeight="1" x14ac:dyDescent="0.3">
      <c r="A21" s="3" t="s">
        <v>39</v>
      </c>
      <c r="B21" s="37" t="s">
        <v>361</v>
      </c>
      <c r="C21" s="37" t="s">
        <v>362</v>
      </c>
      <c r="D21" s="43">
        <v>4753</v>
      </c>
      <c r="E21" s="22">
        <v>278.20800000000003</v>
      </c>
      <c r="F21" s="22">
        <v>0</v>
      </c>
      <c r="G21" s="22">
        <v>0</v>
      </c>
      <c r="H21" s="22">
        <v>274.09655172413801</v>
      </c>
      <c r="I21" s="22">
        <v>238.54900000000001</v>
      </c>
      <c r="J21" s="22">
        <v>0</v>
      </c>
      <c r="K21" s="22">
        <v>12.433999999999999</v>
      </c>
      <c r="L21" s="22">
        <v>3.4262068965517254</v>
      </c>
      <c r="M21" s="22">
        <v>254.40920689655172</v>
      </c>
      <c r="N21" s="22">
        <v>19.687344827586287</v>
      </c>
      <c r="O21" s="22">
        <v>9.0439747040526459</v>
      </c>
      <c r="P21" s="22">
        <v>10.643370123533641</v>
      </c>
      <c r="Q21" s="22">
        <v>35.54755172413801</v>
      </c>
      <c r="R21" s="23">
        <v>108.4</v>
      </c>
      <c r="S21" s="24">
        <v>3340</v>
      </c>
      <c r="T21" s="25">
        <v>58</v>
      </c>
      <c r="U21" s="26">
        <v>504813.82</v>
      </c>
      <c r="V21" s="27">
        <v>3.66</v>
      </c>
      <c r="W21" s="100">
        <v>447.57</v>
      </c>
      <c r="X21" s="91">
        <v>23.021189479999997</v>
      </c>
      <c r="Y21" s="113">
        <v>33100.949999999997</v>
      </c>
      <c r="Z21" s="113">
        <v>4763.6499999999996</v>
      </c>
      <c r="AA21" s="114" t="s">
        <v>1</v>
      </c>
      <c r="AB21" s="115">
        <v>0.12968989029790687</v>
      </c>
      <c r="AC21" s="115">
        <v>8.9068784574305615E-2</v>
      </c>
      <c r="AD21" s="116">
        <v>7.4185667328788831</v>
      </c>
      <c r="AE21" s="116" t="s">
        <v>2</v>
      </c>
      <c r="AF21" s="117">
        <v>269.00293493235711</v>
      </c>
      <c r="AG21" s="91">
        <v>10.643370123533641</v>
      </c>
      <c r="AH21" s="116">
        <v>0.46232928723253974</v>
      </c>
      <c r="AI21" s="118">
        <v>75.232589587559161</v>
      </c>
      <c r="AJ21" s="21" t="s">
        <v>8</v>
      </c>
      <c r="AK21" s="21" t="s">
        <v>5</v>
      </c>
      <c r="AL21" s="21" t="s">
        <v>23</v>
      </c>
    </row>
    <row r="22" spans="1:38" s="3" customFormat="1" ht="12.75" customHeight="1" x14ac:dyDescent="0.3">
      <c r="A22" s="3" t="s">
        <v>40</v>
      </c>
      <c r="B22" s="37" t="s">
        <v>363</v>
      </c>
      <c r="C22" s="37" t="s">
        <v>364</v>
      </c>
      <c r="D22" s="43">
        <v>5811</v>
      </c>
      <c r="E22" s="22">
        <v>179.958</v>
      </c>
      <c r="F22" s="89" t="s">
        <v>661</v>
      </c>
      <c r="G22" s="89" t="s">
        <v>661</v>
      </c>
      <c r="H22" s="22">
        <v>173.03653846153844</v>
      </c>
      <c r="I22" s="22">
        <v>149.714</v>
      </c>
      <c r="J22" s="22">
        <v>0</v>
      </c>
      <c r="K22" s="22">
        <v>1.6619999999999999</v>
      </c>
      <c r="L22" s="22">
        <v>2.1629567307692308</v>
      </c>
      <c r="M22" s="22">
        <v>153.53895673076923</v>
      </c>
      <c r="N22" s="22">
        <v>19.497581730769213</v>
      </c>
      <c r="O22" s="22">
        <v>4.6570272435897389</v>
      </c>
      <c r="P22" s="22">
        <v>14.840554487179475</v>
      </c>
      <c r="Q22" s="22">
        <v>23.322538461538443</v>
      </c>
      <c r="R22" s="23">
        <v>36</v>
      </c>
      <c r="S22" s="24">
        <v>2243</v>
      </c>
      <c r="T22" s="25">
        <v>54</v>
      </c>
      <c r="U22" s="26">
        <v>795874</v>
      </c>
      <c r="V22" s="27">
        <v>4.9400000000000004</v>
      </c>
      <c r="W22" s="100">
        <v>339.12</v>
      </c>
      <c r="X22" s="91">
        <v>10.4701491</v>
      </c>
      <c r="Y22" s="113">
        <v>23005.71</v>
      </c>
      <c r="Z22" s="113">
        <v>5032.7299999999996</v>
      </c>
      <c r="AA22" s="114" t="s">
        <v>1</v>
      </c>
      <c r="AB22" s="115">
        <v>0.13478389401971561</v>
      </c>
      <c r="AC22" s="115">
        <v>3.6859556597607257E-2</v>
      </c>
      <c r="AD22" s="116">
        <v>5.6883543243695627</v>
      </c>
      <c r="AE22" s="116">
        <v>18.127085773309322</v>
      </c>
      <c r="AF22" s="117" t="s">
        <v>2</v>
      </c>
      <c r="AG22" s="91">
        <v>14.840554487179475</v>
      </c>
      <c r="AH22" s="116">
        <v>1.4174157736855413</v>
      </c>
      <c r="AI22" s="118">
        <v>77.459653092006036</v>
      </c>
      <c r="AJ22" s="21" t="s">
        <v>31</v>
      </c>
      <c r="AK22" s="21" t="s">
        <v>8</v>
      </c>
      <c r="AL22" s="21" t="s">
        <v>23</v>
      </c>
    </row>
    <row r="23" spans="1:38" s="3" customFormat="1" ht="12.75" customHeight="1" x14ac:dyDescent="0.3">
      <c r="A23" s="3" t="s">
        <v>41</v>
      </c>
      <c r="B23" s="37" t="s">
        <v>42</v>
      </c>
      <c r="C23" s="37" t="s">
        <v>365</v>
      </c>
      <c r="D23" s="43">
        <v>2642</v>
      </c>
      <c r="E23" s="22">
        <v>195.90799999999999</v>
      </c>
      <c r="F23" s="22">
        <v>0</v>
      </c>
      <c r="G23" s="22">
        <v>0</v>
      </c>
      <c r="H23" s="22">
        <v>193.27940015785316</v>
      </c>
      <c r="I23" s="22">
        <v>140.86600000000001</v>
      </c>
      <c r="J23" s="22">
        <v>0</v>
      </c>
      <c r="K23" s="22">
        <v>3.46</v>
      </c>
      <c r="L23" s="22">
        <v>2.4159925019731645</v>
      </c>
      <c r="M23" s="22">
        <v>146.74199250197319</v>
      </c>
      <c r="N23" s="22">
        <v>46.537407655879974</v>
      </c>
      <c r="O23" s="22">
        <v>9.8030437977924088</v>
      </c>
      <c r="P23" s="22">
        <v>36.734363858087562</v>
      </c>
      <c r="Q23" s="22">
        <v>52.41340015785314</v>
      </c>
      <c r="R23" s="23">
        <v>74.262500000000003</v>
      </c>
      <c r="S23" s="24">
        <v>1843</v>
      </c>
      <c r="T23" s="25">
        <v>98</v>
      </c>
      <c r="U23" s="26">
        <v>883985.24</v>
      </c>
      <c r="V23" s="27">
        <v>6.16</v>
      </c>
      <c r="W23" s="100">
        <v>709.56</v>
      </c>
      <c r="X23" s="91">
        <v>24.25957617125</v>
      </c>
      <c r="Y23" s="113">
        <v>60386.75</v>
      </c>
      <c r="Z23" s="113">
        <v>26065.24</v>
      </c>
      <c r="AA23" s="114" t="s">
        <v>1</v>
      </c>
      <c r="AB23" s="115">
        <v>0.27117944341221362</v>
      </c>
      <c r="AC23" s="115">
        <v>0.10251455584625591</v>
      </c>
      <c r="AD23" s="116">
        <v>14.572791231973492</v>
      </c>
      <c r="AE23" s="116" t="s">
        <v>2</v>
      </c>
      <c r="AF23" s="117">
        <v>1355.2209090979125</v>
      </c>
      <c r="AG23" s="91">
        <v>36.734363858087562</v>
      </c>
      <c r="AH23" s="116">
        <v>1.5142211718282788</v>
      </c>
      <c r="AI23" s="118">
        <v>85.733723323583575</v>
      </c>
      <c r="AJ23" s="21" t="s">
        <v>31</v>
      </c>
      <c r="AK23" s="21" t="s">
        <v>8</v>
      </c>
      <c r="AL23" s="21" t="s">
        <v>23</v>
      </c>
    </row>
    <row r="24" spans="1:38" s="3" customFormat="1" ht="12.75" customHeight="1" x14ac:dyDescent="0.3">
      <c r="A24" s="3" t="s">
        <v>43</v>
      </c>
      <c r="B24" s="37" t="s">
        <v>44</v>
      </c>
      <c r="C24" s="37" t="s">
        <v>366</v>
      </c>
      <c r="D24" s="43">
        <v>5068</v>
      </c>
      <c r="E24" s="22">
        <v>338.34300000000002</v>
      </c>
      <c r="F24" s="22">
        <v>0</v>
      </c>
      <c r="G24" s="22">
        <v>0</v>
      </c>
      <c r="H24" s="22">
        <v>338.34300000000002</v>
      </c>
      <c r="I24" s="22">
        <v>288.887</v>
      </c>
      <c r="J24" s="22">
        <v>0.5</v>
      </c>
      <c r="K24" s="22">
        <v>5.0389999999999997</v>
      </c>
      <c r="L24" s="22">
        <v>4.2292875000000008</v>
      </c>
      <c r="M24" s="22">
        <v>298.65528749999999</v>
      </c>
      <c r="N24" s="22">
        <v>39.687712500000032</v>
      </c>
      <c r="O24" s="22">
        <v>17.037864473684216</v>
      </c>
      <c r="P24" s="22">
        <v>22.649848026315816</v>
      </c>
      <c r="Q24" s="22">
        <v>48.956000000000031</v>
      </c>
      <c r="R24" s="23">
        <v>56</v>
      </c>
      <c r="S24" s="24">
        <v>2670</v>
      </c>
      <c r="T24" s="25">
        <v>53</v>
      </c>
      <c r="U24" s="26">
        <v>188641</v>
      </c>
      <c r="V24" s="27">
        <v>5.41</v>
      </c>
      <c r="W24" s="100">
        <v>31.04</v>
      </c>
      <c r="X24" s="91">
        <v>13.608433700000003</v>
      </c>
      <c r="Y24" s="113">
        <v>92174.85</v>
      </c>
      <c r="Z24" s="113">
        <v>703.05</v>
      </c>
      <c r="AA24" s="114" t="s">
        <v>1</v>
      </c>
      <c r="AB24" s="115">
        <v>0.14469340284858864</v>
      </c>
      <c r="AC24" s="115">
        <v>0.49387771337815456</v>
      </c>
      <c r="AD24" s="116">
        <v>17.482801778958716</v>
      </c>
      <c r="AE24" s="116">
        <v>23.241340132692848</v>
      </c>
      <c r="AF24" s="117" t="s">
        <v>2</v>
      </c>
      <c r="AG24" s="91">
        <v>22.649848026315816</v>
      </c>
      <c r="AH24" s="116">
        <v>1.6643978672075841</v>
      </c>
      <c r="AI24" s="118">
        <v>63.921052631578952</v>
      </c>
      <c r="AJ24" s="21" t="s">
        <v>8</v>
      </c>
      <c r="AK24" s="21" t="s">
        <v>5</v>
      </c>
      <c r="AL24" s="21" t="s">
        <v>11</v>
      </c>
    </row>
    <row r="25" spans="1:38" s="3" customFormat="1" ht="12.75" customHeight="1" x14ac:dyDescent="0.3">
      <c r="A25" s="3" t="s">
        <v>318</v>
      </c>
      <c r="B25" s="37" t="s">
        <v>367</v>
      </c>
      <c r="C25" s="37" t="s">
        <v>45</v>
      </c>
      <c r="D25" s="43">
        <v>7000</v>
      </c>
      <c r="E25" s="22">
        <v>329.16</v>
      </c>
      <c r="F25" s="22">
        <v>0</v>
      </c>
      <c r="G25" s="22">
        <v>8.25</v>
      </c>
      <c r="H25" s="22">
        <v>320.27520903142357</v>
      </c>
      <c r="I25" s="22">
        <v>173.54</v>
      </c>
      <c r="J25" s="22">
        <v>0</v>
      </c>
      <c r="K25" s="22">
        <v>0.75</v>
      </c>
      <c r="L25" s="22">
        <v>4.003440112892795</v>
      </c>
      <c r="M25" s="22">
        <v>178.2934401128928</v>
      </c>
      <c r="N25" s="22">
        <v>141.98176891853078</v>
      </c>
      <c r="O25" s="22">
        <v>3.3335674730390368</v>
      </c>
      <c r="P25" s="22">
        <v>138.64820144549174</v>
      </c>
      <c r="Q25" s="22">
        <v>146.73520903142358</v>
      </c>
      <c r="R25" s="23">
        <v>127.8</v>
      </c>
      <c r="S25" s="24">
        <v>3386</v>
      </c>
      <c r="T25" s="25">
        <v>110</v>
      </c>
      <c r="U25" s="26">
        <v>2854630.67</v>
      </c>
      <c r="V25" s="27">
        <v>8.35</v>
      </c>
      <c r="W25" s="100">
        <v>532.16999999999996</v>
      </c>
      <c r="X25" s="91">
        <v>48.151814699999996</v>
      </c>
      <c r="Y25" s="113">
        <v>27835.29</v>
      </c>
      <c r="Z25" s="113">
        <v>1157712.48</v>
      </c>
      <c r="AA25" s="114" t="s">
        <v>7</v>
      </c>
      <c r="AB25" s="115">
        <v>0.45815350327982068</v>
      </c>
      <c r="AC25" s="115">
        <v>0.42921103885301798</v>
      </c>
      <c r="AD25" s="116">
        <v>2.6973011133992801</v>
      </c>
      <c r="AE25" s="116" t="s">
        <v>2</v>
      </c>
      <c r="AF25" s="117">
        <v>2972.2854941473565</v>
      </c>
      <c r="AG25" s="91">
        <v>138.64820144549174</v>
      </c>
      <c r="AH25" s="116">
        <v>2.8793972212534649</v>
      </c>
      <c r="AI25" s="118">
        <v>81.177930177874003</v>
      </c>
      <c r="AJ25" s="21" t="s">
        <v>8</v>
      </c>
      <c r="AK25" s="21" t="s">
        <v>3</v>
      </c>
      <c r="AL25" s="21" t="s">
        <v>23</v>
      </c>
    </row>
    <row r="26" spans="1:38" s="3" customFormat="1" ht="12.75" customHeight="1" x14ac:dyDescent="0.3">
      <c r="A26" s="3" t="s">
        <v>368</v>
      </c>
      <c r="B26" s="37" t="s">
        <v>369</v>
      </c>
      <c r="C26" s="37" t="s">
        <v>370</v>
      </c>
      <c r="D26" s="43">
        <v>5395</v>
      </c>
      <c r="E26" s="22">
        <v>177.35599999999999</v>
      </c>
      <c r="F26" s="22">
        <v>0</v>
      </c>
      <c r="G26" s="22">
        <v>0</v>
      </c>
      <c r="H26" s="22">
        <v>184.74583333333334</v>
      </c>
      <c r="I26" s="22">
        <v>127.249</v>
      </c>
      <c r="J26" s="22">
        <v>0</v>
      </c>
      <c r="K26" s="22">
        <v>1.661</v>
      </c>
      <c r="L26" s="22">
        <v>1.82</v>
      </c>
      <c r="M26" s="22">
        <v>130.72999999999999</v>
      </c>
      <c r="N26" s="22">
        <v>54.015833333333347</v>
      </c>
      <c r="O26" s="22">
        <v>4.0853716987179443</v>
      </c>
      <c r="P26" s="22">
        <v>49.930461634615405</v>
      </c>
      <c r="Q26" s="22">
        <v>57.496833333333349</v>
      </c>
      <c r="R26" s="23">
        <v>141</v>
      </c>
      <c r="S26" s="24">
        <v>2344</v>
      </c>
      <c r="T26" s="25">
        <v>77</v>
      </c>
      <c r="U26" s="26">
        <v>736736</v>
      </c>
      <c r="V26" s="27">
        <v>5.9</v>
      </c>
      <c r="W26" s="100">
        <v>254.15</v>
      </c>
      <c r="X26" s="91">
        <v>31.32049305</v>
      </c>
      <c r="Y26" s="113">
        <v>24103.69</v>
      </c>
      <c r="Z26" s="113">
        <v>12689.83</v>
      </c>
      <c r="AA26" s="114" t="s">
        <v>1</v>
      </c>
      <c r="AB26" s="115">
        <v>0.31122127246893261</v>
      </c>
      <c r="AC26" s="115">
        <v>5.1142086170450983E-2</v>
      </c>
      <c r="AD26" s="116">
        <v>4.775084972086054</v>
      </c>
      <c r="AE26" s="116" t="s">
        <v>2</v>
      </c>
      <c r="AF26" s="117">
        <v>970.18287447032742</v>
      </c>
      <c r="AG26" s="91">
        <v>49.930461634615405</v>
      </c>
      <c r="AH26" s="116">
        <v>1.594178659796526</v>
      </c>
      <c r="AI26" s="118">
        <v>53.943815987933625</v>
      </c>
      <c r="AJ26" s="21" t="s">
        <v>8</v>
      </c>
      <c r="AK26" s="21" t="s">
        <v>3</v>
      </c>
      <c r="AL26" s="21" t="s">
        <v>31</v>
      </c>
    </row>
    <row r="27" spans="1:38" s="3" customFormat="1" ht="12.75" customHeight="1" x14ac:dyDescent="0.3">
      <c r="A27" s="3" t="s">
        <v>46</v>
      </c>
      <c r="B27" s="37" t="s">
        <v>371</v>
      </c>
      <c r="C27" s="37" t="s">
        <v>49</v>
      </c>
      <c r="D27" s="43">
        <v>14560</v>
      </c>
      <c r="E27" s="22">
        <v>217.31</v>
      </c>
      <c r="F27" s="22">
        <v>334.57100000000003</v>
      </c>
      <c r="G27" s="22">
        <v>18.356000000000002</v>
      </c>
      <c r="H27" s="22">
        <v>523.06372549019613</v>
      </c>
      <c r="I27" s="22">
        <v>502.827</v>
      </c>
      <c r="J27" s="22">
        <v>0</v>
      </c>
      <c r="K27" s="22">
        <v>5.8730000000000002</v>
      </c>
      <c r="L27" s="22">
        <v>6.5382965686274517</v>
      </c>
      <c r="M27" s="22">
        <v>515.23829656862745</v>
      </c>
      <c r="N27" s="22">
        <v>7.8254289215686867</v>
      </c>
      <c r="O27" s="22">
        <v>6.4088074182594754</v>
      </c>
      <c r="P27" s="22">
        <v>1.4166215033092113</v>
      </c>
      <c r="Q27" s="22">
        <v>20.23672549019614</v>
      </c>
      <c r="R27" s="23">
        <v>127</v>
      </c>
      <c r="S27" s="24">
        <v>5700</v>
      </c>
      <c r="T27" s="25">
        <v>112</v>
      </c>
      <c r="U27" s="26">
        <v>2533536</v>
      </c>
      <c r="V27" s="27">
        <v>8.61</v>
      </c>
      <c r="W27" s="100">
        <v>2105</v>
      </c>
      <c r="X27" s="91">
        <v>63.03982160000001</v>
      </c>
      <c r="Y27" s="113">
        <v>55179.83</v>
      </c>
      <c r="Z27" s="113">
        <v>2981.99</v>
      </c>
      <c r="AA27" s="114" t="s">
        <v>1</v>
      </c>
      <c r="AB27" s="115">
        <v>3.8688833700389037E-2</v>
      </c>
      <c r="AC27" s="115">
        <v>3.3268759320033647E-2</v>
      </c>
      <c r="AD27" s="116">
        <v>3.0804169277863376</v>
      </c>
      <c r="AE27" s="116">
        <v>0.68090435150647022</v>
      </c>
      <c r="AF27" s="117" t="s">
        <v>2</v>
      </c>
      <c r="AG27" s="91">
        <v>1.4166215033092113</v>
      </c>
      <c r="AH27" s="116">
        <v>2.2471851400499697E-2</v>
      </c>
      <c r="AI27" s="118">
        <v>58.274509803921561</v>
      </c>
      <c r="AJ27" s="21" t="s">
        <v>22</v>
      </c>
      <c r="AK27" s="21" t="s">
        <v>8</v>
      </c>
      <c r="AL27" s="21" t="s">
        <v>5</v>
      </c>
    </row>
    <row r="28" spans="1:38" s="3" customFormat="1" ht="12.75" customHeight="1" x14ac:dyDescent="0.3">
      <c r="A28" s="3" t="s">
        <v>47</v>
      </c>
      <c r="B28" s="37" t="s">
        <v>372</v>
      </c>
      <c r="C28" s="37" t="s">
        <v>373</v>
      </c>
      <c r="D28" s="43">
        <v>6200</v>
      </c>
      <c r="E28" s="22">
        <v>85.58</v>
      </c>
      <c r="F28" s="22">
        <v>319.69499999999999</v>
      </c>
      <c r="G28" s="22">
        <v>77.643000000000001</v>
      </c>
      <c r="H28" s="22">
        <v>322.29578717866127</v>
      </c>
      <c r="I28" s="22">
        <v>227.036</v>
      </c>
      <c r="J28" s="22">
        <v>0</v>
      </c>
      <c r="K28" s="22">
        <v>1.5980000000000001</v>
      </c>
      <c r="L28" s="22">
        <v>4.0286973397332657</v>
      </c>
      <c r="M28" s="22">
        <v>232.66269733973328</v>
      </c>
      <c r="N28" s="22">
        <v>89.633089838927987</v>
      </c>
      <c r="O28" s="22">
        <v>6.0393294679466498</v>
      </c>
      <c r="P28" s="22">
        <v>83.593760370981343</v>
      </c>
      <c r="Q28" s="22">
        <v>95.259787178661256</v>
      </c>
      <c r="R28" s="23">
        <v>76</v>
      </c>
      <c r="S28" s="24">
        <v>3093</v>
      </c>
      <c r="T28" s="25">
        <v>90</v>
      </c>
      <c r="U28" s="26">
        <v>681621</v>
      </c>
      <c r="V28" s="27">
        <v>5.97</v>
      </c>
      <c r="W28" s="100">
        <v>667.62</v>
      </c>
      <c r="X28" s="91">
        <v>28.747363499999999</v>
      </c>
      <c r="Y28" s="113">
        <v>36054.800000000003</v>
      </c>
      <c r="Z28" s="113">
        <v>55808.87</v>
      </c>
      <c r="AA28" s="114" t="s">
        <v>1</v>
      </c>
      <c r="AB28" s="115">
        <v>0.29556634299366435</v>
      </c>
      <c r="AC28" s="115">
        <v>0.14028346970012484</v>
      </c>
      <c r="AD28" s="116">
        <v>5.3495338284386307</v>
      </c>
      <c r="AE28" s="116">
        <v>74.045910448233826</v>
      </c>
      <c r="AF28" s="117" t="s">
        <v>2</v>
      </c>
      <c r="AG28" s="91">
        <v>83.593760370981343</v>
      </c>
      <c r="AH28" s="116">
        <v>2.9078757212285344</v>
      </c>
      <c r="AI28" s="118">
        <v>80.590756000301312</v>
      </c>
      <c r="AJ28" s="21" t="s">
        <v>31</v>
      </c>
      <c r="AK28" s="21" t="s">
        <v>23</v>
      </c>
      <c r="AL28" s="21" t="s">
        <v>4</v>
      </c>
    </row>
    <row r="29" spans="1:38" s="3" customFormat="1" ht="12.75" customHeight="1" x14ac:dyDescent="0.3">
      <c r="A29" s="3" t="s">
        <v>374</v>
      </c>
      <c r="B29" s="37" t="s">
        <v>375</v>
      </c>
      <c r="C29" s="37" t="s">
        <v>376</v>
      </c>
      <c r="D29" s="43">
        <v>36606</v>
      </c>
      <c r="E29" s="22">
        <v>1798.6949999999999</v>
      </c>
      <c r="F29" s="22">
        <v>0</v>
      </c>
      <c r="G29" s="22">
        <v>0</v>
      </c>
      <c r="H29" s="22">
        <v>1782.297859690844</v>
      </c>
      <c r="I29" s="22">
        <v>1355.125</v>
      </c>
      <c r="J29" s="22">
        <v>0</v>
      </c>
      <c r="K29" s="22">
        <v>54.296999999999997</v>
      </c>
      <c r="L29" s="22">
        <v>22.278723246135552</v>
      </c>
      <c r="M29" s="22">
        <v>1431.7007232461356</v>
      </c>
      <c r="N29" s="22">
        <v>350.59713644470844</v>
      </c>
      <c r="O29" s="22">
        <v>130.40199193183574</v>
      </c>
      <c r="P29" s="22">
        <v>220.1951445128727</v>
      </c>
      <c r="Q29" s="22">
        <v>427.17285969084401</v>
      </c>
      <c r="R29" s="23">
        <v>323.5</v>
      </c>
      <c r="S29" s="24">
        <v>20165</v>
      </c>
      <c r="T29" s="25">
        <v>54</v>
      </c>
      <c r="U29" s="26">
        <v>2896785</v>
      </c>
      <c r="V29" s="27">
        <v>2.89</v>
      </c>
      <c r="W29" s="100">
        <v>203.21</v>
      </c>
      <c r="X29" s="91">
        <v>94.112983350000007</v>
      </c>
      <c r="Y29" s="113">
        <v>376861.76</v>
      </c>
      <c r="Z29" s="113">
        <v>44745.86</v>
      </c>
      <c r="AA29" s="114" t="s">
        <v>1</v>
      </c>
      <c r="AB29" s="115">
        <v>0.23967534796060466</v>
      </c>
      <c r="AC29" s="115">
        <v>0.15091508852756189</v>
      </c>
      <c r="AD29" s="116">
        <v>17.717120323337362</v>
      </c>
      <c r="AE29" s="116">
        <v>29.916903968679314</v>
      </c>
      <c r="AF29" s="117" t="s">
        <v>2</v>
      </c>
      <c r="AG29" s="91">
        <v>220.1951445128727</v>
      </c>
      <c r="AH29" s="116">
        <v>2.3396893465164248</v>
      </c>
      <c r="AI29" s="118">
        <v>61.661677274952787</v>
      </c>
      <c r="AJ29" s="21" t="s">
        <v>8</v>
      </c>
      <c r="AK29" s="21" t="s">
        <v>5</v>
      </c>
      <c r="AL29" s="21" t="s">
        <v>11</v>
      </c>
    </row>
    <row r="30" spans="1:38" s="21" customFormat="1" ht="12.75" customHeight="1" x14ac:dyDescent="0.25">
      <c r="A30" s="21" t="s">
        <v>377</v>
      </c>
      <c r="B30" s="41" t="s">
        <v>378</v>
      </c>
      <c r="C30" s="41" t="s">
        <v>376</v>
      </c>
      <c r="D30" s="46">
        <v>2142</v>
      </c>
      <c r="E30" s="22">
        <v>105.876</v>
      </c>
      <c r="F30" s="22">
        <v>0</v>
      </c>
      <c r="G30" s="22">
        <v>0</v>
      </c>
      <c r="H30" s="22">
        <v>108.79161528976573</v>
      </c>
      <c r="I30" s="22">
        <v>97.825000000000003</v>
      </c>
      <c r="J30" s="22">
        <v>0</v>
      </c>
      <c r="K30" s="22">
        <v>3.8330000000000002</v>
      </c>
      <c r="L30" s="22">
        <v>1.3598951911220718</v>
      </c>
      <c r="M30" s="22">
        <v>103.01789519112208</v>
      </c>
      <c r="N30" s="22">
        <v>5.7737200986436505</v>
      </c>
      <c r="O30" s="22">
        <v>0.60811615537985886</v>
      </c>
      <c r="P30" s="22">
        <v>5.1656039432637915</v>
      </c>
      <c r="Q30" s="22">
        <v>10.966615289765723</v>
      </c>
      <c r="R30" s="23">
        <v>46.8</v>
      </c>
      <c r="S30" s="24">
        <v>1567</v>
      </c>
      <c r="T30" s="25">
        <v>54</v>
      </c>
      <c r="U30" s="26">
        <v>170513</v>
      </c>
      <c r="V30" s="27">
        <v>2.74</v>
      </c>
      <c r="W30" s="100">
        <v>203.21</v>
      </c>
      <c r="X30" s="91">
        <v>9.6231709799999976</v>
      </c>
      <c r="Y30" s="113">
        <v>1666.24</v>
      </c>
      <c r="Z30" s="113">
        <v>1049.7</v>
      </c>
      <c r="AA30" s="114" t="s">
        <v>1</v>
      </c>
      <c r="AB30" s="115">
        <v>0.10080386489856059</v>
      </c>
      <c r="AC30" s="115">
        <v>2.211672350401063E-2</v>
      </c>
      <c r="AD30" s="116">
        <v>1.0632237770101824</v>
      </c>
      <c r="AE30" s="116">
        <v>9.0314866436411805</v>
      </c>
      <c r="AF30" s="117" t="s">
        <v>2</v>
      </c>
      <c r="AG30" s="91">
        <v>5.1656039432637915</v>
      </c>
      <c r="AH30" s="116">
        <v>0.53678812877787951</v>
      </c>
      <c r="AI30" s="118">
        <v>75.177379561095975</v>
      </c>
      <c r="AJ30" s="21" t="s">
        <v>5</v>
      </c>
      <c r="AK30" s="21" t="s">
        <v>11</v>
      </c>
      <c r="AL30" s="21" t="s">
        <v>8</v>
      </c>
    </row>
    <row r="31" spans="1:38" s="3" customFormat="1" ht="12.75" customHeight="1" x14ac:dyDescent="0.25">
      <c r="A31" s="3" t="s">
        <v>379</v>
      </c>
      <c r="B31" s="37" t="s">
        <v>380</v>
      </c>
      <c r="C31" s="37" t="s">
        <v>376</v>
      </c>
      <c r="D31" s="45">
        <v>23144</v>
      </c>
      <c r="E31" s="22">
        <v>987.72</v>
      </c>
      <c r="F31" s="22">
        <v>0</v>
      </c>
      <c r="G31" s="22">
        <v>0</v>
      </c>
      <c r="H31" s="22">
        <v>1011.5936091765669</v>
      </c>
      <c r="I31" s="22">
        <v>795.73299999999995</v>
      </c>
      <c r="J31" s="22">
        <v>0</v>
      </c>
      <c r="K31" s="22">
        <v>42.582999999999998</v>
      </c>
      <c r="L31" s="22">
        <v>12.644920114707087</v>
      </c>
      <c r="M31" s="22">
        <v>850.96092011470705</v>
      </c>
      <c r="N31" s="22">
        <v>160.63268906185988</v>
      </c>
      <c r="O31" s="22">
        <v>77.415360001202217</v>
      </c>
      <c r="P31" s="22">
        <v>83.217329060657661</v>
      </c>
      <c r="Q31" s="22">
        <v>215.86060917656695</v>
      </c>
      <c r="R31" s="23">
        <v>145.85</v>
      </c>
      <c r="S31" s="24">
        <v>11695</v>
      </c>
      <c r="T31" s="25">
        <v>53</v>
      </c>
      <c r="U31" s="26">
        <v>1590716</v>
      </c>
      <c r="V31" s="27">
        <v>2.74</v>
      </c>
      <c r="W31" s="100">
        <v>203.21</v>
      </c>
      <c r="X31" s="91">
        <v>49.200109482499997</v>
      </c>
      <c r="Y31" s="113">
        <v>212118.09</v>
      </c>
      <c r="Z31" s="113">
        <v>16910.59</v>
      </c>
      <c r="AA31" s="114" t="s">
        <v>1</v>
      </c>
      <c r="AB31" s="115">
        <v>0.2133866873202932</v>
      </c>
      <c r="AC31" s="115">
        <v>0.15103358832640143</v>
      </c>
      <c r="AD31" s="116">
        <v>18.135688475042539</v>
      </c>
      <c r="AE31" s="116">
        <v>19.494885195208738</v>
      </c>
      <c r="AF31" s="117" t="s">
        <v>2</v>
      </c>
      <c r="AG31" s="91">
        <v>83.217329060657661</v>
      </c>
      <c r="AH31" s="116">
        <v>1.691405363442479</v>
      </c>
      <c r="AI31" s="118">
        <v>67.765452957267314</v>
      </c>
      <c r="AJ31" s="21" t="s">
        <v>8</v>
      </c>
      <c r="AK31" s="21" t="s">
        <v>5</v>
      </c>
      <c r="AL31" s="21" t="s">
        <v>11</v>
      </c>
    </row>
    <row r="32" spans="1:38" s="3" customFormat="1" ht="12.75" customHeight="1" x14ac:dyDescent="0.3">
      <c r="A32" s="3" t="s">
        <v>48</v>
      </c>
      <c r="B32" s="37" t="s">
        <v>381</v>
      </c>
      <c r="C32" s="37" t="s">
        <v>175</v>
      </c>
      <c r="D32" s="43">
        <v>9040</v>
      </c>
      <c r="E32" s="22">
        <v>452.464</v>
      </c>
      <c r="F32" s="22">
        <v>5.9930000000000003</v>
      </c>
      <c r="G32" s="22">
        <v>0</v>
      </c>
      <c r="H32" s="22">
        <v>467.6909591836735</v>
      </c>
      <c r="I32" s="22">
        <v>379.74299999999999</v>
      </c>
      <c r="J32" s="22">
        <v>2.16</v>
      </c>
      <c r="K32" s="22">
        <v>5.0830000000000002</v>
      </c>
      <c r="L32" s="22">
        <v>5.8461369897959194</v>
      </c>
      <c r="M32" s="22">
        <v>392.83213698979597</v>
      </c>
      <c r="N32" s="22">
        <v>74.858822193877529</v>
      </c>
      <c r="O32" s="22">
        <v>34.219681657955</v>
      </c>
      <c r="P32" s="22">
        <v>40.639140535922529</v>
      </c>
      <c r="Q32" s="22">
        <v>85.787959183673451</v>
      </c>
      <c r="R32" s="23">
        <v>76</v>
      </c>
      <c r="S32" s="24">
        <v>3656</v>
      </c>
      <c r="T32" s="25">
        <v>61</v>
      </c>
      <c r="U32" s="26">
        <v>2231863.5</v>
      </c>
      <c r="V32" s="27">
        <v>2.61</v>
      </c>
      <c r="W32" s="100">
        <v>352.29</v>
      </c>
      <c r="X32" s="91">
        <v>21.364603399999996</v>
      </c>
      <c r="Y32" s="113">
        <v>89313.37</v>
      </c>
      <c r="Z32" s="113">
        <v>14316.76</v>
      </c>
      <c r="AA32" s="114" t="s">
        <v>1</v>
      </c>
      <c r="AB32" s="115">
        <v>0.18342873108646612</v>
      </c>
      <c r="AC32" s="115">
        <v>4.8157227185622195E-2</v>
      </c>
      <c r="AD32" s="116">
        <v>25.643477157425586</v>
      </c>
      <c r="AE32" s="116">
        <v>30.454078516772974</v>
      </c>
      <c r="AF32" s="117" t="s">
        <v>2</v>
      </c>
      <c r="AG32" s="91">
        <v>40.639140535922529</v>
      </c>
      <c r="AH32" s="116">
        <v>1.9021715393004925</v>
      </c>
      <c r="AI32" s="118">
        <v>57.074437240058003</v>
      </c>
      <c r="AJ32" s="21" t="s">
        <v>8</v>
      </c>
      <c r="AK32" s="21" t="s">
        <v>11</v>
      </c>
      <c r="AL32" s="21" t="s">
        <v>5</v>
      </c>
    </row>
    <row r="33" spans="1:38" s="3" customFormat="1" ht="12.75" customHeight="1" x14ac:dyDescent="0.3">
      <c r="A33" s="3" t="s">
        <v>382</v>
      </c>
      <c r="B33" s="37" t="s">
        <v>50</v>
      </c>
      <c r="C33" s="37" t="s">
        <v>383</v>
      </c>
      <c r="D33" s="43">
        <v>22281</v>
      </c>
      <c r="E33" s="22">
        <v>763.423</v>
      </c>
      <c r="F33" s="22">
        <v>9.4429999999999996</v>
      </c>
      <c r="G33" s="22">
        <v>83.513000000000005</v>
      </c>
      <c r="H33" s="22">
        <v>648.97056203694592</v>
      </c>
      <c r="I33" s="22">
        <v>564.81600000000003</v>
      </c>
      <c r="J33" s="22">
        <v>0</v>
      </c>
      <c r="K33" s="22">
        <v>1.482</v>
      </c>
      <c r="L33" s="22">
        <v>8.1121320254618237</v>
      </c>
      <c r="M33" s="22">
        <v>574.41013202546185</v>
      </c>
      <c r="N33" s="22">
        <v>74.560430011484073</v>
      </c>
      <c r="O33" s="22">
        <v>8.7546482232741649</v>
      </c>
      <c r="P33" s="22">
        <v>65.805781788209913</v>
      </c>
      <c r="Q33" s="22">
        <v>84.15456203694589</v>
      </c>
      <c r="R33" s="23">
        <v>281</v>
      </c>
      <c r="S33" s="24">
        <v>8497</v>
      </c>
      <c r="T33" s="25">
        <v>74.400000000000006</v>
      </c>
      <c r="U33" s="26">
        <v>3599922</v>
      </c>
      <c r="V33" s="27">
        <v>5.23</v>
      </c>
      <c r="W33" s="100">
        <v>594.33000000000004</v>
      </c>
      <c r="X33" s="91">
        <v>75.894502560000021</v>
      </c>
      <c r="Y33" s="113">
        <v>45786.81</v>
      </c>
      <c r="Z33" s="113">
        <v>39110.35</v>
      </c>
      <c r="AA33" s="114" t="s">
        <v>1</v>
      </c>
      <c r="AB33" s="115">
        <v>0.12967392815601239</v>
      </c>
      <c r="AC33" s="115">
        <v>2.5167001114080642E-2</v>
      </c>
      <c r="AD33" s="116">
        <v>2.8228007058975422</v>
      </c>
      <c r="AE33" s="116" t="s">
        <v>2</v>
      </c>
      <c r="AF33" s="117">
        <v>641.60075842841036</v>
      </c>
      <c r="AG33" s="91">
        <v>65.805781788209913</v>
      </c>
      <c r="AH33" s="116">
        <v>0.8670691495235211</v>
      </c>
      <c r="AI33" s="118">
        <v>69.040618176253673</v>
      </c>
      <c r="AJ33" s="21" t="s">
        <v>3</v>
      </c>
      <c r="AK33" s="21" t="s">
        <v>8</v>
      </c>
      <c r="AL33" s="21" t="s">
        <v>9</v>
      </c>
    </row>
    <row r="34" spans="1:38" s="3" customFormat="1" ht="12.75" customHeight="1" x14ac:dyDescent="0.3">
      <c r="A34" s="3" t="s">
        <v>51</v>
      </c>
      <c r="B34" s="37" t="s">
        <v>384</v>
      </c>
      <c r="C34" s="37" t="s">
        <v>385</v>
      </c>
      <c r="D34" s="43">
        <v>4561</v>
      </c>
      <c r="E34" s="22">
        <v>316.07299999999998</v>
      </c>
      <c r="F34" s="22">
        <v>0</v>
      </c>
      <c r="G34" s="22">
        <v>0</v>
      </c>
      <c r="H34" s="22">
        <v>312.94356435643562</v>
      </c>
      <c r="I34" s="22">
        <v>227.11199999999999</v>
      </c>
      <c r="J34" s="22">
        <v>0</v>
      </c>
      <c r="K34" s="22">
        <v>0.85</v>
      </c>
      <c r="L34" s="22">
        <v>3.9117945544554455</v>
      </c>
      <c r="M34" s="22">
        <v>231.87379455445543</v>
      </c>
      <c r="N34" s="22">
        <v>81.069769801980186</v>
      </c>
      <c r="O34" s="22">
        <v>8.4005100449117123</v>
      </c>
      <c r="P34" s="22">
        <v>72.669259757068474</v>
      </c>
      <c r="Q34" s="22">
        <v>85.831564356435621</v>
      </c>
      <c r="R34" s="23">
        <v>75.599999999999994</v>
      </c>
      <c r="S34" s="24">
        <v>3414</v>
      </c>
      <c r="T34" s="25">
        <v>60</v>
      </c>
      <c r="U34" s="26">
        <v>817173</v>
      </c>
      <c r="V34" s="27">
        <v>5</v>
      </c>
      <c r="W34" s="100">
        <v>319.42</v>
      </c>
      <c r="X34" s="91">
        <v>20.1720024</v>
      </c>
      <c r="Y34" s="113">
        <v>42002.55</v>
      </c>
      <c r="Z34" s="113">
        <v>23212.02</v>
      </c>
      <c r="AA34" s="114" t="s">
        <v>1</v>
      </c>
      <c r="AB34" s="115">
        <v>0.27427170305593962</v>
      </c>
      <c r="AC34" s="115">
        <v>8.1666400618651797E-2</v>
      </c>
      <c r="AD34" s="116">
        <v>6.741387232998461</v>
      </c>
      <c r="AE34" s="116">
        <v>58.316889967232804</v>
      </c>
      <c r="AF34" s="117" t="s">
        <v>2</v>
      </c>
      <c r="AG34" s="91">
        <v>72.669259757068474</v>
      </c>
      <c r="AH34" s="116">
        <v>3.6024812170887146</v>
      </c>
      <c r="AI34" s="118">
        <v>51.332653853620656</v>
      </c>
      <c r="AJ34" s="21" t="s">
        <v>8</v>
      </c>
      <c r="AK34" s="21" t="s">
        <v>5</v>
      </c>
      <c r="AL34" s="21" t="s">
        <v>9</v>
      </c>
    </row>
    <row r="35" spans="1:38" s="3" customFormat="1" ht="12.75" customHeight="1" x14ac:dyDescent="0.25">
      <c r="A35" s="3" t="s">
        <v>319</v>
      </c>
      <c r="B35" s="37" t="s">
        <v>386</v>
      </c>
      <c r="C35" s="37" t="s">
        <v>387</v>
      </c>
      <c r="D35" s="45">
        <v>9469</v>
      </c>
      <c r="E35" s="22">
        <v>534.77099999999996</v>
      </c>
      <c r="F35" s="22">
        <v>0</v>
      </c>
      <c r="G35" s="22">
        <v>0</v>
      </c>
      <c r="H35" s="22">
        <v>516.68695652173915</v>
      </c>
      <c r="I35" s="22">
        <v>417.86099999999999</v>
      </c>
      <c r="J35" s="22">
        <v>0</v>
      </c>
      <c r="K35" s="22">
        <v>0</v>
      </c>
      <c r="L35" s="22">
        <v>6.4585869565217395</v>
      </c>
      <c r="M35" s="22">
        <v>424.31958695652173</v>
      </c>
      <c r="N35" s="22">
        <v>92.367369565217416</v>
      </c>
      <c r="O35" s="22">
        <v>4.4361739114048691</v>
      </c>
      <c r="P35" s="22">
        <v>87.931195653812551</v>
      </c>
      <c r="Q35" s="22">
        <v>98.825956521739158</v>
      </c>
      <c r="R35" s="23">
        <v>120</v>
      </c>
      <c r="S35" s="24">
        <v>4471</v>
      </c>
      <c r="T35" s="25">
        <v>66</v>
      </c>
      <c r="U35" s="26">
        <v>218489</v>
      </c>
      <c r="V35" s="27">
        <v>1.85</v>
      </c>
      <c r="W35" s="100">
        <v>408.56</v>
      </c>
      <c r="X35" s="91">
        <v>31.7951865</v>
      </c>
      <c r="Y35" s="113">
        <v>8206.92</v>
      </c>
      <c r="Z35" s="113">
        <v>35925.17</v>
      </c>
      <c r="AA35" s="114" t="s">
        <v>1</v>
      </c>
      <c r="AB35" s="115">
        <v>0.19126853363402282</v>
      </c>
      <c r="AC35" s="115">
        <v>0.21406483310087548</v>
      </c>
      <c r="AD35" s="116">
        <v>2.7183854008357473</v>
      </c>
      <c r="AE35" s="116">
        <v>53.882215466989734</v>
      </c>
      <c r="AF35" s="117" t="s">
        <v>2</v>
      </c>
      <c r="AG35" s="91">
        <v>87.931195653812551</v>
      </c>
      <c r="AH35" s="116">
        <v>2.7655505544467416</v>
      </c>
      <c r="AI35" s="118">
        <v>67.722222222222214</v>
      </c>
      <c r="AJ35" s="21" t="s">
        <v>8</v>
      </c>
      <c r="AK35" s="21" t="s">
        <v>31</v>
      </c>
      <c r="AL35" s="21" t="s">
        <v>9</v>
      </c>
    </row>
    <row r="36" spans="1:38" s="3" customFormat="1" ht="12.75" customHeight="1" x14ac:dyDescent="0.3">
      <c r="A36" s="3" t="s">
        <v>52</v>
      </c>
      <c r="B36" s="37" t="s">
        <v>388</v>
      </c>
      <c r="C36" s="37" t="s">
        <v>389</v>
      </c>
      <c r="D36" s="43">
        <v>55186</v>
      </c>
      <c r="E36" s="22">
        <v>3650.84</v>
      </c>
      <c r="F36" s="89" t="s">
        <v>661</v>
      </c>
      <c r="G36" s="22">
        <v>766.99800000000005</v>
      </c>
      <c r="H36" s="22">
        <v>2979.1479918049313</v>
      </c>
      <c r="I36" s="22">
        <v>2148.203</v>
      </c>
      <c r="J36" s="89" t="s">
        <v>661</v>
      </c>
      <c r="K36" s="89" t="s">
        <v>661</v>
      </c>
      <c r="L36" s="22">
        <v>37.239349897561645</v>
      </c>
      <c r="M36" s="22">
        <v>2185.4423498975616</v>
      </c>
      <c r="N36" s="22">
        <v>793.70564190736968</v>
      </c>
      <c r="O36" s="22">
        <v>106.99846724986749</v>
      </c>
      <c r="P36" s="22">
        <v>686.70717465750215</v>
      </c>
      <c r="Q36" s="22">
        <v>830.94499180493131</v>
      </c>
      <c r="R36" s="23">
        <v>855.9</v>
      </c>
      <c r="S36" s="24">
        <v>21925</v>
      </c>
      <c r="T36" s="25">
        <v>105</v>
      </c>
      <c r="U36" s="26">
        <v>10770563.83</v>
      </c>
      <c r="V36" s="27">
        <v>2.98</v>
      </c>
      <c r="W36" s="100">
        <v>258.23</v>
      </c>
      <c r="X36" s="91">
        <v>303.50215192499996</v>
      </c>
      <c r="Y36" s="113">
        <v>318855.43</v>
      </c>
      <c r="Z36" s="113">
        <v>177328.39</v>
      </c>
      <c r="AA36" s="114" t="s">
        <v>1</v>
      </c>
      <c r="AB36" s="115">
        <v>0.27892034705583701</v>
      </c>
      <c r="AC36" s="115">
        <v>4.6961343103656183E-2</v>
      </c>
      <c r="AD36" s="116">
        <v>13.370421236765122</v>
      </c>
      <c r="AE36" s="116" t="s">
        <v>2</v>
      </c>
      <c r="AF36" s="117">
        <v>2198.1417450748859</v>
      </c>
      <c r="AG36" s="91">
        <v>686.70717465750215</v>
      </c>
      <c r="AH36" s="116">
        <v>2.262610562402859</v>
      </c>
      <c r="AI36" s="118">
        <v>67.906792832704753</v>
      </c>
      <c r="AJ36" s="21" t="s">
        <v>8</v>
      </c>
      <c r="AK36" s="21" t="s">
        <v>9</v>
      </c>
      <c r="AL36" s="21" t="s">
        <v>31</v>
      </c>
    </row>
    <row r="37" spans="1:38" s="3" customFormat="1" ht="12.75" customHeight="1" x14ac:dyDescent="0.3">
      <c r="A37" s="3" t="s">
        <v>390</v>
      </c>
      <c r="B37" s="37" t="s">
        <v>391</v>
      </c>
      <c r="C37" s="37" t="s">
        <v>392</v>
      </c>
      <c r="D37" s="43">
        <v>6334</v>
      </c>
      <c r="E37" s="22">
        <v>1166.165</v>
      </c>
      <c r="F37" s="89" t="s">
        <v>661</v>
      </c>
      <c r="G37" s="89" t="s">
        <v>661</v>
      </c>
      <c r="H37" s="22">
        <v>1166.165</v>
      </c>
      <c r="I37" s="22">
        <v>833.51900000000001</v>
      </c>
      <c r="J37" s="22">
        <v>0</v>
      </c>
      <c r="K37" s="22">
        <v>0</v>
      </c>
      <c r="L37" s="22">
        <v>14.5770625</v>
      </c>
      <c r="M37" s="22">
        <v>848.09606250000002</v>
      </c>
      <c r="N37" s="22">
        <v>318.06893749999995</v>
      </c>
      <c r="O37" s="22">
        <v>26.371492051282125</v>
      </c>
      <c r="P37" s="22">
        <v>291.69744544871781</v>
      </c>
      <c r="Q37" s="22">
        <v>332.64599999999996</v>
      </c>
      <c r="R37" s="23">
        <v>72</v>
      </c>
      <c r="S37" s="24">
        <v>2757</v>
      </c>
      <c r="T37" s="25">
        <v>54</v>
      </c>
      <c r="U37" s="26">
        <v>1697179</v>
      </c>
      <c r="V37" s="27">
        <v>1.04</v>
      </c>
      <c r="W37" s="100">
        <v>73.12</v>
      </c>
      <c r="X37" s="91">
        <v>15.8285097</v>
      </c>
      <c r="Y37" s="113">
        <v>27426.35</v>
      </c>
      <c r="Z37" s="113">
        <v>21328.92</v>
      </c>
      <c r="AA37" s="114" t="s">
        <v>1</v>
      </c>
      <c r="AB37" s="115">
        <v>0.28524779941088951</v>
      </c>
      <c r="AC37" s="115">
        <v>2.9355267626186551E-2</v>
      </c>
      <c r="AD37" s="116">
        <v>26.206261572070225</v>
      </c>
      <c r="AE37" s="116">
        <v>289.86981625721609</v>
      </c>
      <c r="AF37" s="117" t="s">
        <v>2</v>
      </c>
      <c r="AG37" s="91">
        <v>291.69744544871781</v>
      </c>
      <c r="AH37" s="116">
        <v>18.428610840647735</v>
      </c>
      <c r="AI37" s="118">
        <v>55.48888888888888</v>
      </c>
      <c r="AJ37" s="21" t="s">
        <v>8</v>
      </c>
      <c r="AK37" s="21" t="s">
        <v>5</v>
      </c>
      <c r="AL37" s="21" t="s">
        <v>31</v>
      </c>
    </row>
    <row r="38" spans="1:38" s="3" customFormat="1" ht="12.75" customHeight="1" x14ac:dyDescent="0.25">
      <c r="A38" s="3" t="s">
        <v>53</v>
      </c>
      <c r="B38" s="37" t="s">
        <v>393</v>
      </c>
      <c r="C38" s="37" t="s">
        <v>54</v>
      </c>
      <c r="D38" s="45">
        <v>16375</v>
      </c>
      <c r="E38" s="22">
        <v>1052.3800000000001</v>
      </c>
      <c r="F38" s="22">
        <v>62.581000000000003</v>
      </c>
      <c r="G38" s="22">
        <v>109.669</v>
      </c>
      <c r="H38" s="22">
        <v>1025.8081632653061</v>
      </c>
      <c r="I38" s="22">
        <v>888.06899999999996</v>
      </c>
      <c r="J38" s="89" t="s">
        <v>661</v>
      </c>
      <c r="K38" s="22">
        <v>19.372</v>
      </c>
      <c r="L38" s="22">
        <v>12.822602040816328</v>
      </c>
      <c r="M38" s="22">
        <v>920.26360204081629</v>
      </c>
      <c r="N38" s="22">
        <v>105.54456122448983</v>
      </c>
      <c r="O38" s="22">
        <v>23.30389698979593</v>
      </c>
      <c r="P38" s="22">
        <v>82.240664234693895</v>
      </c>
      <c r="Q38" s="22">
        <v>137.73916326530616</v>
      </c>
      <c r="R38" s="23">
        <v>150</v>
      </c>
      <c r="S38" s="24">
        <v>10300</v>
      </c>
      <c r="T38" s="25">
        <v>80</v>
      </c>
      <c r="U38" s="26">
        <v>5618569</v>
      </c>
      <c r="V38" s="27">
        <v>6.9</v>
      </c>
      <c r="W38" s="100">
        <v>577.94000000000005</v>
      </c>
      <c r="X38" s="91">
        <v>68.809799999999996</v>
      </c>
      <c r="Y38" s="113">
        <v>160821.04999999999</v>
      </c>
      <c r="Z38" s="113">
        <v>47529.91</v>
      </c>
      <c r="AA38" s="114" t="s">
        <v>1</v>
      </c>
      <c r="AB38" s="115">
        <v>0.1342738030343423</v>
      </c>
      <c r="AC38" s="115">
        <v>4.0394167116024511E-2</v>
      </c>
      <c r="AD38" s="116">
        <v>6.198669235216367</v>
      </c>
      <c r="AE38" s="116">
        <v>21.875426049925231</v>
      </c>
      <c r="AF38" s="117" t="s">
        <v>2</v>
      </c>
      <c r="AG38" s="91">
        <v>82.240664234693895</v>
      </c>
      <c r="AH38" s="116">
        <v>1.1951882469458406</v>
      </c>
      <c r="AI38" s="118">
        <v>63.79942833473671</v>
      </c>
      <c r="AJ38" s="21" t="s">
        <v>8</v>
      </c>
      <c r="AK38" s="21" t="s">
        <v>5</v>
      </c>
      <c r="AL38" s="21" t="s">
        <v>11</v>
      </c>
    </row>
    <row r="39" spans="1:38" s="3" customFormat="1" ht="12.75" customHeight="1" x14ac:dyDescent="0.3">
      <c r="A39" s="3" t="s">
        <v>394</v>
      </c>
      <c r="B39" s="37" t="s">
        <v>395</v>
      </c>
      <c r="C39" s="37" t="s">
        <v>370</v>
      </c>
      <c r="D39" s="43">
        <v>45976</v>
      </c>
      <c r="E39" s="22">
        <v>1791.221</v>
      </c>
      <c r="F39" s="89" t="s">
        <v>661</v>
      </c>
      <c r="G39" s="22">
        <v>432.32100000000003</v>
      </c>
      <c r="H39" s="22">
        <v>1358.6016257073288</v>
      </c>
      <c r="I39" s="22">
        <v>1063.037</v>
      </c>
      <c r="J39" s="89" t="s">
        <v>661</v>
      </c>
      <c r="K39" s="22">
        <v>8.1140000000000008</v>
      </c>
      <c r="L39" s="22">
        <v>16.98252032134161</v>
      </c>
      <c r="M39" s="22">
        <v>1088.1335203213416</v>
      </c>
      <c r="N39" s="22">
        <v>270.4681053859872</v>
      </c>
      <c r="O39" s="22">
        <v>16.873803634975506</v>
      </c>
      <c r="P39" s="22">
        <v>253.5943017510117</v>
      </c>
      <c r="Q39" s="22">
        <v>295.56462570732879</v>
      </c>
      <c r="R39" s="23">
        <v>794.7</v>
      </c>
      <c r="S39" s="24">
        <v>19510</v>
      </c>
      <c r="T39" s="25">
        <v>97</v>
      </c>
      <c r="U39" s="26">
        <v>7551239</v>
      </c>
      <c r="V39" s="27">
        <v>7.67</v>
      </c>
      <c r="W39" s="100">
        <v>360.89</v>
      </c>
      <c r="X39" s="91">
        <v>255.83040493500002</v>
      </c>
      <c r="Y39" s="113">
        <v>129422.07</v>
      </c>
      <c r="Z39" s="113">
        <v>91519.65</v>
      </c>
      <c r="AA39" s="114" t="s">
        <v>1</v>
      </c>
      <c r="AB39" s="115">
        <v>0.21755061978042972</v>
      </c>
      <c r="AC39" s="115">
        <v>3.0458419427322286E-2</v>
      </c>
      <c r="AD39" s="116">
        <v>2.3695335212677033</v>
      </c>
      <c r="AE39" s="116" t="s">
        <v>2</v>
      </c>
      <c r="AF39" s="117">
        <v>874.26564603860743</v>
      </c>
      <c r="AG39" s="91">
        <v>253.5943017510117</v>
      </c>
      <c r="AH39" s="116">
        <v>0.99125943147939566</v>
      </c>
      <c r="AI39" s="118">
        <v>68.30039090535125</v>
      </c>
      <c r="AJ39" s="21" t="s">
        <v>8</v>
      </c>
      <c r="AK39" s="21" t="s">
        <v>5</v>
      </c>
      <c r="AL39" s="21" t="s">
        <v>9</v>
      </c>
    </row>
    <row r="40" spans="1:38" s="3" customFormat="1" ht="12.75" customHeight="1" x14ac:dyDescent="0.3">
      <c r="A40" s="3" t="s">
        <v>55</v>
      </c>
      <c r="B40" s="37" t="s">
        <v>56</v>
      </c>
      <c r="C40" s="37" t="s">
        <v>370</v>
      </c>
      <c r="D40" s="43">
        <v>26443</v>
      </c>
      <c r="E40" s="22">
        <v>1830.92</v>
      </c>
      <c r="F40" s="22">
        <v>0</v>
      </c>
      <c r="G40" s="22">
        <v>0</v>
      </c>
      <c r="H40" s="22">
        <v>1821.8109452736321</v>
      </c>
      <c r="I40" s="22">
        <v>1451.558</v>
      </c>
      <c r="J40" s="89" t="s">
        <v>661</v>
      </c>
      <c r="K40" s="22">
        <v>32.889000000000003</v>
      </c>
      <c r="L40" s="22">
        <v>22.772636815920404</v>
      </c>
      <c r="M40" s="22">
        <v>1507.2196368159202</v>
      </c>
      <c r="N40" s="22">
        <v>314.59130845771188</v>
      </c>
      <c r="O40" s="22">
        <v>86.312211836868343</v>
      </c>
      <c r="P40" s="22">
        <v>228.27909662084352</v>
      </c>
      <c r="Q40" s="22">
        <v>370.25294527363229</v>
      </c>
      <c r="R40" s="23">
        <v>244</v>
      </c>
      <c r="S40" s="24">
        <v>10028</v>
      </c>
      <c r="T40" s="25">
        <v>95</v>
      </c>
      <c r="U40" s="26">
        <v>3912433.98</v>
      </c>
      <c r="V40" s="27">
        <v>4.5599999999999996</v>
      </c>
      <c r="W40" s="100">
        <v>329.5</v>
      </c>
      <c r="X40" s="91">
        <v>97.930521999999996</v>
      </c>
      <c r="Y40" s="113">
        <v>393583.69</v>
      </c>
      <c r="Z40" s="113">
        <v>75217.960000000006</v>
      </c>
      <c r="AA40" s="114" t="s">
        <v>1</v>
      </c>
      <c r="AB40" s="115">
        <v>0.20323346186616584</v>
      </c>
      <c r="AC40" s="115">
        <v>0.1245112786909016</v>
      </c>
      <c r="AD40" s="116">
        <v>23.581154093707031</v>
      </c>
      <c r="AE40" s="116">
        <v>62.367589003077278</v>
      </c>
      <c r="AF40" s="117" t="s">
        <v>2</v>
      </c>
      <c r="AG40" s="91">
        <v>228.27909662084352</v>
      </c>
      <c r="AH40" s="116">
        <v>2.3310311428835591</v>
      </c>
      <c r="AI40" s="118">
        <v>79.554580040971615</v>
      </c>
      <c r="AJ40" s="21" t="s">
        <v>8</v>
      </c>
      <c r="AK40" s="21" t="s">
        <v>11</v>
      </c>
      <c r="AL40" s="21" t="s">
        <v>5</v>
      </c>
    </row>
    <row r="41" spans="1:38" s="3" customFormat="1" ht="12.75" customHeight="1" x14ac:dyDescent="0.3">
      <c r="A41" s="3" t="s">
        <v>396</v>
      </c>
      <c r="B41" s="37" t="s">
        <v>57</v>
      </c>
      <c r="C41" s="37" t="s">
        <v>335</v>
      </c>
      <c r="D41" s="43">
        <v>24830</v>
      </c>
      <c r="E41" s="22">
        <v>4337.18</v>
      </c>
      <c r="F41" s="22">
        <v>0</v>
      </c>
      <c r="G41" s="22">
        <v>2153.143</v>
      </c>
      <c r="H41" s="22">
        <v>2172.3600289463384</v>
      </c>
      <c r="I41" s="22">
        <v>1669.8810000000001</v>
      </c>
      <c r="J41" s="22">
        <v>0</v>
      </c>
      <c r="K41" s="22">
        <v>0</v>
      </c>
      <c r="L41" s="22">
        <v>27.154500361829232</v>
      </c>
      <c r="M41" s="22">
        <v>1697.0355003618292</v>
      </c>
      <c r="N41" s="22">
        <v>475.32452858450915</v>
      </c>
      <c r="O41" s="22">
        <v>61.251406696077133</v>
      </c>
      <c r="P41" s="22">
        <v>414.07312188843201</v>
      </c>
      <c r="Q41" s="22">
        <v>502.47902894633836</v>
      </c>
      <c r="R41" s="23">
        <v>235</v>
      </c>
      <c r="S41" s="24">
        <v>11601</v>
      </c>
      <c r="T41" s="25">
        <v>85</v>
      </c>
      <c r="U41" s="26">
        <v>4474123</v>
      </c>
      <c r="V41" s="27">
        <v>2.59</v>
      </c>
      <c r="W41" s="100">
        <v>147.78</v>
      </c>
      <c r="X41" s="91">
        <v>93.431787500000013</v>
      </c>
      <c r="Y41" s="113">
        <v>158849.57</v>
      </c>
      <c r="Z41" s="113">
        <v>61191.73</v>
      </c>
      <c r="AA41" s="114" t="s">
        <v>1</v>
      </c>
      <c r="AB41" s="115">
        <v>0.23130559495244266</v>
      </c>
      <c r="AC41" s="115">
        <v>5.007778886110878E-2</v>
      </c>
      <c r="AD41" s="116">
        <v>14.465311019734276</v>
      </c>
      <c r="AE41" s="116">
        <v>97.788717290179761</v>
      </c>
      <c r="AF41" s="117" t="s">
        <v>2</v>
      </c>
      <c r="AG41" s="91">
        <v>414.07312188843201</v>
      </c>
      <c r="AH41" s="116">
        <v>4.4318227550600158</v>
      </c>
      <c r="AI41" s="118">
        <v>71.168602138930666</v>
      </c>
      <c r="AJ41" s="21" t="s">
        <v>8</v>
      </c>
      <c r="AK41" s="21" t="s">
        <v>5</v>
      </c>
      <c r="AL41" s="21" t="s">
        <v>9</v>
      </c>
    </row>
    <row r="42" spans="1:38" s="3" customFormat="1" ht="12.75" customHeight="1" x14ac:dyDescent="0.3">
      <c r="A42" s="3" t="s">
        <v>58</v>
      </c>
      <c r="B42" s="37" t="s">
        <v>60</v>
      </c>
      <c r="C42" s="37" t="s">
        <v>59</v>
      </c>
      <c r="D42" s="43">
        <v>52650</v>
      </c>
      <c r="E42" s="22">
        <v>1320</v>
      </c>
      <c r="F42" s="22">
        <v>558</v>
      </c>
      <c r="G42" s="22">
        <v>17</v>
      </c>
      <c r="H42" s="22">
        <v>1879.4439237738206</v>
      </c>
      <c r="I42" s="22">
        <v>1430</v>
      </c>
      <c r="J42" s="89" t="s">
        <v>661</v>
      </c>
      <c r="K42" s="22">
        <v>0</v>
      </c>
      <c r="L42" s="22">
        <v>23.493049047172761</v>
      </c>
      <c r="M42" s="22">
        <v>1453.4930490471727</v>
      </c>
      <c r="N42" s="22">
        <v>425.95087472664795</v>
      </c>
      <c r="O42" s="22">
        <v>22.718054253879121</v>
      </c>
      <c r="P42" s="22">
        <v>403.23282047276882</v>
      </c>
      <c r="Q42" s="22">
        <v>449.4439237738207</v>
      </c>
      <c r="R42" s="23">
        <v>550</v>
      </c>
      <c r="S42" s="24">
        <v>20755</v>
      </c>
      <c r="T42" s="25">
        <v>113</v>
      </c>
      <c r="U42" s="26">
        <v>5673857</v>
      </c>
      <c r="V42" s="27">
        <v>3.86</v>
      </c>
      <c r="W42" s="100">
        <v>1200</v>
      </c>
      <c r="X42" s="91">
        <v>251.13049375</v>
      </c>
      <c r="Y42" s="113">
        <v>87691.69</v>
      </c>
      <c r="Z42" s="113">
        <v>483879.38</v>
      </c>
      <c r="AA42" s="114" t="s">
        <v>1</v>
      </c>
      <c r="AB42" s="115">
        <v>0.23913664998919568</v>
      </c>
      <c r="AC42" s="115">
        <v>0.10570635334022399</v>
      </c>
      <c r="AD42" s="116">
        <v>2.9988554339280018</v>
      </c>
      <c r="AE42" s="116">
        <v>53.228015097569333</v>
      </c>
      <c r="AF42" s="117" t="s">
        <v>2</v>
      </c>
      <c r="AG42" s="91">
        <v>403.23282047276882</v>
      </c>
      <c r="AH42" s="116">
        <v>1.6056704801217268</v>
      </c>
      <c r="AI42" s="118">
        <v>75.025330830519692</v>
      </c>
      <c r="AJ42" s="21" t="s">
        <v>8</v>
      </c>
      <c r="AK42" s="21" t="s">
        <v>23</v>
      </c>
      <c r="AL42" s="21" t="s">
        <v>4</v>
      </c>
    </row>
    <row r="43" spans="1:38" s="3" customFormat="1" ht="12.75" customHeight="1" x14ac:dyDescent="0.3">
      <c r="A43" s="3" t="s">
        <v>397</v>
      </c>
      <c r="B43" s="37" t="s">
        <v>398</v>
      </c>
      <c r="C43" s="37" t="s">
        <v>399</v>
      </c>
      <c r="D43" s="43">
        <v>3505</v>
      </c>
      <c r="E43" s="22">
        <v>306.08100000000002</v>
      </c>
      <c r="F43" s="22">
        <v>0</v>
      </c>
      <c r="G43" s="22">
        <v>115.444</v>
      </c>
      <c r="H43" s="22">
        <v>165.755</v>
      </c>
      <c r="I43" s="22">
        <v>79.480999999999995</v>
      </c>
      <c r="J43" s="22">
        <v>2.4E-2</v>
      </c>
      <c r="K43" s="22">
        <v>2.1819999999999999</v>
      </c>
      <c r="L43" s="22">
        <v>2.0719375000000002</v>
      </c>
      <c r="M43" s="22">
        <v>83.758937500000002</v>
      </c>
      <c r="N43" s="22">
        <v>81.996062499999994</v>
      </c>
      <c r="O43" s="22">
        <v>2.4928009974424588</v>
      </c>
      <c r="P43" s="22">
        <v>79.503261502557535</v>
      </c>
      <c r="Q43" s="22">
        <v>86.25</v>
      </c>
      <c r="R43" s="23">
        <v>87</v>
      </c>
      <c r="S43" s="24">
        <v>1650</v>
      </c>
      <c r="T43" s="25">
        <v>113</v>
      </c>
      <c r="U43" s="26">
        <v>827837</v>
      </c>
      <c r="V43" s="27">
        <v>4.16</v>
      </c>
      <c r="W43" s="100">
        <v>236.58</v>
      </c>
      <c r="X43" s="91">
        <v>29.62092165</v>
      </c>
      <c r="Y43" s="113">
        <v>10370.049999999999</v>
      </c>
      <c r="Z43" s="113">
        <v>18808.88</v>
      </c>
      <c r="AA43" s="114" t="s">
        <v>1</v>
      </c>
      <c r="AB43" s="115">
        <v>0.52034629422943501</v>
      </c>
      <c r="AC43" s="115">
        <v>3.6462890991083623E-2</v>
      </c>
      <c r="AD43" s="116">
        <v>4.1391465295848215</v>
      </c>
      <c r="AE43" s="116" t="s">
        <v>2</v>
      </c>
      <c r="AF43" s="117">
        <v>2503.6454574888216</v>
      </c>
      <c r="AG43" s="91">
        <v>79.503261502557535</v>
      </c>
      <c r="AH43" s="116">
        <v>2.6840238950686914</v>
      </c>
      <c r="AI43" s="118">
        <v>67.698298056148033</v>
      </c>
      <c r="AJ43" s="21" t="s">
        <v>8</v>
      </c>
      <c r="AK43" s="21" t="s">
        <v>11</v>
      </c>
      <c r="AL43" s="21" t="s">
        <v>5</v>
      </c>
    </row>
    <row r="44" spans="1:38" s="3" customFormat="1" ht="12.75" customHeight="1" x14ac:dyDescent="0.3">
      <c r="A44" s="3" t="s">
        <v>320</v>
      </c>
      <c r="B44" s="37" t="s">
        <v>61</v>
      </c>
      <c r="C44" s="37" t="s">
        <v>400</v>
      </c>
      <c r="D44" s="43">
        <v>9750</v>
      </c>
      <c r="E44" s="22">
        <v>482.60500000000002</v>
      </c>
      <c r="F44" s="22">
        <v>0</v>
      </c>
      <c r="G44" s="22">
        <v>0</v>
      </c>
      <c r="H44" s="22">
        <v>482.60500000000002</v>
      </c>
      <c r="I44" s="22">
        <v>338.13745699999998</v>
      </c>
      <c r="J44" s="22">
        <v>0</v>
      </c>
      <c r="K44" s="22">
        <v>51.554996000000003</v>
      </c>
      <c r="L44" s="22">
        <v>6.0325625000000009</v>
      </c>
      <c r="M44" s="22">
        <v>395.72501549999998</v>
      </c>
      <c r="N44" s="22">
        <v>86.879984500000035</v>
      </c>
      <c r="O44" s="22">
        <v>7.9862589800634822</v>
      </c>
      <c r="P44" s="22">
        <v>78.893725519936552</v>
      </c>
      <c r="Q44" s="22">
        <v>144.46754300000006</v>
      </c>
      <c r="R44" s="23">
        <v>85.9</v>
      </c>
      <c r="S44" s="24">
        <v>4052</v>
      </c>
      <c r="T44" s="25">
        <v>85</v>
      </c>
      <c r="U44" s="26">
        <v>808589.23</v>
      </c>
      <c r="V44" s="27">
        <v>2.37</v>
      </c>
      <c r="W44" s="100">
        <v>173.11</v>
      </c>
      <c r="X44" s="91">
        <v>33.274901974999999</v>
      </c>
      <c r="Y44" s="113">
        <v>18927.43</v>
      </c>
      <c r="Z44" s="113">
        <v>13657.29</v>
      </c>
      <c r="AA44" s="114" t="s">
        <v>1</v>
      </c>
      <c r="AB44" s="115">
        <v>0.29934945348680603</v>
      </c>
      <c r="AC44" s="115">
        <v>5.2627103207201598E-2</v>
      </c>
      <c r="AD44" s="116">
        <v>5.399842445512097</v>
      </c>
      <c r="AE44" s="116">
        <v>53.343334947015201</v>
      </c>
      <c r="AF44" s="117" t="s">
        <v>2</v>
      </c>
      <c r="AG44" s="91">
        <v>78.893725519936552</v>
      </c>
      <c r="AH44" s="116">
        <v>2.3709679319028725</v>
      </c>
      <c r="AI44" s="118">
        <v>63.499999999999993</v>
      </c>
      <c r="AJ44" s="21" t="s">
        <v>8</v>
      </c>
      <c r="AK44" s="21" t="s">
        <v>3</v>
      </c>
      <c r="AL44" s="21" t="s">
        <v>5</v>
      </c>
    </row>
    <row r="45" spans="1:38" s="3" customFormat="1" ht="12.75" customHeight="1" x14ac:dyDescent="0.3">
      <c r="A45" s="3" t="s">
        <v>62</v>
      </c>
      <c r="B45" s="37" t="s">
        <v>63</v>
      </c>
      <c r="C45" s="37" t="s">
        <v>402</v>
      </c>
      <c r="D45" s="43">
        <v>11094</v>
      </c>
      <c r="E45" s="22">
        <v>418.28399999999999</v>
      </c>
      <c r="F45" s="22">
        <v>20.108000000000001</v>
      </c>
      <c r="G45" s="22">
        <v>0</v>
      </c>
      <c r="H45" s="22">
        <v>438.3083599280144</v>
      </c>
      <c r="I45" s="22">
        <v>335.63600000000002</v>
      </c>
      <c r="J45" s="22">
        <v>0</v>
      </c>
      <c r="K45" s="22">
        <v>7.9480000000000004</v>
      </c>
      <c r="L45" s="22">
        <v>5.47885449910018</v>
      </c>
      <c r="M45" s="22">
        <v>349.06285449910018</v>
      </c>
      <c r="N45" s="22">
        <v>89.245505428914214</v>
      </c>
      <c r="O45" s="22">
        <v>12.56117017817054</v>
      </c>
      <c r="P45" s="22">
        <v>76.684335250743672</v>
      </c>
      <c r="Q45" s="22">
        <v>102.6723599280144</v>
      </c>
      <c r="R45" s="23">
        <v>48</v>
      </c>
      <c r="S45" s="24">
        <v>4039</v>
      </c>
      <c r="T45" s="25">
        <v>65</v>
      </c>
      <c r="U45" s="26">
        <v>1996978</v>
      </c>
      <c r="V45" s="27">
        <v>3.67</v>
      </c>
      <c r="W45" s="100">
        <v>353.63</v>
      </c>
      <c r="X45" s="91">
        <v>20.534699249999999</v>
      </c>
      <c r="Y45" s="113">
        <v>46099.49</v>
      </c>
      <c r="Z45" s="113">
        <v>27117.88</v>
      </c>
      <c r="AA45" s="114" t="s">
        <v>1</v>
      </c>
      <c r="AB45" s="115">
        <v>0.23424686662348124</v>
      </c>
      <c r="AC45" s="115">
        <v>3.9041749375868517E-2</v>
      </c>
      <c r="AD45" s="116">
        <v>8.520466667912876</v>
      </c>
      <c r="AE45" s="116">
        <v>52.016357806417339</v>
      </c>
      <c r="AF45" s="117" t="s">
        <v>2</v>
      </c>
      <c r="AG45" s="91">
        <v>76.684335250743672</v>
      </c>
      <c r="AH45" s="116">
        <v>3.7343782987590468</v>
      </c>
      <c r="AI45" s="118">
        <v>50.314239486615598</v>
      </c>
      <c r="AJ45" s="21" t="s">
        <v>8</v>
      </c>
      <c r="AK45" s="21" t="s">
        <v>11</v>
      </c>
      <c r="AL45" s="21" t="s">
        <v>3</v>
      </c>
    </row>
    <row r="46" spans="1:38" s="3" customFormat="1" ht="12.75" customHeight="1" x14ac:dyDescent="0.3">
      <c r="A46" s="3" t="s">
        <v>64</v>
      </c>
      <c r="B46" s="37" t="s">
        <v>403</v>
      </c>
      <c r="C46" s="37" t="s">
        <v>65</v>
      </c>
      <c r="D46" s="43">
        <v>28959</v>
      </c>
      <c r="E46" s="22">
        <v>645.52300000000002</v>
      </c>
      <c r="F46" s="22">
        <v>523.88199999999995</v>
      </c>
      <c r="G46" s="22">
        <v>7.6870000000000003</v>
      </c>
      <c r="H46" s="22">
        <v>1167.8929303479547</v>
      </c>
      <c r="I46" s="22">
        <v>798.18399999999997</v>
      </c>
      <c r="J46" s="22">
        <v>0</v>
      </c>
      <c r="K46" s="22">
        <v>12.917</v>
      </c>
      <c r="L46" s="22">
        <v>14.598661629349435</v>
      </c>
      <c r="M46" s="22">
        <v>825.69966162934941</v>
      </c>
      <c r="N46" s="22">
        <v>342.19326871860528</v>
      </c>
      <c r="O46" s="22">
        <v>13.108131719809242</v>
      </c>
      <c r="P46" s="22">
        <v>329.08513699879603</v>
      </c>
      <c r="Q46" s="22">
        <v>369.70893034795466</v>
      </c>
      <c r="R46" s="23">
        <v>429.11</v>
      </c>
      <c r="S46" s="24">
        <v>11504</v>
      </c>
      <c r="T46" s="25">
        <v>90</v>
      </c>
      <c r="U46" s="26">
        <v>4718507</v>
      </c>
      <c r="V46" s="27">
        <v>6.88</v>
      </c>
      <c r="W46" s="100">
        <v>754.86</v>
      </c>
      <c r="X46" s="91">
        <v>132.94674553500002</v>
      </c>
      <c r="Y46" s="113">
        <v>90183.95</v>
      </c>
      <c r="Z46" s="113">
        <v>2264105.7400000002</v>
      </c>
      <c r="AA46" s="114" t="s">
        <v>7</v>
      </c>
      <c r="AB46" s="115">
        <v>0.31656063731613304</v>
      </c>
      <c r="AC46" s="115">
        <v>0.53906827748563868</v>
      </c>
      <c r="AD46" s="116">
        <v>3.1217567492448701</v>
      </c>
      <c r="AE46" s="116" t="s">
        <v>2</v>
      </c>
      <c r="AF46" s="117">
        <v>2101.1002192099804</v>
      </c>
      <c r="AG46" s="91">
        <v>329.08513699879603</v>
      </c>
      <c r="AH46" s="116">
        <v>2.4753154781976963</v>
      </c>
      <c r="AI46" s="118">
        <v>74.44997379013887</v>
      </c>
      <c r="AJ46" s="21" t="s">
        <v>22</v>
      </c>
      <c r="AK46" s="21" t="s">
        <v>8</v>
      </c>
      <c r="AL46" s="21" t="s">
        <v>11</v>
      </c>
    </row>
    <row r="47" spans="1:38" s="3" customFormat="1" ht="12.75" customHeight="1" x14ac:dyDescent="0.3">
      <c r="A47" s="3" t="s">
        <v>404</v>
      </c>
      <c r="B47" s="37" t="s">
        <v>66</v>
      </c>
      <c r="C47" s="37" t="s">
        <v>405</v>
      </c>
      <c r="D47" s="43">
        <v>7800</v>
      </c>
      <c r="E47" s="22">
        <v>325.15167700000001</v>
      </c>
      <c r="F47" s="22">
        <v>7.1368799999999997</v>
      </c>
      <c r="G47" s="22">
        <v>11.524004</v>
      </c>
      <c r="H47" s="22">
        <v>320.76455300000003</v>
      </c>
      <c r="I47" s="22">
        <v>179.55002300000001</v>
      </c>
      <c r="J47" s="22">
        <v>0</v>
      </c>
      <c r="K47" s="22">
        <v>0</v>
      </c>
      <c r="L47" s="22">
        <v>4.0095569125000008</v>
      </c>
      <c r="M47" s="22">
        <v>183.5595799125</v>
      </c>
      <c r="N47" s="22">
        <v>137.20497308750004</v>
      </c>
      <c r="O47" s="22">
        <v>10.700787650526324</v>
      </c>
      <c r="P47" s="22">
        <v>126.50418543697371</v>
      </c>
      <c r="Q47" s="22">
        <v>141.21453000000002</v>
      </c>
      <c r="R47" s="23">
        <v>300</v>
      </c>
      <c r="S47" s="24">
        <v>3533</v>
      </c>
      <c r="T47" s="25">
        <v>90</v>
      </c>
      <c r="U47" s="26">
        <v>1320135.17</v>
      </c>
      <c r="V47" s="27">
        <v>6.29</v>
      </c>
      <c r="W47" s="100">
        <v>466.63</v>
      </c>
      <c r="X47" s="91">
        <v>70.724407499999998</v>
      </c>
      <c r="Y47" s="113">
        <v>67307.95</v>
      </c>
      <c r="Z47" s="113">
        <v>59030.65</v>
      </c>
      <c r="AA47" s="114" t="s">
        <v>1</v>
      </c>
      <c r="AB47" s="115">
        <v>0.440243563945172</v>
      </c>
      <c r="AC47" s="115">
        <v>9.7118526063013313E-2</v>
      </c>
      <c r="AD47" s="116">
        <v>8.2981110783464906</v>
      </c>
      <c r="AE47" s="116" t="s">
        <v>2</v>
      </c>
      <c r="AF47" s="117">
        <v>1155.2893647212211</v>
      </c>
      <c r="AG47" s="91">
        <v>126.50418543697371</v>
      </c>
      <c r="AH47" s="116">
        <v>1.7886920500107932</v>
      </c>
      <c r="AI47" s="118">
        <v>54.766666666666659</v>
      </c>
      <c r="AJ47" s="21" t="s">
        <v>8</v>
      </c>
      <c r="AK47" s="21" t="s">
        <v>11</v>
      </c>
      <c r="AL47" s="21" t="s">
        <v>5</v>
      </c>
    </row>
    <row r="48" spans="1:38" s="3" customFormat="1" ht="12.75" customHeight="1" x14ac:dyDescent="0.3">
      <c r="A48" s="3" t="s">
        <v>67</v>
      </c>
      <c r="B48" s="37" t="s">
        <v>406</v>
      </c>
      <c r="C48" s="37" t="s">
        <v>54</v>
      </c>
      <c r="D48" s="43">
        <v>186000</v>
      </c>
      <c r="E48" s="22">
        <v>6278.04</v>
      </c>
      <c r="F48" s="22">
        <v>31.17</v>
      </c>
      <c r="G48" s="22">
        <v>368.70800000000003</v>
      </c>
      <c r="H48" s="22">
        <v>6178.1428708075582</v>
      </c>
      <c r="I48" s="22">
        <v>5109.1970000000001</v>
      </c>
      <c r="J48" s="22">
        <v>0</v>
      </c>
      <c r="K48" s="22">
        <v>109.49299999999999</v>
      </c>
      <c r="L48" s="22">
        <v>0.19800000000000001</v>
      </c>
      <c r="M48" s="22">
        <v>5218.8880000000008</v>
      </c>
      <c r="N48" s="22">
        <v>959.25487080755738</v>
      </c>
      <c r="O48" s="22">
        <v>107.56789520060588</v>
      </c>
      <c r="P48" s="22">
        <v>851.68697560695148</v>
      </c>
      <c r="Q48" s="22">
        <v>1068.9458708075574</v>
      </c>
      <c r="R48" s="23">
        <v>1276.6199999999999</v>
      </c>
      <c r="S48" s="24">
        <v>71413</v>
      </c>
      <c r="T48" s="25">
        <v>116.2</v>
      </c>
      <c r="U48" s="26">
        <v>34774863</v>
      </c>
      <c r="V48" s="27">
        <v>5.96</v>
      </c>
      <c r="W48" s="100">
        <v>242.01</v>
      </c>
      <c r="X48" s="91">
        <v>747.25192211459989</v>
      </c>
      <c r="Y48" s="113">
        <v>641104.66</v>
      </c>
      <c r="Z48" s="113">
        <v>206116.77</v>
      </c>
      <c r="AA48" s="114" t="s">
        <v>1</v>
      </c>
      <c r="AB48" s="115">
        <v>0.17302058129125675</v>
      </c>
      <c r="AC48" s="115">
        <v>2.5126417874665654E-2</v>
      </c>
      <c r="AD48" s="116">
        <v>4.1267915112576246</v>
      </c>
      <c r="AE48" s="116">
        <v>32.674568695694347</v>
      </c>
      <c r="AF48" s="117" t="s">
        <v>2</v>
      </c>
      <c r="AG48" s="91">
        <v>851.68697560695148</v>
      </c>
      <c r="AH48" s="116">
        <v>1.13975882885228</v>
      </c>
      <c r="AI48" s="118">
        <v>86.726492224949752</v>
      </c>
      <c r="AJ48" s="21" t="s">
        <v>8</v>
      </c>
      <c r="AK48" s="21" t="s">
        <v>23</v>
      </c>
      <c r="AL48" s="21" t="s">
        <v>9</v>
      </c>
    </row>
    <row r="49" spans="1:38" s="3" customFormat="1" ht="12.75" customHeight="1" x14ac:dyDescent="0.3">
      <c r="A49" s="3" t="s">
        <v>68</v>
      </c>
      <c r="B49" s="37" t="s">
        <v>407</v>
      </c>
      <c r="C49" s="37" t="s">
        <v>408</v>
      </c>
      <c r="D49" s="43">
        <v>5125</v>
      </c>
      <c r="E49" s="22">
        <v>308.89800000000002</v>
      </c>
      <c r="F49" s="22">
        <v>8.6999999999999994E-2</v>
      </c>
      <c r="G49" s="22">
        <v>0</v>
      </c>
      <c r="H49" s="22">
        <v>325.24429405150727</v>
      </c>
      <c r="I49" s="22">
        <v>107.41500000000001</v>
      </c>
      <c r="J49" s="22">
        <v>0</v>
      </c>
      <c r="K49" s="22">
        <v>0.68600000000000005</v>
      </c>
      <c r="L49" s="22">
        <v>4.0655536756438408</v>
      </c>
      <c r="M49" s="22">
        <v>112.16655367564385</v>
      </c>
      <c r="N49" s="22">
        <v>213.07774037586341</v>
      </c>
      <c r="O49" s="22">
        <v>3.2877910922716329</v>
      </c>
      <c r="P49" s="22">
        <v>209.78994928359177</v>
      </c>
      <c r="Q49" s="22">
        <v>217.82929405150725</v>
      </c>
      <c r="R49" s="23">
        <v>41.9</v>
      </c>
      <c r="S49" s="24">
        <v>2241</v>
      </c>
      <c r="T49" s="25">
        <v>145</v>
      </c>
      <c r="U49" s="26">
        <v>417775</v>
      </c>
      <c r="V49" s="27">
        <v>3.89</v>
      </c>
      <c r="W49" s="100">
        <v>280.99</v>
      </c>
      <c r="X49" s="91">
        <v>29.787724824999998</v>
      </c>
      <c r="Y49" s="113">
        <v>12789.51</v>
      </c>
      <c r="Z49" s="113">
        <v>58948.88</v>
      </c>
      <c r="AA49" s="114" t="s">
        <v>1</v>
      </c>
      <c r="AB49" s="115">
        <v>0.6697405551318012</v>
      </c>
      <c r="AC49" s="115">
        <v>0.17491119445982228</v>
      </c>
      <c r="AD49" s="116">
        <v>4.0194764962701743</v>
      </c>
      <c r="AE49" s="116">
        <v>256.47790465801324</v>
      </c>
      <c r="AF49" s="117" t="s">
        <v>2</v>
      </c>
      <c r="AG49" s="91">
        <v>209.78994928359177</v>
      </c>
      <c r="AH49" s="116">
        <v>7.042832257786972</v>
      </c>
      <c r="AI49" s="118">
        <v>46.245932155511191</v>
      </c>
      <c r="AJ49" s="21" t="s">
        <v>8</v>
      </c>
      <c r="AK49" s="21" t="s">
        <v>11</v>
      </c>
      <c r="AL49" s="21" t="s">
        <v>5</v>
      </c>
    </row>
    <row r="50" spans="1:38" s="3" customFormat="1" ht="12.75" customHeight="1" x14ac:dyDescent="0.3">
      <c r="A50" s="3" t="s">
        <v>69</v>
      </c>
      <c r="B50" s="37" t="s">
        <v>409</v>
      </c>
      <c r="C50" s="37" t="s">
        <v>70</v>
      </c>
      <c r="D50" s="43">
        <v>4727</v>
      </c>
      <c r="E50" s="22">
        <v>228.11799999999999</v>
      </c>
      <c r="F50" s="22">
        <v>0</v>
      </c>
      <c r="G50" s="22">
        <v>0</v>
      </c>
      <c r="H50" s="22">
        <v>222.2938998245956</v>
      </c>
      <c r="I50" s="22">
        <v>134.47036199999999</v>
      </c>
      <c r="J50" s="89" t="s">
        <v>661</v>
      </c>
      <c r="K50" s="22">
        <v>15.242986999999999</v>
      </c>
      <c r="L50" s="22">
        <v>2.7786737478074452</v>
      </c>
      <c r="M50" s="22">
        <v>152.49202274780743</v>
      </c>
      <c r="N50" s="22">
        <v>69.801877076788173</v>
      </c>
      <c r="O50" s="22">
        <v>1.2671320806266559</v>
      </c>
      <c r="P50" s="22">
        <v>68.534744996161521</v>
      </c>
      <c r="Q50" s="22">
        <v>87.823537824595618</v>
      </c>
      <c r="R50" s="23">
        <v>60.6</v>
      </c>
      <c r="S50" s="24">
        <v>2360</v>
      </c>
      <c r="T50" s="25">
        <v>78.959999999999994</v>
      </c>
      <c r="U50" s="26">
        <v>1000738.59</v>
      </c>
      <c r="V50" s="27">
        <v>5.98</v>
      </c>
      <c r="W50" s="100">
        <v>285.14999999999998</v>
      </c>
      <c r="X50" s="91">
        <v>19.651074458399997</v>
      </c>
      <c r="Y50" s="113">
        <v>7577.45</v>
      </c>
      <c r="Z50" s="113">
        <v>19542.68</v>
      </c>
      <c r="AA50" s="114" t="s">
        <v>1</v>
      </c>
      <c r="AB50" s="115">
        <v>0.39507848795623329</v>
      </c>
      <c r="AC50" s="115">
        <v>3.2235200343418507E-2</v>
      </c>
      <c r="AD50" s="116">
        <v>1.4710147209503783</v>
      </c>
      <c r="AE50" s="116">
        <v>79.562044341956721</v>
      </c>
      <c r="AF50" s="117" t="s">
        <v>2</v>
      </c>
      <c r="AG50" s="91">
        <v>68.534744996161521</v>
      </c>
      <c r="AH50" s="116">
        <v>3.4875825818707762</v>
      </c>
      <c r="AI50" s="118">
        <v>68.592421689003018</v>
      </c>
      <c r="AJ50" s="21" t="s">
        <v>8</v>
      </c>
      <c r="AK50" s="21" t="s">
        <v>3</v>
      </c>
      <c r="AL50" s="21" t="s">
        <v>5</v>
      </c>
    </row>
    <row r="51" spans="1:38" s="3" customFormat="1" ht="12.75" customHeight="1" x14ac:dyDescent="0.3">
      <c r="A51" s="3" t="s">
        <v>71</v>
      </c>
      <c r="B51" s="4" t="s">
        <v>72</v>
      </c>
      <c r="C51" s="3" t="s">
        <v>410</v>
      </c>
      <c r="D51" s="43">
        <v>2746</v>
      </c>
      <c r="E51" s="22">
        <v>172.81800000000001</v>
      </c>
      <c r="F51" s="22">
        <v>0</v>
      </c>
      <c r="G51" s="22">
        <v>0</v>
      </c>
      <c r="H51" s="22">
        <v>181.91368421052633</v>
      </c>
      <c r="I51" s="22">
        <v>110.929</v>
      </c>
      <c r="J51" s="22">
        <v>0</v>
      </c>
      <c r="K51" s="22">
        <v>0</v>
      </c>
      <c r="L51" s="22">
        <v>2.2739210526315792</v>
      </c>
      <c r="M51" s="22">
        <v>113.20292105263158</v>
      </c>
      <c r="N51" s="22">
        <v>68.710763157894746</v>
      </c>
      <c r="O51" s="22">
        <v>1.8526016600212705</v>
      </c>
      <c r="P51" s="22">
        <v>66.858161497873482</v>
      </c>
      <c r="Q51" s="22">
        <v>70.984684210526325</v>
      </c>
      <c r="R51" s="23">
        <v>43</v>
      </c>
      <c r="S51" s="24">
        <v>1683</v>
      </c>
      <c r="T51" s="25">
        <v>60</v>
      </c>
      <c r="U51" s="26">
        <v>1236190</v>
      </c>
      <c r="V51" s="27">
        <v>4.74</v>
      </c>
      <c r="W51" s="100">
        <v>208.04</v>
      </c>
      <c r="X51" s="91">
        <v>10.623252000000001</v>
      </c>
      <c r="Y51" s="113">
        <v>8781.33</v>
      </c>
      <c r="Z51" s="113">
        <v>13909.17</v>
      </c>
      <c r="AA51" s="114" t="s">
        <v>1</v>
      </c>
      <c r="AB51" s="115">
        <v>0.39021079980094669</v>
      </c>
      <c r="AC51" s="115">
        <v>1.8737872270692933E-2</v>
      </c>
      <c r="AD51" s="116">
        <v>3.0158175795363311</v>
      </c>
      <c r="AE51" s="116">
        <v>108.8372223408517</v>
      </c>
      <c r="AF51" s="117" t="s">
        <v>2</v>
      </c>
      <c r="AG51" s="91">
        <v>66.858161497873482</v>
      </c>
      <c r="AH51" s="116">
        <v>6.2935682498987573</v>
      </c>
      <c r="AI51" s="118">
        <v>54.377777777777766</v>
      </c>
      <c r="AJ51" s="21" t="s">
        <v>8</v>
      </c>
      <c r="AK51" s="21" t="s">
        <v>31</v>
      </c>
      <c r="AL51" s="21" t="s">
        <v>23</v>
      </c>
    </row>
    <row r="52" spans="1:38" s="3" customFormat="1" ht="12.75" customHeight="1" x14ac:dyDescent="0.3">
      <c r="A52" s="3" t="s">
        <v>75</v>
      </c>
      <c r="B52" s="37" t="s">
        <v>411</v>
      </c>
      <c r="C52" s="37" t="s">
        <v>412</v>
      </c>
      <c r="D52" s="43">
        <v>7150</v>
      </c>
      <c r="E52" s="22">
        <v>0</v>
      </c>
      <c r="F52" s="22">
        <v>383.51799999999997</v>
      </c>
      <c r="G52" s="22">
        <v>15.06</v>
      </c>
      <c r="H52" s="22">
        <v>369.17514285714282</v>
      </c>
      <c r="I52" s="22">
        <v>150.46700000000001</v>
      </c>
      <c r="J52" s="22">
        <v>0</v>
      </c>
      <c r="K52" s="22">
        <v>3.194</v>
      </c>
      <c r="L52" s="22">
        <v>4.6146892857142854</v>
      </c>
      <c r="M52" s="22">
        <v>158.27568928571429</v>
      </c>
      <c r="N52" s="22">
        <v>210.89945357142852</v>
      </c>
      <c r="O52" s="22">
        <v>9.3865264097744401</v>
      </c>
      <c r="P52" s="22">
        <v>201.51292716165409</v>
      </c>
      <c r="Q52" s="22">
        <v>218.7081428571428</v>
      </c>
      <c r="R52" s="23">
        <v>130</v>
      </c>
      <c r="S52" s="24">
        <v>3550</v>
      </c>
      <c r="T52" s="25">
        <v>160</v>
      </c>
      <c r="U52" s="26">
        <v>2863355</v>
      </c>
      <c r="V52" s="27">
        <v>19.420000000000002</v>
      </c>
      <c r="W52" s="100">
        <v>3150</v>
      </c>
      <c r="X52" s="91">
        <v>74.379384772727278</v>
      </c>
      <c r="Y52" s="113">
        <v>182286.34287781964</v>
      </c>
      <c r="Z52" s="113">
        <v>634765.7205592104</v>
      </c>
      <c r="AA52" s="114" t="s">
        <v>1</v>
      </c>
      <c r="AB52" s="115">
        <v>0.59242380503872338</v>
      </c>
      <c r="AC52" s="115">
        <v>0.29393820699390399</v>
      </c>
      <c r="AD52" s="116">
        <v>7.2440875244255762</v>
      </c>
      <c r="AE52" s="116" t="s">
        <v>2</v>
      </c>
      <c r="AF52" s="117">
        <v>4246.8477800137844</v>
      </c>
      <c r="AG52" s="91">
        <v>201.51292716165409</v>
      </c>
      <c r="AH52" s="116">
        <v>2.7092577839598229</v>
      </c>
      <c r="AI52" s="118">
        <v>65.244280225343573</v>
      </c>
      <c r="AJ52" s="21" t="s">
        <v>22</v>
      </c>
      <c r="AK52" s="21" t="s">
        <v>5</v>
      </c>
      <c r="AL52" s="21" t="s">
        <v>11</v>
      </c>
    </row>
    <row r="53" spans="1:38" s="3" customFormat="1" ht="12.75" customHeight="1" x14ac:dyDescent="0.3">
      <c r="A53" s="3" t="s">
        <v>413</v>
      </c>
      <c r="B53" s="37" t="s">
        <v>73</v>
      </c>
      <c r="C53" s="37" t="s">
        <v>75</v>
      </c>
      <c r="D53" s="43">
        <v>289615</v>
      </c>
      <c r="E53" s="22">
        <v>9408.2450000000008</v>
      </c>
      <c r="F53" s="22">
        <v>0</v>
      </c>
      <c r="G53" s="22">
        <v>433.238</v>
      </c>
      <c r="H53" s="22">
        <v>8959.766160631254</v>
      </c>
      <c r="I53" s="22">
        <v>8046.4030000000002</v>
      </c>
      <c r="J53" s="22">
        <v>1.169</v>
      </c>
      <c r="K53" s="22">
        <v>27.28</v>
      </c>
      <c r="L53" s="22">
        <v>111.99707700789068</v>
      </c>
      <c r="M53" s="22">
        <v>8186.8490770078906</v>
      </c>
      <c r="N53" s="22">
        <v>772.9170836233634</v>
      </c>
      <c r="O53" s="22">
        <v>26.624415401578133</v>
      </c>
      <c r="P53" s="22">
        <v>746.29266822178522</v>
      </c>
      <c r="Q53" s="22">
        <v>912.19416063125402</v>
      </c>
      <c r="R53" s="23">
        <v>1378.63</v>
      </c>
      <c r="S53" s="24">
        <v>87923</v>
      </c>
      <c r="T53" s="25">
        <v>92.5</v>
      </c>
      <c r="U53" s="26">
        <v>36006168</v>
      </c>
      <c r="V53" s="27">
        <v>4.2300000000000004</v>
      </c>
      <c r="W53" s="100">
        <v>455.2</v>
      </c>
      <c r="X53" s="91">
        <v>697.08887810375006</v>
      </c>
      <c r="Y53" s="113">
        <v>112621.28</v>
      </c>
      <c r="Z53" s="113">
        <v>3156817.99</v>
      </c>
      <c r="AA53" s="114" t="s">
        <v>7</v>
      </c>
      <c r="AB53" s="115">
        <v>0.10181004105211894</v>
      </c>
      <c r="AC53" s="115">
        <v>0.10716445303121966</v>
      </c>
      <c r="AD53" s="116">
        <v>0.8296305157915459</v>
      </c>
      <c r="AE53" s="116">
        <v>23.254864451656257</v>
      </c>
      <c r="AF53" s="117" t="s">
        <v>2</v>
      </c>
      <c r="AG53" s="91">
        <v>746.29266822178522</v>
      </c>
      <c r="AH53" s="116">
        <v>1.0705846724335659</v>
      </c>
      <c r="AI53" s="118">
        <v>86.998326237967916</v>
      </c>
      <c r="AJ53" s="21" t="s">
        <v>8</v>
      </c>
      <c r="AK53" s="21" t="s">
        <v>74</v>
      </c>
      <c r="AL53" s="21" t="s">
        <v>23</v>
      </c>
    </row>
    <row r="54" spans="1:38" s="3" customFormat="1" ht="12.75" customHeight="1" x14ac:dyDescent="0.3">
      <c r="A54" s="3" t="s">
        <v>414</v>
      </c>
      <c r="B54" s="37" t="s">
        <v>76</v>
      </c>
      <c r="C54" s="37" t="s">
        <v>415</v>
      </c>
      <c r="D54" s="43">
        <v>4906</v>
      </c>
      <c r="E54" s="22">
        <v>157.09399999999999</v>
      </c>
      <c r="F54" s="22">
        <v>94.613</v>
      </c>
      <c r="G54" s="22">
        <v>0</v>
      </c>
      <c r="H54" s="22">
        <v>251.70699999999999</v>
      </c>
      <c r="I54" s="22">
        <v>192.081535</v>
      </c>
      <c r="J54" s="22">
        <v>0</v>
      </c>
      <c r="K54" s="22">
        <v>0.31336000000000003</v>
      </c>
      <c r="L54" s="22">
        <v>3.1463375</v>
      </c>
      <c r="M54" s="22">
        <v>195.54123249999998</v>
      </c>
      <c r="N54" s="22">
        <v>56.165767500000015</v>
      </c>
      <c r="O54" s="22">
        <v>5.0358977660714324</v>
      </c>
      <c r="P54" s="22">
        <v>51.129869733928587</v>
      </c>
      <c r="Q54" s="22">
        <v>59.62546500000002</v>
      </c>
      <c r="R54" s="23">
        <v>40</v>
      </c>
      <c r="S54" s="24">
        <v>2300</v>
      </c>
      <c r="T54" s="25">
        <v>90.7</v>
      </c>
      <c r="U54" s="26">
        <v>1815012.97</v>
      </c>
      <c r="V54" s="27">
        <v>2.96</v>
      </c>
      <c r="W54" s="100">
        <v>1255.3599999999999</v>
      </c>
      <c r="X54" s="91">
        <v>18.585427699999997</v>
      </c>
      <c r="Y54" s="113">
        <v>14906.26</v>
      </c>
      <c r="Z54" s="113">
        <v>64186.39</v>
      </c>
      <c r="AA54" s="114" t="s">
        <v>1</v>
      </c>
      <c r="AB54" s="115">
        <v>0.23688441322648962</v>
      </c>
      <c r="AC54" s="115">
        <v>4.5969818337086611E-2</v>
      </c>
      <c r="AD54" s="116">
        <v>5.9986870352250534</v>
      </c>
      <c r="AE54" s="116">
        <v>60.905145603250247</v>
      </c>
      <c r="AF54" s="117" t="s">
        <v>2</v>
      </c>
      <c r="AG54" s="91">
        <v>51.129869733928587</v>
      </c>
      <c r="AH54" s="116">
        <v>2.7510730750591548</v>
      </c>
      <c r="AI54" s="118">
        <v>61.725490196078425</v>
      </c>
      <c r="AJ54" s="21" t="s">
        <v>8</v>
      </c>
      <c r="AK54" s="21" t="s">
        <v>22</v>
      </c>
      <c r="AL54" s="21" t="s">
        <v>3</v>
      </c>
    </row>
    <row r="55" spans="1:38" s="3" customFormat="1" ht="12.75" customHeight="1" x14ac:dyDescent="0.3">
      <c r="A55" s="3" t="s">
        <v>77</v>
      </c>
      <c r="B55" s="37" t="s">
        <v>78</v>
      </c>
      <c r="C55" s="37" t="s">
        <v>352</v>
      </c>
      <c r="D55" s="43">
        <v>850000</v>
      </c>
      <c r="E55" s="22">
        <v>31014.29</v>
      </c>
      <c r="F55" s="22">
        <v>0</v>
      </c>
      <c r="G55" s="22">
        <v>10074.058000000001</v>
      </c>
      <c r="H55" s="22">
        <v>21076.905556738711</v>
      </c>
      <c r="I55" s="22">
        <v>19274.5</v>
      </c>
      <c r="J55" s="22">
        <v>0</v>
      </c>
      <c r="K55" s="22">
        <v>0</v>
      </c>
      <c r="L55" s="22">
        <v>40.96</v>
      </c>
      <c r="M55" s="22">
        <v>19315.46</v>
      </c>
      <c r="N55" s="22">
        <v>1761.4455567387122</v>
      </c>
      <c r="O55" s="22">
        <v>244.57315423035132</v>
      </c>
      <c r="P55" s="22">
        <v>1516.8724025083609</v>
      </c>
      <c r="Q55" s="22">
        <v>1802.4055567387122</v>
      </c>
      <c r="R55" s="23">
        <v>3234.2</v>
      </c>
      <c r="S55" s="24">
        <v>192746</v>
      </c>
      <c r="T55" s="25">
        <v>118</v>
      </c>
      <c r="U55" s="26">
        <v>147490326.11000001</v>
      </c>
      <c r="V55" s="27">
        <v>5.43</v>
      </c>
      <c r="W55" s="100">
        <v>2088.9</v>
      </c>
      <c r="X55" s="91">
        <v>1998.8322705399999</v>
      </c>
      <c r="Y55" s="113">
        <v>1328032.23</v>
      </c>
      <c r="Z55" s="113">
        <v>3168594.76</v>
      </c>
      <c r="AA55" s="114" t="s">
        <v>1</v>
      </c>
      <c r="AB55" s="115">
        <v>8.5515663192903893E-2</v>
      </c>
      <c r="AC55" s="115">
        <v>3.1067721212122573E-2</v>
      </c>
      <c r="AD55" s="116">
        <v>3.4764064429224879</v>
      </c>
      <c r="AE55" s="116">
        <v>21.561094919701418</v>
      </c>
      <c r="AF55" s="117" t="s">
        <v>2</v>
      </c>
      <c r="AG55" s="91">
        <v>1516.8724025083609</v>
      </c>
      <c r="AH55" s="116">
        <v>0.75887928410249561</v>
      </c>
      <c r="AI55" s="118">
        <v>70.744079211401115</v>
      </c>
      <c r="AJ55" s="21" t="s">
        <v>8</v>
      </c>
      <c r="AK55" s="21" t="s">
        <v>9</v>
      </c>
      <c r="AL55" s="21" t="s">
        <v>23</v>
      </c>
    </row>
    <row r="56" spans="1:38" s="3" customFormat="1" ht="12.75" customHeight="1" x14ac:dyDescent="0.3">
      <c r="A56" s="3" t="s">
        <v>79</v>
      </c>
      <c r="B56" s="37" t="s">
        <v>80</v>
      </c>
      <c r="C56" s="37" t="s">
        <v>416</v>
      </c>
      <c r="D56" s="43">
        <v>5244</v>
      </c>
      <c r="E56" s="22">
        <v>278.11099999999999</v>
      </c>
      <c r="F56" s="22">
        <v>0</v>
      </c>
      <c r="G56" s="22">
        <v>0</v>
      </c>
      <c r="H56" s="22">
        <v>283.78673469387752</v>
      </c>
      <c r="I56" s="22">
        <v>217.505</v>
      </c>
      <c r="J56" s="22">
        <v>0.42299999999999999</v>
      </c>
      <c r="K56" s="22">
        <v>11.561999999999999</v>
      </c>
      <c r="L56" s="22">
        <v>3.5473341836734691</v>
      </c>
      <c r="M56" s="22">
        <v>233.03733418367347</v>
      </c>
      <c r="N56" s="22">
        <v>50.749400510204055</v>
      </c>
      <c r="O56" s="22">
        <v>4.7415592859732838</v>
      </c>
      <c r="P56" s="22">
        <v>46.007841224230773</v>
      </c>
      <c r="Q56" s="22">
        <v>65.858734693877523</v>
      </c>
      <c r="R56" s="23">
        <v>65.5</v>
      </c>
      <c r="S56" s="24">
        <v>2761</v>
      </c>
      <c r="T56" s="25">
        <v>53</v>
      </c>
      <c r="U56" s="26">
        <v>1034732.69</v>
      </c>
      <c r="V56" s="27">
        <v>3.49</v>
      </c>
      <c r="W56" s="100">
        <v>294.33</v>
      </c>
      <c r="X56" s="91">
        <v>14.866729225</v>
      </c>
      <c r="Y56" s="113">
        <v>16548.04</v>
      </c>
      <c r="Z56" s="113">
        <v>13541.49</v>
      </c>
      <c r="AA56" s="114" t="s">
        <v>1</v>
      </c>
      <c r="AB56" s="115">
        <v>0.23207122336045671</v>
      </c>
      <c r="AC56" s="115">
        <v>3.3377374156271435E-2</v>
      </c>
      <c r="AD56" s="116">
        <v>4.7050247686447566</v>
      </c>
      <c r="AE56" s="116">
        <v>45.653343015713759</v>
      </c>
      <c r="AF56" s="117" t="s">
        <v>2</v>
      </c>
      <c r="AG56" s="91">
        <v>46.007841224230773</v>
      </c>
      <c r="AH56" s="116">
        <v>3.0946848178860789</v>
      </c>
      <c r="AI56" s="118">
        <v>64.41382868937049</v>
      </c>
      <c r="AJ56" s="21" t="s">
        <v>8</v>
      </c>
      <c r="AK56" s="21" t="s">
        <v>11</v>
      </c>
      <c r="AL56" s="21" t="s">
        <v>9</v>
      </c>
    </row>
    <row r="57" spans="1:38" s="3" customFormat="1" ht="12.75" customHeight="1" x14ac:dyDescent="0.3">
      <c r="A57" s="3" t="s">
        <v>658</v>
      </c>
      <c r="B57" s="37" t="s">
        <v>657</v>
      </c>
      <c r="C57" s="37" t="s">
        <v>347</v>
      </c>
      <c r="D57" s="43">
        <v>20382</v>
      </c>
      <c r="E57" s="72">
        <v>106.48594</v>
      </c>
      <c r="F57" s="72">
        <v>1042.01</v>
      </c>
      <c r="G57" s="72">
        <v>0</v>
      </c>
      <c r="H57" s="72">
        <v>1158.2658924246741</v>
      </c>
      <c r="I57" s="72">
        <v>857.16006000000004</v>
      </c>
      <c r="J57" s="72">
        <v>0</v>
      </c>
      <c r="K57" s="72">
        <v>1.54</v>
      </c>
      <c r="L57" s="72">
        <v>14.478323655308428</v>
      </c>
      <c r="M57" s="72">
        <v>873.17838365530838</v>
      </c>
      <c r="N57" s="72">
        <v>285.08750876936574</v>
      </c>
      <c r="O57" s="72">
        <v>18.115215540960204</v>
      </c>
      <c r="P57" s="72">
        <v>266.97229322840553</v>
      </c>
      <c r="Q57" s="72">
        <v>301.10583242467419</v>
      </c>
      <c r="R57" s="73">
        <v>99.38</v>
      </c>
      <c r="S57" s="74">
        <v>2902</v>
      </c>
      <c r="T57" s="75">
        <v>68</v>
      </c>
      <c r="U57" s="76">
        <v>5917325.5800000001</v>
      </c>
      <c r="V57" s="77">
        <v>5.0199999999999996</v>
      </c>
      <c r="W57" s="101">
        <v>3350.58</v>
      </c>
      <c r="X57" s="92">
        <v>24.148514756000001</v>
      </c>
      <c r="Y57" s="119">
        <v>90938.38</v>
      </c>
      <c r="Z57" s="119">
        <v>894512.03</v>
      </c>
      <c r="AA57" s="120" t="s">
        <v>1</v>
      </c>
      <c r="AB57" s="121">
        <v>0.25996261686886901</v>
      </c>
      <c r="AC57" s="121">
        <v>0.17560654202398218</v>
      </c>
      <c r="AD57" s="122">
        <v>17.102249314086841</v>
      </c>
      <c r="AE57" s="122" t="s">
        <v>2</v>
      </c>
      <c r="AF57" s="123">
        <v>7359.9410379532701</v>
      </c>
      <c r="AG57" s="92">
        <v>266.97229322840553</v>
      </c>
      <c r="AH57" s="122">
        <v>11.055433260634505</v>
      </c>
      <c r="AI57" s="124">
        <v>69.722603817725386</v>
      </c>
      <c r="AJ57" s="78" t="s">
        <v>3</v>
      </c>
      <c r="AK57" s="78" t="s">
        <v>5</v>
      </c>
      <c r="AL57" s="78" t="s">
        <v>22</v>
      </c>
    </row>
    <row r="58" spans="1:38" s="3" customFormat="1" ht="12.75" customHeight="1" x14ac:dyDescent="0.3">
      <c r="A58" s="3" t="s">
        <v>81</v>
      </c>
      <c r="B58" s="37" t="s">
        <v>417</v>
      </c>
      <c r="C58" s="37" t="s">
        <v>418</v>
      </c>
      <c r="D58" s="43">
        <v>111460</v>
      </c>
      <c r="E58" s="22">
        <v>6355</v>
      </c>
      <c r="F58" s="89" t="s">
        <v>661</v>
      </c>
      <c r="G58" s="22">
        <v>469.34</v>
      </c>
      <c r="H58" s="22">
        <v>5883.9611907924645</v>
      </c>
      <c r="I58" s="22">
        <v>4966.3999999999996</v>
      </c>
      <c r="J58" s="89" t="s">
        <v>661</v>
      </c>
      <c r="K58" s="22">
        <v>66.19</v>
      </c>
      <c r="L58" s="22">
        <v>73.549514884905804</v>
      </c>
      <c r="M58" s="22">
        <v>5106.1395148849051</v>
      </c>
      <c r="N58" s="22">
        <v>777.82167590755944</v>
      </c>
      <c r="O58" s="22">
        <v>34.686128314987762</v>
      </c>
      <c r="P58" s="22">
        <v>743.1355475925717</v>
      </c>
      <c r="Q58" s="22">
        <v>917.56119079246525</v>
      </c>
      <c r="R58" s="23">
        <v>786.1</v>
      </c>
      <c r="S58" s="24">
        <v>47229</v>
      </c>
      <c r="T58" s="25">
        <v>51.36</v>
      </c>
      <c r="U58" s="26">
        <v>11370026.779999999</v>
      </c>
      <c r="V58" s="27">
        <v>4.54</v>
      </c>
      <c r="W58" s="100">
        <v>272.86</v>
      </c>
      <c r="X58" s="91">
        <v>212.53076750640003</v>
      </c>
      <c r="Y58" s="113">
        <v>157475.01999999999</v>
      </c>
      <c r="Z58" s="113">
        <v>202771.97</v>
      </c>
      <c r="AA58" s="114" t="s">
        <v>1</v>
      </c>
      <c r="AB58" s="115">
        <v>0.15594276730246179</v>
      </c>
      <c r="AC58" s="115">
        <v>3.5037411943338363E-2</v>
      </c>
      <c r="AD58" s="116">
        <v>2.0121215468083817</v>
      </c>
      <c r="AE58" s="116">
        <v>43.108848411431197</v>
      </c>
      <c r="AF58" s="117" t="s">
        <v>2</v>
      </c>
      <c r="AG58" s="91">
        <v>743.1355475925717</v>
      </c>
      <c r="AH58" s="116">
        <v>3.4966021922929036</v>
      </c>
      <c r="AI58" s="118">
        <v>71.271024726384724</v>
      </c>
      <c r="AJ58" s="21" t="s">
        <v>8</v>
      </c>
      <c r="AK58" s="21" t="s">
        <v>9</v>
      </c>
      <c r="AL58" s="21" t="s">
        <v>23</v>
      </c>
    </row>
    <row r="59" spans="1:38" s="3" customFormat="1" ht="12.75" customHeight="1" x14ac:dyDescent="0.3">
      <c r="A59" s="3" t="s">
        <v>419</v>
      </c>
      <c r="B59" s="37" t="s">
        <v>82</v>
      </c>
      <c r="C59" s="37" t="s">
        <v>420</v>
      </c>
      <c r="D59" s="43">
        <v>194160</v>
      </c>
      <c r="E59" s="22">
        <v>11332.224</v>
      </c>
      <c r="F59" s="22">
        <v>6.3529999999999998</v>
      </c>
      <c r="G59" s="22">
        <v>1090.78</v>
      </c>
      <c r="H59" s="22">
        <v>10181.776693635844</v>
      </c>
      <c r="I59" s="22">
        <v>7947.152</v>
      </c>
      <c r="J59" s="22">
        <v>0</v>
      </c>
      <c r="K59" s="22">
        <v>350.30599999999998</v>
      </c>
      <c r="L59" s="22">
        <v>127.27220867044805</v>
      </c>
      <c r="M59" s="22">
        <v>8424.7302086704494</v>
      </c>
      <c r="N59" s="22">
        <v>1757.0464849653945</v>
      </c>
      <c r="O59" s="22">
        <v>265.06612834464289</v>
      </c>
      <c r="P59" s="22">
        <v>1491.9803566207515</v>
      </c>
      <c r="Q59" s="22">
        <v>2234.6246936358425</v>
      </c>
      <c r="R59" s="23">
        <v>1191</v>
      </c>
      <c r="S59" s="24">
        <v>77561</v>
      </c>
      <c r="T59" s="25">
        <v>88.7</v>
      </c>
      <c r="U59" s="26">
        <v>17434514.280000001</v>
      </c>
      <c r="V59" s="27">
        <v>2.42</v>
      </c>
      <c r="W59" s="100">
        <v>253.11</v>
      </c>
      <c r="X59" s="91">
        <v>585.26680623000004</v>
      </c>
      <c r="Y59" s="113">
        <v>641358.79</v>
      </c>
      <c r="Z59" s="113">
        <v>377635.15</v>
      </c>
      <c r="AA59" s="114" t="s">
        <v>1</v>
      </c>
      <c r="AB59" s="115">
        <v>0.21947296241849448</v>
      </c>
      <c r="AC59" s="115">
        <v>6.5380299263284924E-2</v>
      </c>
      <c r="AD59" s="116">
        <v>9.3630635346016788</v>
      </c>
      <c r="AE59" s="116">
        <v>52.701968971510418</v>
      </c>
      <c r="AF59" s="117" t="s">
        <v>2</v>
      </c>
      <c r="AG59" s="91">
        <v>1491.9803566207515</v>
      </c>
      <c r="AH59" s="116">
        <v>2.5492311211554139</v>
      </c>
      <c r="AI59" s="118">
        <v>82.496088366070936</v>
      </c>
      <c r="AJ59" s="21" t="s">
        <v>8</v>
      </c>
      <c r="AK59" s="21" t="s">
        <v>9</v>
      </c>
      <c r="AL59" s="21" t="s">
        <v>23</v>
      </c>
    </row>
    <row r="60" spans="1:38" s="3" customFormat="1" ht="12.75" customHeight="1" x14ac:dyDescent="0.25">
      <c r="A60" s="3" t="s">
        <v>83</v>
      </c>
      <c r="B60" s="37" t="s">
        <v>84</v>
      </c>
      <c r="C60" s="37" t="s">
        <v>49</v>
      </c>
      <c r="D60" s="45">
        <v>6819</v>
      </c>
      <c r="E60" s="22">
        <v>675.06</v>
      </c>
      <c r="F60" s="22">
        <v>0</v>
      </c>
      <c r="G60" s="22">
        <v>129.79</v>
      </c>
      <c r="H60" s="22">
        <v>566.66523596336299</v>
      </c>
      <c r="I60" s="22">
        <v>322.54000000000002</v>
      </c>
      <c r="J60" s="22">
        <v>0</v>
      </c>
      <c r="K60" s="22">
        <v>0</v>
      </c>
      <c r="L60" s="22">
        <v>7.0833154495420381</v>
      </c>
      <c r="M60" s="22">
        <v>329.62331544954208</v>
      </c>
      <c r="N60" s="22">
        <v>237.04192051382091</v>
      </c>
      <c r="O60" s="22">
        <v>7.1347897396545807</v>
      </c>
      <c r="P60" s="22">
        <v>229.90713077416632</v>
      </c>
      <c r="Q60" s="22">
        <v>244.12523596336294</v>
      </c>
      <c r="R60" s="23">
        <v>121.49</v>
      </c>
      <c r="S60" s="24">
        <v>3955</v>
      </c>
      <c r="T60" s="25">
        <v>60</v>
      </c>
      <c r="U60" s="26">
        <v>2207912</v>
      </c>
      <c r="V60" s="27">
        <v>7.03</v>
      </c>
      <c r="W60" s="100">
        <v>381.5</v>
      </c>
      <c r="X60" s="91">
        <v>27.386188709999995</v>
      </c>
      <c r="Y60" s="113">
        <v>50157.57</v>
      </c>
      <c r="Z60" s="113">
        <v>87709.57</v>
      </c>
      <c r="AA60" s="114" t="s">
        <v>1</v>
      </c>
      <c r="AB60" s="115">
        <v>0.43081032763256816</v>
      </c>
      <c r="AC60" s="115">
        <v>6.3666227233746833E-2</v>
      </c>
      <c r="AD60" s="116">
        <v>4.9424447913371878</v>
      </c>
      <c r="AE60" s="116">
        <v>159.26233882837144</v>
      </c>
      <c r="AF60" s="117" t="s">
        <v>2</v>
      </c>
      <c r="AG60" s="91">
        <v>229.90713077416632</v>
      </c>
      <c r="AH60" s="116">
        <v>8.395002795340277</v>
      </c>
      <c r="AI60" s="118">
        <v>63.929547442152575</v>
      </c>
      <c r="AJ60" s="21" t="s">
        <v>8</v>
      </c>
      <c r="AK60" s="21" t="s">
        <v>5</v>
      </c>
      <c r="AL60" s="21" t="s">
        <v>9</v>
      </c>
    </row>
    <row r="61" spans="1:38" s="3" customFormat="1" ht="12.75" customHeight="1" x14ac:dyDescent="0.25">
      <c r="A61" s="3" t="s">
        <v>635</v>
      </c>
      <c r="B61" s="37" t="s">
        <v>636</v>
      </c>
      <c r="C61" s="37" t="s">
        <v>172</v>
      </c>
      <c r="D61" s="45">
        <v>11799</v>
      </c>
      <c r="E61" s="22">
        <v>390</v>
      </c>
      <c r="F61" s="22">
        <v>0</v>
      </c>
      <c r="G61" s="22">
        <v>0</v>
      </c>
      <c r="H61" s="22">
        <v>389.84406237504999</v>
      </c>
      <c r="I61" s="22">
        <v>369.7</v>
      </c>
      <c r="J61" s="22">
        <v>0</v>
      </c>
      <c r="K61" s="22">
        <v>2.5</v>
      </c>
      <c r="L61" s="22">
        <v>0.74299999999999999</v>
      </c>
      <c r="M61" s="22">
        <v>372.94299999999998</v>
      </c>
      <c r="N61" s="22">
        <v>16.901062375050003</v>
      </c>
      <c r="O61" s="22">
        <v>5.6584561155335944</v>
      </c>
      <c r="P61" s="22">
        <v>11.242606259516409</v>
      </c>
      <c r="Q61" s="22">
        <v>20.144062375050002</v>
      </c>
      <c r="R61" s="23">
        <v>57.2</v>
      </c>
      <c r="S61" s="24">
        <v>5500</v>
      </c>
      <c r="T61" s="25">
        <v>49</v>
      </c>
      <c r="U61" s="26">
        <v>1941121</v>
      </c>
      <c r="V61" s="27">
        <v>7.32</v>
      </c>
      <c r="W61" s="100">
        <v>243</v>
      </c>
      <c r="X61" s="91">
        <v>20.28967402</v>
      </c>
      <c r="Y61" s="113">
        <v>41419.9</v>
      </c>
      <c r="Z61" s="113">
        <v>82295.88</v>
      </c>
      <c r="AA61" s="114" t="s">
        <v>7</v>
      </c>
      <c r="AB61" s="115">
        <v>5.167210256410263E-2</v>
      </c>
      <c r="AC61" s="115">
        <v>7.5963598655295589E-2</v>
      </c>
      <c r="AD61" s="116">
        <v>2.8186580899295612</v>
      </c>
      <c r="AE61" s="116">
        <v>5.6003019972684474</v>
      </c>
      <c r="AF61" s="117" t="s">
        <v>2</v>
      </c>
      <c r="AG61" s="91">
        <v>11.242606259516409</v>
      </c>
      <c r="AH61" s="116">
        <v>0.55410482437688813</v>
      </c>
      <c r="AI61" s="118">
        <v>69.364144538263133</v>
      </c>
      <c r="AJ61" s="21" t="s">
        <v>8</v>
      </c>
      <c r="AK61" s="21" t="s">
        <v>9</v>
      </c>
      <c r="AL61" s="21" t="s">
        <v>11</v>
      </c>
    </row>
    <row r="62" spans="1:38" s="3" customFormat="1" ht="12.75" customHeight="1" x14ac:dyDescent="0.3">
      <c r="A62" s="3" t="s">
        <v>85</v>
      </c>
      <c r="B62" s="37" t="s">
        <v>86</v>
      </c>
      <c r="C62" s="37" t="s">
        <v>365</v>
      </c>
      <c r="D62" s="43">
        <v>4407</v>
      </c>
      <c r="E62" s="22">
        <v>135.80500000000001</v>
      </c>
      <c r="F62" s="22">
        <v>0</v>
      </c>
      <c r="G62" s="22">
        <v>0</v>
      </c>
      <c r="H62" s="22">
        <v>135.12935323383087</v>
      </c>
      <c r="I62" s="22">
        <v>80.356999999999999</v>
      </c>
      <c r="J62" s="89" t="s">
        <v>661</v>
      </c>
      <c r="K62" s="22">
        <v>0.46500000000000002</v>
      </c>
      <c r="L62" s="22">
        <v>1.689116915422886</v>
      </c>
      <c r="M62" s="22">
        <v>82.511116915422889</v>
      </c>
      <c r="N62" s="22">
        <v>52.61823631840798</v>
      </c>
      <c r="O62" s="22">
        <v>0.94485658660217042</v>
      </c>
      <c r="P62" s="22">
        <v>51.673379731805809</v>
      </c>
      <c r="Q62" s="22">
        <v>54.77235323383087</v>
      </c>
      <c r="R62" s="23">
        <v>162</v>
      </c>
      <c r="S62" s="24">
        <v>3269</v>
      </c>
      <c r="T62" s="25">
        <v>147</v>
      </c>
      <c r="U62" s="26">
        <v>84179.93</v>
      </c>
      <c r="V62" s="27">
        <v>4.3600000000000003</v>
      </c>
      <c r="W62" s="100">
        <v>882.71</v>
      </c>
      <c r="X62" s="91">
        <v>73.334044349999999</v>
      </c>
      <c r="Y62" s="113">
        <v>4119.57</v>
      </c>
      <c r="Z62" s="113">
        <v>45612.61</v>
      </c>
      <c r="AA62" s="114" t="s">
        <v>1</v>
      </c>
      <c r="AB62" s="115">
        <v>0.40533275652590117</v>
      </c>
      <c r="AC62" s="115">
        <v>0.61337238321605536</v>
      </c>
      <c r="AD62" s="116">
        <v>0.79187769424034871</v>
      </c>
      <c r="AE62" s="116" t="s">
        <v>2</v>
      </c>
      <c r="AF62" s="117">
        <v>873.89446527660766</v>
      </c>
      <c r="AG62" s="91">
        <v>51.673379731805809</v>
      </c>
      <c r="AH62" s="116">
        <v>0.70463016447293225</v>
      </c>
      <c r="AI62" s="118">
        <v>58.370354111793972</v>
      </c>
      <c r="AJ62" s="21" t="s">
        <v>8</v>
      </c>
      <c r="AK62" s="21" t="s">
        <v>11</v>
      </c>
      <c r="AL62" s="21" t="s">
        <v>9</v>
      </c>
    </row>
    <row r="63" spans="1:38" s="3" customFormat="1" ht="12.75" customHeight="1" x14ac:dyDescent="0.3">
      <c r="A63" s="3" t="s">
        <v>170</v>
      </c>
      <c r="B63" s="37" t="s">
        <v>87</v>
      </c>
      <c r="C63" s="37" t="s">
        <v>421</v>
      </c>
      <c r="D63" s="43">
        <v>11200</v>
      </c>
      <c r="E63" s="22">
        <v>644.46299999999997</v>
      </c>
      <c r="F63" s="22">
        <v>0</v>
      </c>
      <c r="G63" s="22">
        <v>0</v>
      </c>
      <c r="H63" s="22">
        <v>631.82647058823522</v>
      </c>
      <c r="I63" s="22">
        <v>438.89800000000002</v>
      </c>
      <c r="J63" s="22">
        <v>0</v>
      </c>
      <c r="K63" s="22">
        <v>20.416</v>
      </c>
      <c r="L63" s="22">
        <v>7.8978308823529408</v>
      </c>
      <c r="M63" s="22">
        <v>467.21183088235296</v>
      </c>
      <c r="N63" s="22">
        <v>164.61463970588227</v>
      </c>
      <c r="O63" s="22">
        <v>5.7749726583995571</v>
      </c>
      <c r="P63" s="22">
        <v>158.83966704748272</v>
      </c>
      <c r="Q63" s="22">
        <v>192.9284705882352</v>
      </c>
      <c r="R63" s="23">
        <v>132.6</v>
      </c>
      <c r="S63" s="24">
        <v>6345</v>
      </c>
      <c r="T63" s="25">
        <v>70</v>
      </c>
      <c r="U63" s="26">
        <v>1703944</v>
      </c>
      <c r="V63" s="27">
        <v>3.09</v>
      </c>
      <c r="W63" s="100">
        <v>210.43</v>
      </c>
      <c r="X63" s="91">
        <v>42.645913799999995</v>
      </c>
      <c r="Y63" s="113">
        <v>17844.669999999998</v>
      </c>
      <c r="Z63" s="113">
        <v>33424.629999999997</v>
      </c>
      <c r="AA63" s="114" t="s">
        <v>1</v>
      </c>
      <c r="AB63" s="115">
        <v>0.30535040801411401</v>
      </c>
      <c r="AC63" s="115">
        <v>3.3585244634700404E-2</v>
      </c>
      <c r="AD63" s="116">
        <v>2.4935922615799551</v>
      </c>
      <c r="AE63" s="116">
        <v>68.585842394500133</v>
      </c>
      <c r="AF63" s="117" t="s">
        <v>2</v>
      </c>
      <c r="AG63" s="91">
        <v>158.83966704748272</v>
      </c>
      <c r="AH63" s="116">
        <v>3.7246163323502928</v>
      </c>
      <c r="AI63" s="118">
        <v>72.656862745098053</v>
      </c>
      <c r="AJ63" s="21" t="s">
        <v>8</v>
      </c>
      <c r="AK63" s="21" t="s">
        <v>5</v>
      </c>
      <c r="AL63" s="21" t="s">
        <v>23</v>
      </c>
    </row>
    <row r="64" spans="1:38" s="3" customFormat="1" ht="12.75" customHeight="1" x14ac:dyDescent="0.3">
      <c r="A64" s="3" t="s">
        <v>88</v>
      </c>
      <c r="B64" s="37" t="s">
        <v>422</v>
      </c>
      <c r="C64" s="37" t="s">
        <v>70</v>
      </c>
      <c r="D64" s="43">
        <v>6526</v>
      </c>
      <c r="E64" s="22">
        <v>944.6</v>
      </c>
      <c r="F64" s="22">
        <v>0</v>
      </c>
      <c r="G64" s="22">
        <v>11.7522</v>
      </c>
      <c r="H64" s="22">
        <v>932.84780000000001</v>
      </c>
      <c r="I64" s="22">
        <v>780.72</v>
      </c>
      <c r="J64" s="22">
        <v>27.73</v>
      </c>
      <c r="K64" s="22">
        <v>5.0389999999999997</v>
      </c>
      <c r="L64" s="22">
        <v>11.660597500000002</v>
      </c>
      <c r="M64" s="22">
        <v>825.14959750000003</v>
      </c>
      <c r="N64" s="22">
        <v>107.69820249999998</v>
      </c>
      <c r="O64" s="22">
        <v>12.220879095959594</v>
      </c>
      <c r="P64" s="22">
        <v>95.477323404040391</v>
      </c>
      <c r="Q64" s="22">
        <v>124.39779999999999</v>
      </c>
      <c r="R64" s="23">
        <v>66.3</v>
      </c>
      <c r="S64" s="24">
        <v>2636</v>
      </c>
      <c r="T64" s="25">
        <v>91</v>
      </c>
      <c r="U64" s="26">
        <v>4716663</v>
      </c>
      <c r="V64" s="27">
        <v>4.2699999999999996</v>
      </c>
      <c r="W64" s="100">
        <v>2900.7</v>
      </c>
      <c r="X64" s="91">
        <v>25.046866845</v>
      </c>
      <c r="Y64" s="113">
        <v>52183.15</v>
      </c>
      <c r="Z64" s="113">
        <v>276951.07</v>
      </c>
      <c r="AA64" s="114" t="s">
        <v>1</v>
      </c>
      <c r="AB64" s="115">
        <v>0.1333527291375935</v>
      </c>
      <c r="AC64" s="115">
        <v>8.0051245595900627E-2</v>
      </c>
      <c r="AD64" s="116">
        <v>12.701768033716085</v>
      </c>
      <c r="AE64" s="116">
        <v>99.234335340013303</v>
      </c>
      <c r="AF64" s="117" t="s">
        <v>2</v>
      </c>
      <c r="AG64" s="91">
        <v>95.477323404040391</v>
      </c>
      <c r="AH64" s="116">
        <v>3.8119467794072666</v>
      </c>
      <c r="AI64" s="118">
        <v>73.284950042463436</v>
      </c>
      <c r="AJ64" s="21" t="s">
        <v>8</v>
      </c>
      <c r="AK64" s="21" t="s">
        <v>5</v>
      </c>
      <c r="AL64" s="21" t="s">
        <v>11</v>
      </c>
    </row>
    <row r="65" spans="1:38" s="3" customFormat="1" ht="12.75" customHeight="1" x14ac:dyDescent="0.3">
      <c r="A65" s="3" t="s">
        <v>401</v>
      </c>
      <c r="B65" s="37" t="s">
        <v>423</v>
      </c>
      <c r="C65" s="37" t="s">
        <v>424</v>
      </c>
      <c r="D65" s="43">
        <v>17272</v>
      </c>
      <c r="E65" s="22">
        <v>0</v>
      </c>
      <c r="F65" s="22">
        <v>2326.2179999999998</v>
      </c>
      <c r="G65" s="22">
        <v>1185.559</v>
      </c>
      <c r="H65" s="22">
        <v>1138.3822355289419</v>
      </c>
      <c r="I65" s="22">
        <v>970.00599999999997</v>
      </c>
      <c r="J65" s="22">
        <v>0</v>
      </c>
      <c r="K65" s="22">
        <v>0</v>
      </c>
      <c r="L65" s="22">
        <v>14.229777944111774</v>
      </c>
      <c r="M65" s="22">
        <v>984.23577794411176</v>
      </c>
      <c r="N65" s="22">
        <v>154.14645758483016</v>
      </c>
      <c r="O65" s="22">
        <v>25.067011405148939</v>
      </c>
      <c r="P65" s="22">
        <v>129.07944617968121</v>
      </c>
      <c r="Q65" s="22">
        <v>168.37623552894195</v>
      </c>
      <c r="R65" s="23">
        <v>184</v>
      </c>
      <c r="S65" s="24">
        <v>9049</v>
      </c>
      <c r="T65" s="25">
        <v>80</v>
      </c>
      <c r="U65" s="26">
        <v>5804558</v>
      </c>
      <c r="V65" s="27">
        <v>5.71</v>
      </c>
      <c r="W65" s="100">
        <v>2160</v>
      </c>
      <c r="X65" s="91">
        <v>68.701468000000006</v>
      </c>
      <c r="Y65" s="113">
        <v>143132.64000000001</v>
      </c>
      <c r="Z65" s="113">
        <v>278811.59999999998</v>
      </c>
      <c r="AA65" s="114" t="s">
        <v>1</v>
      </c>
      <c r="AB65" s="115">
        <v>0.14790834771829253</v>
      </c>
      <c r="AC65" s="115">
        <v>7.7987085189052008E-2</v>
      </c>
      <c r="AD65" s="116">
        <v>7.5894290613051734</v>
      </c>
      <c r="AE65" s="116">
        <v>39.080817582108132</v>
      </c>
      <c r="AF65" s="117" t="s">
        <v>2</v>
      </c>
      <c r="AG65" s="91">
        <v>129.07944617968121</v>
      </c>
      <c r="AH65" s="116">
        <v>1.8788455317968054</v>
      </c>
      <c r="AI65" s="118">
        <v>79.124750499001976</v>
      </c>
      <c r="AJ65" s="21" t="s">
        <v>31</v>
      </c>
      <c r="AK65" s="21" t="s">
        <v>5</v>
      </c>
      <c r="AL65" s="21" t="s">
        <v>23</v>
      </c>
    </row>
    <row r="66" spans="1:38" s="3" customFormat="1" ht="12.75" customHeight="1" x14ac:dyDescent="0.3">
      <c r="A66" s="3" t="s">
        <v>89</v>
      </c>
      <c r="B66" s="37" t="s">
        <v>90</v>
      </c>
      <c r="C66" s="37" t="s">
        <v>425</v>
      </c>
      <c r="D66" s="43">
        <v>68803</v>
      </c>
      <c r="E66" s="22">
        <v>948.3</v>
      </c>
      <c r="F66" s="22">
        <v>2222.79</v>
      </c>
      <c r="G66" s="22">
        <v>258.5</v>
      </c>
      <c r="H66" s="22">
        <v>3012.0533510794289</v>
      </c>
      <c r="I66" s="22">
        <v>2695.74</v>
      </c>
      <c r="J66" s="22">
        <v>0</v>
      </c>
      <c r="K66" s="22">
        <v>0.78</v>
      </c>
      <c r="L66" s="22">
        <v>9.1999999999999993</v>
      </c>
      <c r="M66" s="22">
        <v>2705.72</v>
      </c>
      <c r="N66" s="22">
        <v>306.33335107942912</v>
      </c>
      <c r="O66" s="22">
        <v>25.546483377698571</v>
      </c>
      <c r="P66" s="22">
        <v>280.78686770173056</v>
      </c>
      <c r="Q66" s="22">
        <v>316.31335107942908</v>
      </c>
      <c r="R66" s="23">
        <v>1058.4000000000001</v>
      </c>
      <c r="S66" s="24">
        <v>30017</v>
      </c>
      <c r="T66" s="25">
        <v>110</v>
      </c>
      <c r="U66" s="26">
        <v>31413917</v>
      </c>
      <c r="V66" s="27">
        <v>7.78</v>
      </c>
      <c r="W66" s="100">
        <v>4103.26</v>
      </c>
      <c r="X66" s="91">
        <v>410.67403410000003</v>
      </c>
      <c r="Y66" s="113">
        <v>198751.64</v>
      </c>
      <c r="Z66" s="113">
        <v>1152141.52</v>
      </c>
      <c r="AA66" s="114" t="s">
        <v>1</v>
      </c>
      <c r="AB66" s="115">
        <v>0.10501585271259288</v>
      </c>
      <c r="AC66" s="115">
        <v>4.4306595011513468E-2</v>
      </c>
      <c r="AD66" s="116">
        <v>2.3316908891079136</v>
      </c>
      <c r="AE66" s="116" t="s">
        <v>2</v>
      </c>
      <c r="AF66" s="117">
        <v>726.83209523222058</v>
      </c>
      <c r="AG66" s="91">
        <v>280.78686770173056</v>
      </c>
      <c r="AH66" s="116">
        <v>0.683721989672613</v>
      </c>
      <c r="AI66" s="118">
        <v>83.510910603061419</v>
      </c>
      <c r="AJ66" s="21" t="s">
        <v>23</v>
      </c>
      <c r="AK66" s="21" t="s">
        <v>4</v>
      </c>
      <c r="AL66" s="21" t="s">
        <v>3</v>
      </c>
    </row>
    <row r="67" spans="1:38" s="3" customFormat="1" ht="12.75" customHeight="1" x14ac:dyDescent="0.3">
      <c r="A67" s="3" t="s">
        <v>91</v>
      </c>
      <c r="B67" s="37" t="s">
        <v>426</v>
      </c>
      <c r="C67" s="37" t="s">
        <v>122</v>
      </c>
      <c r="D67" s="43">
        <v>60358</v>
      </c>
      <c r="E67" s="22">
        <v>3137.99</v>
      </c>
      <c r="F67" s="22">
        <v>0.47849999999999998</v>
      </c>
      <c r="G67" s="22">
        <v>624.38207</v>
      </c>
      <c r="H67" s="22">
        <v>2513.1421872677743</v>
      </c>
      <c r="I67" s="22">
        <v>2194.8103000000001</v>
      </c>
      <c r="J67" s="22">
        <v>0</v>
      </c>
      <c r="K67" s="22">
        <v>21.090509999999998</v>
      </c>
      <c r="L67" s="22">
        <v>1.467903</v>
      </c>
      <c r="M67" s="22">
        <v>2217.3687130000003</v>
      </c>
      <c r="N67" s="22">
        <v>295.77347426777396</v>
      </c>
      <c r="O67" s="22">
        <v>13.521826895154071</v>
      </c>
      <c r="P67" s="22">
        <v>282.25164737261991</v>
      </c>
      <c r="Q67" s="22">
        <v>318.33188726777394</v>
      </c>
      <c r="R67" s="23">
        <v>381</v>
      </c>
      <c r="S67" s="24">
        <v>21172</v>
      </c>
      <c r="T67" s="25">
        <v>119.95</v>
      </c>
      <c r="U67" s="26">
        <v>9023951.5700000003</v>
      </c>
      <c r="V67" s="27">
        <v>4.97</v>
      </c>
      <c r="W67" s="100">
        <v>445.62</v>
      </c>
      <c r="X67" s="91">
        <v>229.28546256749999</v>
      </c>
      <c r="Y67" s="113">
        <v>67203.48</v>
      </c>
      <c r="Z67" s="113">
        <v>125776.98</v>
      </c>
      <c r="AA67" s="114" t="s">
        <v>1</v>
      </c>
      <c r="AB67" s="115">
        <v>0.12666688294857542</v>
      </c>
      <c r="AC67" s="115">
        <v>2.2499338255221001E-2</v>
      </c>
      <c r="AD67" s="116">
        <v>1.7497686133862596</v>
      </c>
      <c r="AE67" s="116">
        <v>36.52428606567733</v>
      </c>
      <c r="AF67" s="117" t="s">
        <v>2</v>
      </c>
      <c r="AG67" s="91">
        <v>282.25164737261991</v>
      </c>
      <c r="AH67" s="116">
        <v>1.2310054209805259</v>
      </c>
      <c r="AI67" s="118">
        <v>76.892139115612437</v>
      </c>
      <c r="AJ67" s="21" t="s">
        <v>8</v>
      </c>
      <c r="AK67" s="21" t="s">
        <v>9</v>
      </c>
      <c r="AL67" s="21" t="s">
        <v>23</v>
      </c>
    </row>
    <row r="68" spans="1:38" s="3" customFormat="1" ht="12.75" customHeight="1" x14ac:dyDescent="0.25">
      <c r="A68" s="3" t="s">
        <v>646</v>
      </c>
      <c r="B68" s="37" t="s">
        <v>647</v>
      </c>
      <c r="C68" s="37" t="s">
        <v>648</v>
      </c>
      <c r="D68" s="45">
        <v>2998</v>
      </c>
      <c r="E68" s="22">
        <v>99.442999999999998</v>
      </c>
      <c r="F68" s="89" t="s">
        <v>661</v>
      </c>
      <c r="G68" s="89" t="s">
        <v>661</v>
      </c>
      <c r="H68" s="22">
        <v>97.378574226400303</v>
      </c>
      <c r="I68" s="22">
        <v>54.801000000000002</v>
      </c>
      <c r="J68" s="22">
        <v>0</v>
      </c>
      <c r="K68" s="22">
        <v>12.265000000000001</v>
      </c>
      <c r="L68" s="22">
        <v>1.2172321778300039</v>
      </c>
      <c r="M68" s="22">
        <v>68.283232177830001</v>
      </c>
      <c r="N68" s="22">
        <v>29.095342048570302</v>
      </c>
      <c r="O68" s="22">
        <v>1.0778807790003428</v>
      </c>
      <c r="P68" s="22">
        <v>28.01746126956996</v>
      </c>
      <c r="Q68" s="22">
        <v>42.577574226400309</v>
      </c>
      <c r="R68" s="23">
        <v>61</v>
      </c>
      <c r="S68" s="24">
        <v>2000</v>
      </c>
      <c r="T68" s="25">
        <v>65</v>
      </c>
      <c r="U68" s="26">
        <v>448650</v>
      </c>
      <c r="V68" s="27">
        <v>4.6100000000000003</v>
      </c>
      <c r="W68" s="100">
        <v>221.65</v>
      </c>
      <c r="X68" s="91">
        <v>14.946987249999999</v>
      </c>
      <c r="Y68" s="113">
        <v>4969.03</v>
      </c>
      <c r="Z68" s="113">
        <v>129160.5</v>
      </c>
      <c r="AA68" s="114" t="s">
        <v>7</v>
      </c>
      <c r="AB68" s="115">
        <v>0.43723760144002088</v>
      </c>
      <c r="AC68" s="115">
        <v>0.43749608198753009</v>
      </c>
      <c r="AD68" s="116">
        <v>1.4765490123292369</v>
      </c>
      <c r="AE68" s="116">
        <v>38.380083930917756</v>
      </c>
      <c r="AF68" s="117" t="s">
        <v>2</v>
      </c>
      <c r="AG68" s="91">
        <v>28.01746126956996</v>
      </c>
      <c r="AH68" s="116">
        <v>1.8744554204105555</v>
      </c>
      <c r="AI68" s="118">
        <v>72.117094076173359</v>
      </c>
      <c r="AJ68" s="21" t="s">
        <v>8</v>
      </c>
      <c r="AK68" s="21" t="s">
        <v>5</v>
      </c>
      <c r="AL68" s="21" t="s">
        <v>11</v>
      </c>
    </row>
    <row r="69" spans="1:38" s="3" customFormat="1" ht="12.75" customHeight="1" x14ac:dyDescent="0.3">
      <c r="A69" s="3" t="s">
        <v>92</v>
      </c>
      <c r="B69" s="37" t="s">
        <v>93</v>
      </c>
      <c r="C69" s="37" t="s">
        <v>427</v>
      </c>
      <c r="D69" s="43">
        <v>3770</v>
      </c>
      <c r="E69" s="22">
        <v>216.143</v>
      </c>
      <c r="F69" s="22">
        <v>0</v>
      </c>
      <c r="G69" s="22">
        <v>0</v>
      </c>
      <c r="H69" s="22">
        <v>216.143</v>
      </c>
      <c r="I69" s="22">
        <v>80.55</v>
      </c>
      <c r="J69" s="22">
        <v>0</v>
      </c>
      <c r="K69" s="22">
        <v>0</v>
      </c>
      <c r="L69" s="22">
        <v>2.7017875</v>
      </c>
      <c r="M69" s="22">
        <v>83.251787499999992</v>
      </c>
      <c r="N69" s="22">
        <v>132.89121249999999</v>
      </c>
      <c r="O69" s="22">
        <v>8.7082160164835081</v>
      </c>
      <c r="P69" s="22">
        <v>124.18299648351649</v>
      </c>
      <c r="Q69" s="22">
        <v>135.59299999999999</v>
      </c>
      <c r="R69" s="23">
        <v>50</v>
      </c>
      <c r="S69" s="24">
        <v>1374</v>
      </c>
      <c r="T69" s="25">
        <v>56</v>
      </c>
      <c r="U69" s="26">
        <v>99975</v>
      </c>
      <c r="V69" s="27">
        <v>3.9</v>
      </c>
      <c r="W69" s="100">
        <v>383.67</v>
      </c>
      <c r="X69" s="88" t="s">
        <v>665</v>
      </c>
      <c r="Y69" s="113">
        <v>33962.04</v>
      </c>
      <c r="Z69" s="113">
        <v>47645.29</v>
      </c>
      <c r="AA69" s="114" t="s">
        <v>1</v>
      </c>
      <c r="AB69" s="115">
        <v>0.62733005463975233</v>
      </c>
      <c r="AC69" s="115">
        <v>0.82664593683662368</v>
      </c>
      <c r="AD69" s="116">
        <v>17.363992774787157</v>
      </c>
      <c r="AE69" s="116" t="s">
        <v>2</v>
      </c>
      <c r="AF69" s="117">
        <v>6804.547752521451</v>
      </c>
      <c r="AG69" s="91">
        <v>124.18299648351649</v>
      </c>
      <c r="AH69" s="88" t="s">
        <v>665</v>
      </c>
      <c r="AI69" s="118">
        <v>37.366666666666667</v>
      </c>
      <c r="AJ69" s="21" t="s">
        <v>8</v>
      </c>
      <c r="AK69" s="21" t="s">
        <v>11</v>
      </c>
      <c r="AL69" s="21" t="s">
        <v>5</v>
      </c>
    </row>
    <row r="70" spans="1:38" s="3" customFormat="1" ht="12.75" customHeight="1" x14ac:dyDescent="0.25">
      <c r="A70" s="3" t="s">
        <v>428</v>
      </c>
      <c r="B70" s="37" t="s">
        <v>94</v>
      </c>
      <c r="C70" s="37" t="s">
        <v>429</v>
      </c>
      <c r="D70" s="45">
        <v>17781</v>
      </c>
      <c r="E70" s="22">
        <v>693.1</v>
      </c>
      <c r="F70" s="22">
        <v>0</v>
      </c>
      <c r="G70" s="22">
        <v>0</v>
      </c>
      <c r="H70" s="22">
        <v>684.5432098765433</v>
      </c>
      <c r="I70" s="22">
        <v>455.20699999999999</v>
      </c>
      <c r="J70" s="22">
        <v>0</v>
      </c>
      <c r="K70" s="22">
        <v>0</v>
      </c>
      <c r="L70" s="22">
        <v>8.5567901234567909</v>
      </c>
      <c r="M70" s="22">
        <v>463.76379012345677</v>
      </c>
      <c r="N70" s="22">
        <v>220.77941975308653</v>
      </c>
      <c r="O70" s="22">
        <v>26.807638682586106</v>
      </c>
      <c r="P70" s="22">
        <v>193.97178107050041</v>
      </c>
      <c r="Q70" s="22">
        <v>229.33620987654331</v>
      </c>
      <c r="R70" s="23">
        <v>351</v>
      </c>
      <c r="S70" s="24">
        <v>8494</v>
      </c>
      <c r="T70" s="25">
        <v>104</v>
      </c>
      <c r="U70" s="26">
        <v>3051385</v>
      </c>
      <c r="V70" s="27">
        <v>4.7699999999999996</v>
      </c>
      <c r="W70" s="100">
        <v>580.44000000000005</v>
      </c>
      <c r="X70" s="91">
        <v>120.4474596</v>
      </c>
      <c r="Y70" s="113">
        <v>127872.44</v>
      </c>
      <c r="Z70" s="113">
        <v>112588.98</v>
      </c>
      <c r="AA70" s="114" t="s">
        <v>1</v>
      </c>
      <c r="AB70" s="115">
        <v>0.335020794257683</v>
      </c>
      <c r="AC70" s="115">
        <v>8.0431712281392301E-2</v>
      </c>
      <c r="AD70" s="116">
        <v>8.6467607054088482</v>
      </c>
      <c r="AE70" s="116" t="s">
        <v>2</v>
      </c>
      <c r="AF70" s="117">
        <v>1514.0442654685276</v>
      </c>
      <c r="AG70" s="91">
        <v>193.97178107050041</v>
      </c>
      <c r="AH70" s="116">
        <v>1.6104265022663908</v>
      </c>
      <c r="AI70" s="118">
        <v>78.714814814814815</v>
      </c>
      <c r="AJ70" s="21" t="s">
        <v>8</v>
      </c>
      <c r="AK70" s="21" t="s">
        <v>23</v>
      </c>
      <c r="AL70" s="21" t="s">
        <v>4</v>
      </c>
    </row>
    <row r="71" spans="1:38" s="3" customFormat="1" ht="12.75" customHeight="1" x14ac:dyDescent="0.3">
      <c r="A71" s="3" t="s">
        <v>430</v>
      </c>
      <c r="B71" s="37" t="s">
        <v>95</v>
      </c>
      <c r="C71" s="37" t="s">
        <v>431</v>
      </c>
      <c r="D71" s="43">
        <v>7007</v>
      </c>
      <c r="E71" s="22">
        <v>382.92700000000002</v>
      </c>
      <c r="F71" s="89" t="s">
        <v>661</v>
      </c>
      <c r="G71" s="22">
        <v>29.998999999999999</v>
      </c>
      <c r="H71" s="22">
        <v>347.12036182785107</v>
      </c>
      <c r="I71" s="22">
        <v>239.92099999999999</v>
      </c>
      <c r="J71" s="22">
        <v>0</v>
      </c>
      <c r="K71" s="22">
        <v>0</v>
      </c>
      <c r="L71" s="22">
        <v>4.3390045228481382</v>
      </c>
      <c r="M71" s="22">
        <v>244.26000452284813</v>
      </c>
      <c r="N71" s="22">
        <v>102.86035730500294</v>
      </c>
      <c r="O71" s="22">
        <v>14.09502445720123</v>
      </c>
      <c r="P71" s="22">
        <v>88.765332847801702</v>
      </c>
      <c r="Q71" s="22">
        <v>107.19936182785108</v>
      </c>
      <c r="R71" s="23">
        <v>70.099999999999994</v>
      </c>
      <c r="S71" s="24">
        <v>2494</v>
      </c>
      <c r="T71" s="25">
        <v>150</v>
      </c>
      <c r="U71" s="26">
        <v>2233200</v>
      </c>
      <c r="V71" s="27">
        <v>11.4</v>
      </c>
      <c r="W71" s="100">
        <v>564.58000000000004</v>
      </c>
      <c r="X71" s="91">
        <v>41.245419749999996</v>
      </c>
      <c r="Y71" s="113">
        <v>160683.28</v>
      </c>
      <c r="Z71" s="113">
        <v>50115.13</v>
      </c>
      <c r="AA71" s="114" t="s">
        <v>1</v>
      </c>
      <c r="AB71" s="115">
        <v>0.30882475825781414</v>
      </c>
      <c r="AC71" s="115">
        <v>9.5489936237155418E-2</v>
      </c>
      <c r="AD71" s="116">
        <v>15.483763176501665</v>
      </c>
      <c r="AE71" s="116">
        <v>97.511103742463234</v>
      </c>
      <c r="AF71" s="117" t="s">
        <v>2</v>
      </c>
      <c r="AG71" s="91">
        <v>88.765332847801702</v>
      </c>
      <c r="AH71" s="116">
        <v>2.1521258211416727</v>
      </c>
      <c r="AI71" s="118">
        <v>71.611136557273497</v>
      </c>
      <c r="AJ71" s="21" t="s">
        <v>8</v>
      </c>
      <c r="AK71" s="21" t="s">
        <v>11</v>
      </c>
      <c r="AL71" s="21" t="s">
        <v>9</v>
      </c>
    </row>
    <row r="72" spans="1:38" s="3" customFormat="1" ht="12.75" customHeight="1" x14ac:dyDescent="0.3">
      <c r="A72" s="3" t="s">
        <v>96</v>
      </c>
      <c r="B72" s="37" t="s">
        <v>432</v>
      </c>
      <c r="C72" s="37" t="s">
        <v>433</v>
      </c>
      <c r="D72" s="43">
        <v>14000</v>
      </c>
      <c r="E72" s="22">
        <v>11.765000000000001</v>
      </c>
      <c r="F72" s="22">
        <v>241.41300000000001</v>
      </c>
      <c r="G72" s="22">
        <v>0</v>
      </c>
      <c r="H72" s="22">
        <v>253.33939567453419</v>
      </c>
      <c r="I72" s="22">
        <v>198.99600000000001</v>
      </c>
      <c r="J72" s="22">
        <v>0</v>
      </c>
      <c r="K72" s="22">
        <v>1</v>
      </c>
      <c r="L72" s="22">
        <v>3.1667424459316775</v>
      </c>
      <c r="M72" s="22">
        <v>203.16274244593168</v>
      </c>
      <c r="N72" s="22">
        <v>50.176653228602504</v>
      </c>
      <c r="O72" s="22">
        <v>3.1510001053479657</v>
      </c>
      <c r="P72" s="22">
        <v>47.025653123254536</v>
      </c>
      <c r="Q72" s="22">
        <v>54.343395674534179</v>
      </c>
      <c r="R72" s="23">
        <v>38</v>
      </c>
      <c r="S72" s="24">
        <v>3300</v>
      </c>
      <c r="T72" s="25">
        <v>89</v>
      </c>
      <c r="U72" s="26">
        <v>2176280.12</v>
      </c>
      <c r="V72" s="27">
        <v>10.37</v>
      </c>
      <c r="W72" s="100">
        <v>4400</v>
      </c>
      <c r="X72" s="91">
        <v>22.758341300000001</v>
      </c>
      <c r="Y72" s="113">
        <v>32675.87</v>
      </c>
      <c r="Z72" s="113">
        <v>206912.87</v>
      </c>
      <c r="AA72" s="114" t="s">
        <v>1</v>
      </c>
      <c r="AB72" s="115">
        <v>0.21450827073239445</v>
      </c>
      <c r="AC72" s="115">
        <v>0.11851526337375987</v>
      </c>
      <c r="AD72" s="116">
        <v>2.6160233336222216</v>
      </c>
      <c r="AE72" s="116">
        <v>39.041638126404763</v>
      </c>
      <c r="AF72" s="117" t="s">
        <v>2</v>
      </c>
      <c r="AG72" s="91">
        <v>47.025653123254536</v>
      </c>
      <c r="AH72" s="116">
        <v>2.0663040642269714</v>
      </c>
      <c r="AI72" s="118">
        <v>80.988997071384347</v>
      </c>
      <c r="AJ72" s="21" t="s">
        <v>22</v>
      </c>
      <c r="AK72" s="21" t="s">
        <v>9</v>
      </c>
      <c r="AL72" s="21" t="s">
        <v>23</v>
      </c>
    </row>
    <row r="73" spans="1:38" s="3" customFormat="1" ht="12.75" customHeight="1" x14ac:dyDescent="0.3">
      <c r="A73" s="3" t="s">
        <v>97</v>
      </c>
      <c r="B73" s="37" t="s">
        <v>98</v>
      </c>
      <c r="C73" s="37" t="s">
        <v>434</v>
      </c>
      <c r="D73" s="43">
        <v>104658</v>
      </c>
      <c r="E73" s="22">
        <v>9886.3799999999992</v>
      </c>
      <c r="F73" s="22">
        <v>168.97409999999999</v>
      </c>
      <c r="G73" s="22">
        <v>218.4853</v>
      </c>
      <c r="H73" s="22">
        <v>9578.2851999999984</v>
      </c>
      <c r="I73" s="22">
        <v>6380.6198999999997</v>
      </c>
      <c r="J73" s="22">
        <v>31.3567</v>
      </c>
      <c r="K73" s="22">
        <v>15.5648</v>
      </c>
      <c r="L73" s="22">
        <v>249.1327</v>
      </c>
      <c r="M73" s="22">
        <v>6676.6741000000002</v>
      </c>
      <c r="N73" s="22">
        <v>2901.6110999999983</v>
      </c>
      <c r="O73" s="22">
        <v>237.71740811082535</v>
      </c>
      <c r="P73" s="22">
        <v>2663.8936918891727</v>
      </c>
      <c r="Q73" s="22">
        <v>3166.3085999999985</v>
      </c>
      <c r="R73" s="23">
        <v>1221</v>
      </c>
      <c r="S73" s="24">
        <v>37244</v>
      </c>
      <c r="T73" s="25">
        <v>107</v>
      </c>
      <c r="U73" s="26">
        <v>21020000</v>
      </c>
      <c r="V73" s="27">
        <v>3.3</v>
      </c>
      <c r="W73" s="100">
        <v>280.06</v>
      </c>
      <c r="X73" s="91">
        <v>476.16676154999999</v>
      </c>
      <c r="Y73" s="113">
        <v>784760.26</v>
      </c>
      <c r="Z73" s="113">
        <v>746050.07</v>
      </c>
      <c r="AA73" s="114" t="s">
        <v>1</v>
      </c>
      <c r="AB73" s="115">
        <v>0.33057155157584978</v>
      </c>
      <c r="AC73" s="115">
        <v>7.6353068952222242E-2</v>
      </c>
      <c r="AD73" s="116">
        <v>17.486858827372057</v>
      </c>
      <c r="AE73" s="116" t="s">
        <v>2</v>
      </c>
      <c r="AF73" s="117">
        <v>5977.345521611911</v>
      </c>
      <c r="AG73" s="91">
        <v>2663.8936918891727</v>
      </c>
      <c r="AH73" s="116">
        <v>5.5944553610121108</v>
      </c>
      <c r="AI73" s="118">
        <v>73.789928764346513</v>
      </c>
      <c r="AJ73" s="21" t="s">
        <v>8</v>
      </c>
      <c r="AK73" s="21" t="s">
        <v>5</v>
      </c>
      <c r="AL73" s="21" t="s">
        <v>23</v>
      </c>
    </row>
    <row r="74" spans="1:38" s="3" customFormat="1" ht="12.75" customHeight="1" x14ac:dyDescent="0.3">
      <c r="A74" s="3" t="s">
        <v>99</v>
      </c>
      <c r="B74" s="37" t="s">
        <v>100</v>
      </c>
      <c r="C74" s="37" t="s">
        <v>435</v>
      </c>
      <c r="D74" s="43">
        <v>5192</v>
      </c>
      <c r="E74" s="22">
        <v>436.83199999999999</v>
      </c>
      <c r="F74" s="22">
        <v>0</v>
      </c>
      <c r="G74" s="22">
        <v>0</v>
      </c>
      <c r="H74" s="22">
        <v>546.04</v>
      </c>
      <c r="I74" s="22">
        <v>170.13900000000001</v>
      </c>
      <c r="J74" s="22">
        <v>0</v>
      </c>
      <c r="K74" s="22">
        <v>0</v>
      </c>
      <c r="L74" s="22">
        <v>6.8254999999999999</v>
      </c>
      <c r="M74" s="22">
        <v>176.96450000000002</v>
      </c>
      <c r="N74" s="22">
        <v>369.07549999999992</v>
      </c>
      <c r="O74" s="22">
        <v>20.673778352127528</v>
      </c>
      <c r="P74" s="22">
        <v>348.40172164787236</v>
      </c>
      <c r="Q74" s="22">
        <v>375.9009999999999</v>
      </c>
      <c r="R74" s="23">
        <v>50</v>
      </c>
      <c r="S74" s="24">
        <v>1997</v>
      </c>
      <c r="T74" s="25">
        <v>55</v>
      </c>
      <c r="U74" s="26">
        <v>817354</v>
      </c>
      <c r="V74" s="27">
        <v>3.64</v>
      </c>
      <c r="W74" s="100">
        <v>380.94</v>
      </c>
      <c r="X74" s="91">
        <v>11.443753749999999</v>
      </c>
      <c r="Y74" s="113">
        <v>75252.55</v>
      </c>
      <c r="Z74" s="113">
        <v>132720.15</v>
      </c>
      <c r="AA74" s="114" t="s">
        <v>1</v>
      </c>
      <c r="AB74" s="115">
        <v>0.68841293678118809</v>
      </c>
      <c r="AC74" s="115">
        <v>0.25762743072926136</v>
      </c>
      <c r="AD74" s="116">
        <v>28.362788500734016</v>
      </c>
      <c r="AE74" s="116">
        <v>477.97960179704125</v>
      </c>
      <c r="AF74" s="117" t="s">
        <v>2</v>
      </c>
      <c r="AG74" s="91">
        <v>348.40172164787236</v>
      </c>
      <c r="AH74" s="116">
        <v>30.4447062789928</v>
      </c>
      <c r="AI74" s="118">
        <v>35.483333333333334</v>
      </c>
      <c r="AJ74" s="21" t="s">
        <v>8</v>
      </c>
      <c r="AK74" s="21" t="s">
        <v>11</v>
      </c>
      <c r="AL74" s="21" t="s">
        <v>5</v>
      </c>
    </row>
    <row r="75" spans="1:38" s="3" customFormat="1" ht="12.75" customHeight="1" x14ac:dyDescent="0.3">
      <c r="A75" s="3" t="s">
        <v>101</v>
      </c>
      <c r="B75" s="37" t="s">
        <v>436</v>
      </c>
      <c r="C75" s="37" t="s">
        <v>437</v>
      </c>
      <c r="D75" s="43">
        <v>743000</v>
      </c>
      <c r="E75" s="22">
        <v>26023.88</v>
      </c>
      <c r="F75" s="22">
        <v>0</v>
      </c>
      <c r="G75" s="22">
        <v>9.8119999999999994</v>
      </c>
      <c r="H75" s="22">
        <v>27674.540425531919</v>
      </c>
      <c r="I75" s="22">
        <v>18691.82</v>
      </c>
      <c r="J75" s="22">
        <v>0</v>
      </c>
      <c r="K75" s="22">
        <v>0</v>
      </c>
      <c r="L75" s="22">
        <v>345.93175531914903</v>
      </c>
      <c r="M75" s="22">
        <v>19037.75175531915</v>
      </c>
      <c r="N75" s="22">
        <v>8636.7886702127689</v>
      </c>
      <c r="O75" s="22">
        <v>323.81278680700535</v>
      </c>
      <c r="P75" s="22">
        <v>8312.9758834057629</v>
      </c>
      <c r="Q75" s="22">
        <v>8982.7204255319175</v>
      </c>
      <c r="R75" s="23">
        <v>3037.52</v>
      </c>
      <c r="S75" s="24">
        <v>202456</v>
      </c>
      <c r="T75" s="25">
        <v>104</v>
      </c>
      <c r="U75" s="26">
        <v>72722220</v>
      </c>
      <c r="V75" s="27">
        <v>3.22</v>
      </c>
      <c r="W75" s="100">
        <v>224</v>
      </c>
      <c r="X75" s="91">
        <v>1776.5805062719999</v>
      </c>
      <c r="Y75" s="113">
        <v>1042677.17</v>
      </c>
      <c r="Z75" s="113">
        <v>1862106.6</v>
      </c>
      <c r="AA75" s="114" t="s">
        <v>1</v>
      </c>
      <c r="AB75" s="115">
        <v>0.32458426725108896</v>
      </c>
      <c r="AC75" s="115">
        <v>4.1009095770081522E-2</v>
      </c>
      <c r="AD75" s="116">
        <v>4.3819808749515587</v>
      </c>
      <c r="AE75" s="116">
        <v>112.49494405150998</v>
      </c>
      <c r="AF75" s="117" t="s">
        <v>2</v>
      </c>
      <c r="AG75" s="91">
        <v>8312.9758834057629</v>
      </c>
      <c r="AH75" s="116">
        <v>4.6792002130259904</v>
      </c>
      <c r="AI75" s="118">
        <v>48.744369776326202</v>
      </c>
      <c r="AJ75" s="21" t="s">
        <v>8</v>
      </c>
      <c r="AK75" s="21" t="s">
        <v>5</v>
      </c>
      <c r="AL75" s="21" t="s">
        <v>9</v>
      </c>
    </row>
    <row r="76" spans="1:38" s="3" customFormat="1" ht="12.75" customHeight="1" x14ac:dyDescent="0.3">
      <c r="A76" s="3" t="s">
        <v>103</v>
      </c>
      <c r="B76" s="37" t="s">
        <v>438</v>
      </c>
      <c r="C76" s="37" t="s">
        <v>70</v>
      </c>
      <c r="D76" s="43">
        <v>15856</v>
      </c>
      <c r="E76" s="22">
        <v>142.80000000000001</v>
      </c>
      <c r="F76" s="22">
        <v>552.95000000000005</v>
      </c>
      <c r="G76" s="22">
        <v>43.0428</v>
      </c>
      <c r="H76" s="22">
        <v>660.96931645569623</v>
      </c>
      <c r="I76" s="22">
        <v>498.37259999999998</v>
      </c>
      <c r="J76" s="22">
        <v>0</v>
      </c>
      <c r="K76" s="22">
        <v>3.4315000000000002</v>
      </c>
      <c r="L76" s="22">
        <v>8.2621164556962032</v>
      </c>
      <c r="M76" s="22">
        <v>510.06621645569624</v>
      </c>
      <c r="N76" s="22">
        <v>150.90309999999999</v>
      </c>
      <c r="O76" s="22">
        <v>9.2503054240506231</v>
      </c>
      <c r="P76" s="22">
        <v>141.65279457594937</v>
      </c>
      <c r="Q76" s="22">
        <v>162.5967164556962</v>
      </c>
      <c r="R76" s="23">
        <v>310</v>
      </c>
      <c r="S76" s="24">
        <v>6894</v>
      </c>
      <c r="T76" s="25">
        <v>110</v>
      </c>
      <c r="U76" s="26">
        <v>3012591</v>
      </c>
      <c r="V76" s="27">
        <v>6.5</v>
      </c>
      <c r="W76" s="100">
        <v>1803.46</v>
      </c>
      <c r="X76" s="91">
        <v>108.85468</v>
      </c>
      <c r="Y76" s="113">
        <v>60126.99</v>
      </c>
      <c r="Z76" s="113">
        <v>920743.16</v>
      </c>
      <c r="AA76" s="114" t="s">
        <v>7</v>
      </c>
      <c r="AB76" s="115">
        <v>0.24599737447357711</v>
      </c>
      <c r="AC76" s="115">
        <v>0.35082049204887927</v>
      </c>
      <c r="AD76" s="116">
        <v>3.6761390385328609</v>
      </c>
      <c r="AE76" s="116" t="s">
        <v>2</v>
      </c>
      <c r="AF76" s="117">
        <v>1251.9027359783418</v>
      </c>
      <c r="AG76" s="91">
        <v>141.65279457594937</v>
      </c>
      <c r="AH76" s="116">
        <v>1.3013018326446724</v>
      </c>
      <c r="AI76" s="118">
        <v>75.068264342774143</v>
      </c>
      <c r="AJ76" s="21" t="s">
        <v>22</v>
      </c>
      <c r="AK76" s="21" t="s">
        <v>31</v>
      </c>
      <c r="AL76" s="21" t="s">
        <v>11</v>
      </c>
    </row>
    <row r="77" spans="1:38" s="3" customFormat="1" ht="12.75" customHeight="1" x14ac:dyDescent="0.25">
      <c r="A77" s="3" t="s">
        <v>104</v>
      </c>
      <c r="B77" s="37" t="s">
        <v>439</v>
      </c>
      <c r="C77" s="37" t="s">
        <v>440</v>
      </c>
      <c r="D77" s="45">
        <v>11872</v>
      </c>
      <c r="E77" s="22">
        <v>1271.441</v>
      </c>
      <c r="F77" s="22">
        <v>0</v>
      </c>
      <c r="G77" s="22">
        <v>0</v>
      </c>
      <c r="H77" s="22">
        <v>1284.2838383838384</v>
      </c>
      <c r="I77" s="22">
        <v>1108.6469999999999</v>
      </c>
      <c r="J77" s="22">
        <v>0</v>
      </c>
      <c r="K77" s="22">
        <v>0</v>
      </c>
      <c r="L77" s="22">
        <v>16.05354797979798</v>
      </c>
      <c r="M77" s="22">
        <v>1124.7005479797979</v>
      </c>
      <c r="N77" s="22">
        <v>159.58329040404055</v>
      </c>
      <c r="O77" s="22">
        <v>64.332169201222783</v>
      </c>
      <c r="P77" s="22">
        <v>95.251121202817771</v>
      </c>
      <c r="Q77" s="22">
        <v>175.63683838383852</v>
      </c>
      <c r="R77" s="23">
        <v>125</v>
      </c>
      <c r="S77" s="24">
        <v>6588</v>
      </c>
      <c r="T77" s="25">
        <v>70</v>
      </c>
      <c r="U77" s="26">
        <v>2711898</v>
      </c>
      <c r="V77" s="27">
        <v>3.86</v>
      </c>
      <c r="W77" s="100">
        <v>149.33000000000001</v>
      </c>
      <c r="X77" s="91">
        <v>42.526697499999997</v>
      </c>
      <c r="Y77" s="113">
        <v>248322.17</v>
      </c>
      <c r="Z77" s="113">
        <v>14223.85</v>
      </c>
      <c r="AA77" s="114" t="s">
        <v>1</v>
      </c>
      <c r="AB77" s="115">
        <v>0.13675858337115143</v>
      </c>
      <c r="AC77" s="115">
        <v>9.7696631424102218E-2</v>
      </c>
      <c r="AD77" s="116">
        <v>26.753569878493394</v>
      </c>
      <c r="AE77" s="116">
        <v>39.611714617202622</v>
      </c>
      <c r="AF77" s="117" t="s">
        <v>2</v>
      </c>
      <c r="AG77" s="91">
        <v>95.251121202817771</v>
      </c>
      <c r="AH77" s="116">
        <v>2.2397958647698371</v>
      </c>
      <c r="AI77" s="118">
        <v>75.636523652365213</v>
      </c>
      <c r="AJ77" s="21" t="s">
        <v>9</v>
      </c>
      <c r="AK77" s="21" t="s">
        <v>11</v>
      </c>
      <c r="AL77" s="21" t="s">
        <v>5</v>
      </c>
    </row>
    <row r="78" spans="1:38" s="3" customFormat="1" ht="12.75" customHeight="1" x14ac:dyDescent="0.3">
      <c r="A78" s="3" t="s">
        <v>106</v>
      </c>
      <c r="B78" s="37" t="s">
        <v>441</v>
      </c>
      <c r="C78" s="37" t="s">
        <v>105</v>
      </c>
      <c r="D78" s="43">
        <v>141840</v>
      </c>
      <c r="E78" s="22">
        <v>4276.6729999999998</v>
      </c>
      <c r="F78" s="22">
        <v>0.57830999999999999</v>
      </c>
      <c r="G78" s="22">
        <v>0</v>
      </c>
      <c r="H78" s="22">
        <v>4259.2864150000005</v>
      </c>
      <c r="I78" s="22">
        <v>3606.48</v>
      </c>
      <c r="J78" s="22">
        <v>0</v>
      </c>
      <c r="K78" s="22">
        <v>4.9828900000000003</v>
      </c>
      <c r="L78" s="22">
        <v>53.24108018750001</v>
      </c>
      <c r="M78" s="22">
        <v>3664.7039701875001</v>
      </c>
      <c r="N78" s="22">
        <v>594.5824448125004</v>
      </c>
      <c r="O78" s="22">
        <v>88.110727178726492</v>
      </c>
      <c r="P78" s="22">
        <v>506.47171763377389</v>
      </c>
      <c r="Q78" s="22">
        <v>652.80641500000036</v>
      </c>
      <c r="R78" s="23">
        <v>948</v>
      </c>
      <c r="S78" s="24">
        <v>44477</v>
      </c>
      <c r="T78" s="25">
        <v>102</v>
      </c>
      <c r="U78" s="26">
        <v>17185687</v>
      </c>
      <c r="V78" s="27">
        <v>5.36</v>
      </c>
      <c r="W78" s="100">
        <v>330.7</v>
      </c>
      <c r="X78" s="91">
        <v>439.32256289999998</v>
      </c>
      <c r="Y78" s="113">
        <v>472273.5</v>
      </c>
      <c r="Z78" s="113">
        <v>167490.20000000001</v>
      </c>
      <c r="AA78" s="114" t="s">
        <v>1</v>
      </c>
      <c r="AB78" s="115">
        <v>0.15326661590565993</v>
      </c>
      <c r="AC78" s="115">
        <v>3.8346931469220247E-2</v>
      </c>
      <c r="AD78" s="116">
        <v>5.4275075329823537</v>
      </c>
      <c r="AE78" s="116">
        <v>31.19800676623527</v>
      </c>
      <c r="AF78" s="117" t="s">
        <v>2</v>
      </c>
      <c r="AG78" s="91">
        <v>506.47171763377389</v>
      </c>
      <c r="AH78" s="116">
        <v>1.1528470431623576</v>
      </c>
      <c r="AI78" s="118">
        <v>79.461200380824749</v>
      </c>
      <c r="AJ78" s="21" t="s">
        <v>8</v>
      </c>
      <c r="AK78" s="21" t="s">
        <v>11</v>
      </c>
      <c r="AL78" s="21" t="s">
        <v>23</v>
      </c>
    </row>
    <row r="79" spans="1:38" s="3" customFormat="1" ht="12.75" customHeight="1" x14ac:dyDescent="0.3">
      <c r="A79" s="3" t="s">
        <v>107</v>
      </c>
      <c r="B79" s="37" t="s">
        <v>108</v>
      </c>
      <c r="C79" s="37" t="s">
        <v>442</v>
      </c>
      <c r="D79" s="43">
        <v>18978</v>
      </c>
      <c r="E79" s="22">
        <v>1127.7729999999999</v>
      </c>
      <c r="F79" s="22">
        <v>0</v>
      </c>
      <c r="G79" s="22">
        <v>0</v>
      </c>
      <c r="H79" s="22">
        <v>1127.7729999999999</v>
      </c>
      <c r="I79" s="22">
        <v>739.29200000000003</v>
      </c>
      <c r="J79" s="89" t="s">
        <v>661</v>
      </c>
      <c r="K79" s="22">
        <v>2.3650000000000002</v>
      </c>
      <c r="L79" s="22">
        <v>14.0971625</v>
      </c>
      <c r="M79" s="22">
        <v>755.75416250000001</v>
      </c>
      <c r="N79" s="22">
        <v>372.0188374999999</v>
      </c>
      <c r="O79" s="22">
        <v>43.702241447368458</v>
      </c>
      <c r="P79" s="22">
        <v>328.31659605263144</v>
      </c>
      <c r="Q79" s="22">
        <v>388.48099999999994</v>
      </c>
      <c r="R79" s="23">
        <v>230.6</v>
      </c>
      <c r="S79" s="24">
        <v>7299</v>
      </c>
      <c r="T79" s="25">
        <v>62</v>
      </c>
      <c r="U79" s="26">
        <v>3553074</v>
      </c>
      <c r="V79" s="27">
        <v>5.95</v>
      </c>
      <c r="W79" s="100">
        <v>342.65</v>
      </c>
      <c r="X79" s="91">
        <v>53.008421479999996</v>
      </c>
      <c r="Y79" s="113">
        <v>260028.34</v>
      </c>
      <c r="Z79" s="113">
        <v>112496.4</v>
      </c>
      <c r="AA79" s="114" t="s">
        <v>1</v>
      </c>
      <c r="AB79" s="115">
        <v>0.34446737064994454</v>
      </c>
      <c r="AC79" s="115">
        <v>0.10643331199765137</v>
      </c>
      <c r="AD79" s="116">
        <v>16.403914008625112</v>
      </c>
      <c r="AE79" s="116" t="s">
        <v>2</v>
      </c>
      <c r="AF79" s="117">
        <v>3900.6831024799085</v>
      </c>
      <c r="AG79" s="91">
        <v>328.31659605263144</v>
      </c>
      <c r="AH79" s="116">
        <v>6.1936686074778668</v>
      </c>
      <c r="AI79" s="118">
        <v>64.078431372549034</v>
      </c>
      <c r="AJ79" s="21" t="s">
        <v>8</v>
      </c>
      <c r="AK79" s="21" t="s">
        <v>5</v>
      </c>
      <c r="AL79" s="21" t="s">
        <v>3</v>
      </c>
    </row>
    <row r="80" spans="1:38" s="3" customFormat="1" ht="12.75" customHeight="1" x14ac:dyDescent="0.3">
      <c r="A80" s="3" t="s">
        <v>109</v>
      </c>
      <c r="B80" s="4" t="s">
        <v>110</v>
      </c>
      <c r="C80" s="3" t="s">
        <v>442</v>
      </c>
      <c r="D80" s="43">
        <v>3593</v>
      </c>
      <c r="E80" s="22">
        <v>171.11099999999999</v>
      </c>
      <c r="F80" s="22">
        <v>0</v>
      </c>
      <c r="G80" s="22">
        <v>0</v>
      </c>
      <c r="H80" s="22">
        <v>173.71675126903551</v>
      </c>
      <c r="I80" s="22">
        <v>98.831000000000003</v>
      </c>
      <c r="J80" s="22">
        <v>0</v>
      </c>
      <c r="K80" s="22">
        <v>0.2</v>
      </c>
      <c r="L80" s="22">
        <v>4.16</v>
      </c>
      <c r="M80" s="22">
        <v>103.191</v>
      </c>
      <c r="N80" s="22">
        <v>70.52575126903551</v>
      </c>
      <c r="O80" s="22">
        <v>2.7024101944991217</v>
      </c>
      <c r="P80" s="22">
        <v>67.823341074536387</v>
      </c>
      <c r="Q80" s="22">
        <v>74.885751269035509</v>
      </c>
      <c r="R80" s="23">
        <v>40</v>
      </c>
      <c r="S80" s="24">
        <v>1382</v>
      </c>
      <c r="T80" s="25">
        <v>65</v>
      </c>
      <c r="U80" s="26">
        <v>508000</v>
      </c>
      <c r="V80" s="27">
        <v>3.52</v>
      </c>
      <c r="W80" s="100">
        <v>260.22000000000003</v>
      </c>
      <c r="X80" s="88" t="s">
        <v>665</v>
      </c>
      <c r="Y80" s="113">
        <v>9512.48</v>
      </c>
      <c r="Z80" s="113">
        <v>17648.990000000002</v>
      </c>
      <c r="AA80" s="114" t="s">
        <v>1</v>
      </c>
      <c r="AB80" s="115">
        <v>0.43107962083092255</v>
      </c>
      <c r="AC80" s="115">
        <v>5.5700852163489703E-2</v>
      </c>
      <c r="AD80" s="116">
        <v>5.3573542305158721</v>
      </c>
      <c r="AE80" s="116">
        <v>134.45540724091822</v>
      </c>
      <c r="AF80" s="117" t="s">
        <v>2</v>
      </c>
      <c r="AG80" s="91">
        <v>67.823341074536387</v>
      </c>
      <c r="AH80" s="88" t="s">
        <v>665</v>
      </c>
      <c r="AI80" s="118">
        <v>62.094320486815413</v>
      </c>
      <c r="AJ80" s="21" t="s">
        <v>8</v>
      </c>
      <c r="AK80" s="21" t="s">
        <v>11</v>
      </c>
      <c r="AL80" s="21" t="s">
        <v>31</v>
      </c>
    </row>
    <row r="81" spans="1:38" s="3" customFormat="1" ht="12.75" customHeight="1" x14ac:dyDescent="0.3">
      <c r="A81" s="3" t="s">
        <v>111</v>
      </c>
      <c r="B81" s="37" t="s">
        <v>443</v>
      </c>
      <c r="C81" s="37" t="s">
        <v>347</v>
      </c>
      <c r="D81" s="43">
        <v>70000</v>
      </c>
      <c r="E81" s="22">
        <v>2254.52</v>
      </c>
      <c r="F81" s="22">
        <v>0</v>
      </c>
      <c r="G81" s="22">
        <v>1071.1669999999999</v>
      </c>
      <c r="H81" s="22">
        <v>1231.5937482186284</v>
      </c>
      <c r="I81" s="22">
        <v>798.18600000000004</v>
      </c>
      <c r="J81" s="22">
        <v>0</v>
      </c>
      <c r="K81" s="22">
        <v>1.385</v>
      </c>
      <c r="L81" s="22">
        <v>15.394921852732857</v>
      </c>
      <c r="M81" s="22">
        <v>814.96592185273289</v>
      </c>
      <c r="N81" s="22">
        <v>416.62782636589554</v>
      </c>
      <c r="O81" s="22">
        <v>13.150924118021347</v>
      </c>
      <c r="P81" s="22">
        <v>403.47690224787419</v>
      </c>
      <c r="Q81" s="22">
        <v>433.4077482186284</v>
      </c>
      <c r="R81" s="23">
        <v>176</v>
      </c>
      <c r="S81" s="24">
        <v>11631</v>
      </c>
      <c r="T81" s="25">
        <v>64</v>
      </c>
      <c r="U81" s="26">
        <v>16135334</v>
      </c>
      <c r="V81" s="27">
        <v>3.91</v>
      </c>
      <c r="W81" s="100">
        <v>221.28</v>
      </c>
      <c r="X81" s="91">
        <v>62.9974816</v>
      </c>
      <c r="Y81" s="113">
        <v>51420.11</v>
      </c>
      <c r="Z81" s="113">
        <v>1577594.69</v>
      </c>
      <c r="AA81" s="114" t="s">
        <v>7</v>
      </c>
      <c r="AB81" s="115">
        <v>0.3519080450396142</v>
      </c>
      <c r="AC81" s="115">
        <v>0.10502567195292252</v>
      </c>
      <c r="AD81" s="116">
        <v>3.0977499003068902</v>
      </c>
      <c r="AE81" s="116">
        <v>95.040509890991416</v>
      </c>
      <c r="AF81" s="117" t="s">
        <v>2</v>
      </c>
      <c r="AG81" s="91">
        <v>403.47690224787419</v>
      </c>
      <c r="AH81" s="116">
        <v>6.404651297169857</v>
      </c>
      <c r="AI81" s="118">
        <v>69.690509829658168</v>
      </c>
      <c r="AJ81" s="21" t="s">
        <v>8</v>
      </c>
      <c r="AK81" s="21" t="s">
        <v>5</v>
      </c>
      <c r="AL81" s="21" t="s">
        <v>31</v>
      </c>
    </row>
    <row r="82" spans="1:38" s="3" customFormat="1" ht="12.75" customHeight="1" x14ac:dyDescent="0.3">
      <c r="A82" s="3" t="s">
        <v>112</v>
      </c>
      <c r="B82" s="37" t="s">
        <v>444</v>
      </c>
      <c r="C82" s="37" t="s">
        <v>445</v>
      </c>
      <c r="D82" s="43">
        <v>5525</v>
      </c>
      <c r="E82" s="22">
        <v>382.32900000000001</v>
      </c>
      <c r="F82" s="22">
        <v>0</v>
      </c>
      <c r="G82" s="22">
        <v>0</v>
      </c>
      <c r="H82" s="22">
        <v>442.71537748957849</v>
      </c>
      <c r="I82" s="22">
        <v>243.44900000000001</v>
      </c>
      <c r="J82" s="22">
        <v>0</v>
      </c>
      <c r="K82" s="22">
        <v>13.878</v>
      </c>
      <c r="L82" s="22">
        <v>5.5339422186197318</v>
      </c>
      <c r="M82" s="22">
        <v>262.86094221861975</v>
      </c>
      <c r="N82" s="22">
        <v>179.85443527095873</v>
      </c>
      <c r="O82" s="22">
        <v>3.0085114462365192</v>
      </c>
      <c r="P82" s="22">
        <v>176.84592382472221</v>
      </c>
      <c r="Q82" s="22">
        <v>199.26637748957845</v>
      </c>
      <c r="R82" s="23">
        <v>64.8</v>
      </c>
      <c r="S82" s="24">
        <v>3478</v>
      </c>
      <c r="T82" s="25">
        <v>60</v>
      </c>
      <c r="U82" s="26">
        <v>1325647</v>
      </c>
      <c r="V82" s="27">
        <v>1.3</v>
      </c>
      <c r="W82" s="100">
        <v>299.08</v>
      </c>
      <c r="X82" s="91">
        <v>19.102669199999998</v>
      </c>
      <c r="Y82" s="113">
        <v>3911.06</v>
      </c>
      <c r="Z82" s="113">
        <v>229899.7</v>
      </c>
      <c r="AA82" s="114" t="s">
        <v>7</v>
      </c>
      <c r="AB82" s="115">
        <v>0.45010042031862596</v>
      </c>
      <c r="AC82" s="115">
        <v>0.19541121485316379</v>
      </c>
      <c r="AD82" s="116">
        <v>2.3698956621554816</v>
      </c>
      <c r="AE82" s="116">
        <v>139.30689486535499</v>
      </c>
      <c r="AF82" s="117" t="s">
        <v>2</v>
      </c>
      <c r="AG82" s="91">
        <v>176.84592382472221</v>
      </c>
      <c r="AH82" s="116">
        <v>9.2576551461573882</v>
      </c>
      <c r="AI82" s="118">
        <v>55.962254384330294</v>
      </c>
      <c r="AJ82" s="21" t="s">
        <v>8</v>
      </c>
      <c r="AK82" s="21" t="s">
        <v>5</v>
      </c>
      <c r="AL82" s="21" t="s">
        <v>11</v>
      </c>
    </row>
    <row r="83" spans="1:38" s="3" customFormat="1" ht="12.75" customHeight="1" x14ac:dyDescent="0.25">
      <c r="A83" s="3" t="s">
        <v>446</v>
      </c>
      <c r="B83" s="37" t="s">
        <v>447</v>
      </c>
      <c r="C83" s="37" t="s">
        <v>448</v>
      </c>
      <c r="D83" s="45">
        <v>12561</v>
      </c>
      <c r="E83" s="89" t="s">
        <v>661</v>
      </c>
      <c r="F83" s="22">
        <v>380.596</v>
      </c>
      <c r="G83" s="22">
        <v>11.308</v>
      </c>
      <c r="H83" s="22">
        <v>369.28800000000001</v>
      </c>
      <c r="I83" s="22">
        <v>264.887</v>
      </c>
      <c r="J83" s="89" t="s">
        <v>661</v>
      </c>
      <c r="K83" s="22">
        <v>16.539000000000001</v>
      </c>
      <c r="L83" s="22">
        <v>4.6161000000000003</v>
      </c>
      <c r="M83" s="22">
        <v>286.0421</v>
      </c>
      <c r="N83" s="22">
        <v>83.245900000000006</v>
      </c>
      <c r="O83" s="22">
        <v>10.289334407216518</v>
      </c>
      <c r="P83" s="22">
        <v>72.956565592783491</v>
      </c>
      <c r="Q83" s="22">
        <v>104.40100000000001</v>
      </c>
      <c r="R83" s="23">
        <v>240</v>
      </c>
      <c r="S83" s="24">
        <v>8905</v>
      </c>
      <c r="T83" s="25">
        <v>47</v>
      </c>
      <c r="U83" s="26">
        <v>2670163</v>
      </c>
      <c r="V83" s="27">
        <v>3.5</v>
      </c>
      <c r="W83" s="100">
        <v>2586</v>
      </c>
      <c r="X83" s="91">
        <v>45.188843249999998</v>
      </c>
      <c r="Y83" s="113">
        <v>36012.67</v>
      </c>
      <c r="Z83" s="113">
        <v>188665.68</v>
      </c>
      <c r="AA83" s="114" t="s">
        <v>1</v>
      </c>
      <c r="AB83" s="115">
        <v>0.28270888845562275</v>
      </c>
      <c r="AC83" s="115">
        <v>0.10463235302421461</v>
      </c>
      <c r="AD83" s="116">
        <v>3.1656324851258013</v>
      </c>
      <c r="AE83" s="116">
        <v>22.445929435605208</v>
      </c>
      <c r="AF83" s="117" t="s">
        <v>2</v>
      </c>
      <c r="AG83" s="91">
        <v>72.956565592783491</v>
      </c>
      <c r="AH83" s="116">
        <v>1.6144818133352747</v>
      </c>
      <c r="AI83" s="118">
        <v>76.468592948733345</v>
      </c>
      <c r="AJ83" s="21" t="s">
        <v>5</v>
      </c>
      <c r="AK83" s="21" t="s">
        <v>31</v>
      </c>
      <c r="AL83" s="21" t="s">
        <v>22</v>
      </c>
    </row>
    <row r="84" spans="1:38" s="3" customFormat="1" ht="12.75" customHeight="1" x14ac:dyDescent="0.3">
      <c r="A84" s="3" t="s">
        <v>113</v>
      </c>
      <c r="B84" s="37" t="s">
        <v>449</v>
      </c>
      <c r="C84" s="37" t="s">
        <v>450</v>
      </c>
      <c r="D84" s="43">
        <v>9869</v>
      </c>
      <c r="E84" s="22">
        <v>0</v>
      </c>
      <c r="F84" s="22">
        <v>893.67</v>
      </c>
      <c r="G84" s="89" t="s">
        <v>661</v>
      </c>
      <c r="H84" s="22">
        <v>889.22388059701495</v>
      </c>
      <c r="I84" s="22">
        <v>765.31200000000001</v>
      </c>
      <c r="J84" s="89" t="s">
        <v>661</v>
      </c>
      <c r="K84" s="22">
        <v>108.898</v>
      </c>
      <c r="L84" s="22">
        <v>0.01</v>
      </c>
      <c r="M84" s="22">
        <v>874.22</v>
      </c>
      <c r="N84" s="22">
        <v>15.003880597014927</v>
      </c>
      <c r="O84" s="22">
        <v>0.82691750583597146</v>
      </c>
      <c r="P84" s="22">
        <v>14.176963091178955</v>
      </c>
      <c r="Q84" s="22">
        <v>123.91188059701493</v>
      </c>
      <c r="R84" s="23">
        <v>97.14</v>
      </c>
      <c r="S84" s="24">
        <v>3735</v>
      </c>
      <c r="T84" s="25">
        <v>45</v>
      </c>
      <c r="U84" s="26">
        <v>1384969</v>
      </c>
      <c r="V84" s="27">
        <v>2.92</v>
      </c>
      <c r="W84" s="100">
        <v>1557.5</v>
      </c>
      <c r="X84" s="91">
        <v>17.833893795000002</v>
      </c>
      <c r="Y84" s="113">
        <v>2414.6</v>
      </c>
      <c r="Z84" s="113">
        <v>41396.730000000003</v>
      </c>
      <c r="AA84" s="114" t="s">
        <v>7</v>
      </c>
      <c r="AB84" s="115">
        <v>0.13934835006210344</v>
      </c>
      <c r="AC84" s="115">
        <v>0.2612496679299563</v>
      </c>
      <c r="AD84" s="116">
        <v>0.60656691117784123</v>
      </c>
      <c r="AE84" s="116">
        <v>10.39919538697545</v>
      </c>
      <c r="AF84" s="117" t="s">
        <v>2</v>
      </c>
      <c r="AG84" s="91">
        <v>14.176963091178955</v>
      </c>
      <c r="AH84" s="116">
        <v>0.79494490962785025</v>
      </c>
      <c r="AI84" s="118">
        <v>75.256072578285043</v>
      </c>
      <c r="AJ84" s="21" t="s">
        <v>11</v>
      </c>
      <c r="AK84" s="21" t="s">
        <v>15</v>
      </c>
      <c r="AL84" s="21" t="s">
        <v>22</v>
      </c>
    </row>
    <row r="85" spans="1:38" s="3" customFormat="1" ht="12.75" customHeight="1" x14ac:dyDescent="0.3">
      <c r="A85" s="3" t="s">
        <v>114</v>
      </c>
      <c r="B85" s="37" t="s">
        <v>451</v>
      </c>
      <c r="C85" s="37" t="s">
        <v>452</v>
      </c>
      <c r="D85" s="43">
        <v>10178</v>
      </c>
      <c r="E85" s="22">
        <v>588.61400000000003</v>
      </c>
      <c r="F85" s="89" t="s">
        <v>661</v>
      </c>
      <c r="G85" s="22">
        <v>44.96</v>
      </c>
      <c r="H85" s="22">
        <v>558.42765698817607</v>
      </c>
      <c r="I85" s="22">
        <v>506.95600000000002</v>
      </c>
      <c r="J85" s="22">
        <v>0.60599999999999998</v>
      </c>
      <c r="K85" s="22">
        <v>7.1619999999999999</v>
      </c>
      <c r="L85" s="22">
        <v>6.980345712352201</v>
      </c>
      <c r="M85" s="22">
        <v>521.70434571235228</v>
      </c>
      <c r="N85" s="22">
        <v>36.723311275823789</v>
      </c>
      <c r="O85" s="22">
        <v>11.607825609048898</v>
      </c>
      <c r="P85" s="22">
        <v>25.115485666774891</v>
      </c>
      <c r="Q85" s="22">
        <v>50.865656988175992</v>
      </c>
      <c r="R85" s="23">
        <v>127.71</v>
      </c>
      <c r="S85" s="24">
        <v>3849</v>
      </c>
      <c r="T85" s="25">
        <v>74</v>
      </c>
      <c r="U85" s="26">
        <v>1751124</v>
      </c>
      <c r="V85" s="27">
        <v>4.01</v>
      </c>
      <c r="W85" s="100">
        <v>500.18</v>
      </c>
      <c r="X85" s="91">
        <v>34.25573231100001</v>
      </c>
      <c r="Y85" s="113">
        <v>46547.38</v>
      </c>
      <c r="Z85" s="113">
        <v>12562.26</v>
      </c>
      <c r="AA85" s="114" t="s">
        <v>1</v>
      </c>
      <c r="AB85" s="115">
        <v>9.10872811395389E-2</v>
      </c>
      <c r="AC85" s="115">
        <v>3.7794789398979095E-2</v>
      </c>
      <c r="AD85" s="116">
        <v>8.2624738744088653</v>
      </c>
      <c r="AE85" s="116" t="s">
        <v>2</v>
      </c>
      <c r="AF85" s="117">
        <v>538.7953157308433</v>
      </c>
      <c r="AG85" s="91">
        <v>25.115485666774891</v>
      </c>
      <c r="AH85" s="116">
        <v>0.73317614228057082</v>
      </c>
      <c r="AI85" s="118">
        <v>80.180316826737368</v>
      </c>
      <c r="AJ85" s="21" t="s">
        <v>8</v>
      </c>
      <c r="AK85" s="21" t="s">
        <v>11</v>
      </c>
      <c r="AL85" s="21" t="s">
        <v>23</v>
      </c>
    </row>
    <row r="86" spans="1:38" s="3" customFormat="1" ht="12.75" customHeight="1" x14ac:dyDescent="0.3">
      <c r="A86" s="3" t="s">
        <v>453</v>
      </c>
      <c r="B86" s="37" t="s">
        <v>454</v>
      </c>
      <c r="C86" s="37" t="s">
        <v>455</v>
      </c>
      <c r="D86" s="43">
        <v>15495</v>
      </c>
      <c r="E86" s="22">
        <v>917.46</v>
      </c>
      <c r="F86" s="89" t="s">
        <v>661</v>
      </c>
      <c r="G86" s="22">
        <v>0.43219999999999997</v>
      </c>
      <c r="H86" s="22">
        <v>913.73679163013151</v>
      </c>
      <c r="I86" s="22">
        <v>729.84299999999996</v>
      </c>
      <c r="J86" s="89" t="s">
        <v>661</v>
      </c>
      <c r="K86" s="22">
        <v>49.445</v>
      </c>
      <c r="L86" s="22">
        <v>0.183</v>
      </c>
      <c r="M86" s="22">
        <v>779.471</v>
      </c>
      <c r="N86" s="22">
        <v>134.2657916301315</v>
      </c>
      <c r="O86" s="22">
        <v>9.9233419790753281</v>
      </c>
      <c r="P86" s="22">
        <v>124.34244965105617</v>
      </c>
      <c r="Q86" s="22">
        <v>183.89379163013149</v>
      </c>
      <c r="R86" s="23">
        <v>240</v>
      </c>
      <c r="S86" s="24">
        <v>6198</v>
      </c>
      <c r="T86" s="25">
        <v>95</v>
      </c>
      <c r="U86" s="26">
        <v>2559297.0499999998</v>
      </c>
      <c r="V86" s="27">
        <v>4.6500000000000004</v>
      </c>
      <c r="W86" s="100">
        <v>478.51</v>
      </c>
      <c r="X86" s="91">
        <v>77.25936750000001</v>
      </c>
      <c r="Y86" s="113">
        <v>46143.54</v>
      </c>
      <c r="Z86" s="113">
        <v>59499.11</v>
      </c>
      <c r="AA86" s="114" t="s">
        <v>1</v>
      </c>
      <c r="AB86" s="115">
        <v>0.20125466470717451</v>
      </c>
      <c r="AC86" s="115">
        <v>5.0556905875864304E-2</v>
      </c>
      <c r="AD86" s="116">
        <v>4.3864534202704926</v>
      </c>
      <c r="AE86" s="116" t="s">
        <v>2</v>
      </c>
      <c r="AF86" s="117">
        <v>1419.4343567472165</v>
      </c>
      <c r="AG86" s="91">
        <v>124.34244965105617</v>
      </c>
      <c r="AH86" s="116">
        <v>1.609415837517129</v>
      </c>
      <c r="AI86" s="118">
        <v>86.88235294117645</v>
      </c>
      <c r="AJ86" s="21" t="s">
        <v>8</v>
      </c>
      <c r="AK86" s="21" t="s">
        <v>23</v>
      </c>
      <c r="AL86" s="21" t="s">
        <v>5</v>
      </c>
    </row>
    <row r="87" spans="1:38" s="3" customFormat="1" ht="12.75" customHeight="1" x14ac:dyDescent="0.3">
      <c r="A87" s="3" t="s">
        <v>115</v>
      </c>
      <c r="B87" s="37" t="s">
        <v>456</v>
      </c>
      <c r="C87" s="37" t="s">
        <v>99</v>
      </c>
      <c r="D87" s="43">
        <v>15831</v>
      </c>
      <c r="E87" s="22">
        <v>543.71</v>
      </c>
      <c r="F87" s="22">
        <v>2.4769999999999999</v>
      </c>
      <c r="G87" s="22">
        <v>0.49</v>
      </c>
      <c r="H87" s="22">
        <v>551.35590099616434</v>
      </c>
      <c r="I87" s="22">
        <v>432.93599999999998</v>
      </c>
      <c r="J87" s="22">
        <v>0</v>
      </c>
      <c r="K87" s="22">
        <v>1.964</v>
      </c>
      <c r="L87" s="22">
        <v>6.8919487624520546</v>
      </c>
      <c r="M87" s="22">
        <v>441.79194876245202</v>
      </c>
      <c r="N87" s="22">
        <v>109.56395223371231</v>
      </c>
      <c r="O87" s="22">
        <v>11.336239956572062</v>
      </c>
      <c r="P87" s="22">
        <v>98.227712277140256</v>
      </c>
      <c r="Q87" s="22">
        <v>118.41990099616437</v>
      </c>
      <c r="R87" s="23">
        <v>193</v>
      </c>
      <c r="S87" s="24">
        <v>6372</v>
      </c>
      <c r="T87" s="25">
        <v>99</v>
      </c>
      <c r="U87" s="26">
        <v>3496710</v>
      </c>
      <c r="V87" s="27">
        <v>13.47</v>
      </c>
      <c r="W87" s="100">
        <v>340.65</v>
      </c>
      <c r="X87" s="91">
        <v>72.267470549999999</v>
      </c>
      <c r="Y87" s="113">
        <v>152699.15</v>
      </c>
      <c r="Z87" s="113">
        <v>33461.269999999997</v>
      </c>
      <c r="AA87" s="114" t="s">
        <v>1</v>
      </c>
      <c r="AB87" s="115">
        <v>0.21477942066496208</v>
      </c>
      <c r="AC87" s="115">
        <v>5.410148435190873E-2</v>
      </c>
      <c r="AD87" s="116">
        <v>4.8741669274703803</v>
      </c>
      <c r="AE87" s="116">
        <v>42.234309469141643</v>
      </c>
      <c r="AF87" s="117" t="s">
        <v>2</v>
      </c>
      <c r="AG87" s="91">
        <v>98.227712277140256</v>
      </c>
      <c r="AH87" s="116">
        <v>1.3592244412260013</v>
      </c>
      <c r="AI87" s="118">
        <v>80.50554840431036</v>
      </c>
      <c r="AJ87" s="21" t="s">
        <v>8</v>
      </c>
      <c r="AK87" s="21" t="s">
        <v>23</v>
      </c>
      <c r="AL87" s="21" t="s">
        <v>4</v>
      </c>
    </row>
    <row r="88" spans="1:38" s="3" customFormat="1" ht="12.75" customHeight="1" x14ac:dyDescent="0.25">
      <c r="A88" s="5" t="s">
        <v>116</v>
      </c>
      <c r="B88" s="6" t="s">
        <v>457</v>
      </c>
      <c r="C88" s="5" t="s">
        <v>347</v>
      </c>
      <c r="D88" s="7">
        <v>15882</v>
      </c>
      <c r="E88" s="61">
        <v>0</v>
      </c>
      <c r="F88" s="61">
        <v>445.95499999999998</v>
      </c>
      <c r="G88" s="61">
        <v>0</v>
      </c>
      <c r="H88" s="61">
        <v>451.23444298289991</v>
      </c>
      <c r="I88" s="61">
        <v>336.77300000000002</v>
      </c>
      <c r="J88" s="61">
        <v>0</v>
      </c>
      <c r="K88" s="61">
        <v>0</v>
      </c>
      <c r="L88" s="61">
        <v>5.6404305372862495</v>
      </c>
      <c r="M88" s="61">
        <v>342.41343053728627</v>
      </c>
      <c r="N88" s="61">
        <v>108.82101244561363</v>
      </c>
      <c r="O88" s="61">
        <v>5.3717660822047311</v>
      </c>
      <c r="P88" s="61">
        <v>103.4492463634089</v>
      </c>
      <c r="Q88" s="61">
        <v>114.46144298289988</v>
      </c>
      <c r="R88" s="63">
        <v>71.5</v>
      </c>
      <c r="S88" s="7">
        <v>7019</v>
      </c>
      <c r="T88" s="66">
        <v>75</v>
      </c>
      <c r="U88" s="19">
        <v>3992970</v>
      </c>
      <c r="V88" s="68">
        <v>8.6199999999999992</v>
      </c>
      <c r="W88" s="102">
        <v>4950</v>
      </c>
      <c r="X88" s="93">
        <v>39.410829374999999</v>
      </c>
      <c r="Y88" s="125">
        <v>46304.62</v>
      </c>
      <c r="Z88" s="125">
        <v>512073.77</v>
      </c>
      <c r="AA88" s="126" t="s">
        <v>1</v>
      </c>
      <c r="AB88" s="109">
        <v>0.25366291240147537</v>
      </c>
      <c r="AC88" s="109">
        <v>0.14683268952359918</v>
      </c>
      <c r="AD88" s="127">
        <v>2.0967612691987623</v>
      </c>
      <c r="AE88" s="127">
        <v>40.379340757438776</v>
      </c>
      <c r="AF88" s="128" t="s">
        <v>2</v>
      </c>
      <c r="AG88" s="93">
        <v>103.4492463634089</v>
      </c>
      <c r="AH88" s="127">
        <v>2.6248939188534623</v>
      </c>
      <c r="AI88" s="129">
        <v>72.374602703919692</v>
      </c>
      <c r="AJ88" s="5" t="s">
        <v>22</v>
      </c>
      <c r="AK88" s="5" t="s">
        <v>11</v>
      </c>
      <c r="AL88" s="5" t="s">
        <v>5</v>
      </c>
    </row>
    <row r="89" spans="1:38" s="3" customFormat="1" ht="12.75" customHeight="1" x14ac:dyDescent="0.3">
      <c r="A89" s="3" t="s">
        <v>117</v>
      </c>
      <c r="B89" s="37" t="s">
        <v>458</v>
      </c>
      <c r="C89" s="37" t="s">
        <v>459</v>
      </c>
      <c r="D89" s="43">
        <v>77051</v>
      </c>
      <c r="E89" s="22">
        <v>3665.8670000000002</v>
      </c>
      <c r="F89" s="22">
        <v>8.6356599999999997</v>
      </c>
      <c r="G89" s="22">
        <v>234.6335</v>
      </c>
      <c r="H89" s="22">
        <v>3581.4196664545279</v>
      </c>
      <c r="I89" s="22">
        <v>3067.2490000000003</v>
      </c>
      <c r="J89" s="22">
        <v>1.58</v>
      </c>
      <c r="K89" s="22">
        <v>1.0707100000000001</v>
      </c>
      <c r="L89" s="22">
        <v>44.767745830681605</v>
      </c>
      <c r="M89" s="22">
        <v>3114.6674558306818</v>
      </c>
      <c r="N89" s="22">
        <v>466.75221062384617</v>
      </c>
      <c r="O89" s="22">
        <v>79.24044125797333</v>
      </c>
      <c r="P89" s="22">
        <v>387.51176936587285</v>
      </c>
      <c r="Q89" s="22">
        <v>512.59066645452776</v>
      </c>
      <c r="R89" s="23">
        <v>646</v>
      </c>
      <c r="S89" s="24">
        <v>39471</v>
      </c>
      <c r="T89" s="25">
        <v>93</v>
      </c>
      <c r="U89" s="26">
        <v>14613112</v>
      </c>
      <c r="V89" s="27">
        <v>3.99</v>
      </c>
      <c r="W89" s="100">
        <v>425.36</v>
      </c>
      <c r="X89" s="91">
        <v>319.60948695000002</v>
      </c>
      <c r="Y89" s="113">
        <v>316169.36</v>
      </c>
      <c r="Z89" s="113">
        <v>164832.01</v>
      </c>
      <c r="AA89" s="114" t="s">
        <v>1</v>
      </c>
      <c r="AB89" s="115">
        <v>0.14312499349230787</v>
      </c>
      <c r="AC89" s="115">
        <v>3.4250008650376459E-2</v>
      </c>
      <c r="AD89" s="116">
        <v>5.5001671945710324</v>
      </c>
      <c r="AE89" s="116">
        <v>26.897623076548509</v>
      </c>
      <c r="AF89" s="117" t="s">
        <v>2</v>
      </c>
      <c r="AG89" s="91">
        <v>387.51176936587285</v>
      </c>
      <c r="AH89" s="116">
        <v>1.212453901365248</v>
      </c>
      <c r="AI89" s="118">
        <v>70.582049334853608</v>
      </c>
      <c r="AJ89" s="21" t="s">
        <v>8</v>
      </c>
      <c r="AK89" s="21" t="s">
        <v>5</v>
      </c>
      <c r="AL89" s="21" t="s">
        <v>31</v>
      </c>
    </row>
    <row r="90" spans="1:38" s="3" customFormat="1" ht="12.75" customHeight="1" x14ac:dyDescent="0.3">
      <c r="A90" s="3" t="s">
        <v>118</v>
      </c>
      <c r="B90" s="37" t="s">
        <v>460</v>
      </c>
      <c r="C90" s="37" t="s">
        <v>459</v>
      </c>
      <c r="D90" s="43">
        <v>17802</v>
      </c>
      <c r="E90" s="22">
        <v>308.39499999999998</v>
      </c>
      <c r="F90" s="22">
        <v>234.363</v>
      </c>
      <c r="G90" s="22">
        <v>0</v>
      </c>
      <c r="H90" s="22">
        <v>542.97402771940358</v>
      </c>
      <c r="I90" s="22">
        <v>485.97500000000002</v>
      </c>
      <c r="J90" s="22">
        <v>0</v>
      </c>
      <c r="K90" s="22">
        <v>0</v>
      </c>
      <c r="L90" s="22">
        <v>6.7871753464925453</v>
      </c>
      <c r="M90" s="22">
        <v>492.76217534649254</v>
      </c>
      <c r="N90" s="22">
        <v>50.211852372911039</v>
      </c>
      <c r="O90" s="22">
        <v>5.0144579964341887</v>
      </c>
      <c r="P90" s="22">
        <v>45.197394376476851</v>
      </c>
      <c r="Q90" s="22">
        <v>56.999027719403585</v>
      </c>
      <c r="R90" s="23">
        <v>94</v>
      </c>
      <c r="S90" s="24">
        <v>7950</v>
      </c>
      <c r="T90" s="25">
        <v>60</v>
      </c>
      <c r="U90" s="26">
        <v>3886806</v>
      </c>
      <c r="V90" s="27">
        <v>3.51</v>
      </c>
      <c r="W90" s="100">
        <v>1205</v>
      </c>
      <c r="X90" s="91">
        <v>37.252775999999997</v>
      </c>
      <c r="Y90" s="113">
        <v>17600.75</v>
      </c>
      <c r="Z90" s="113">
        <v>54462.86</v>
      </c>
      <c r="AA90" s="114" t="s">
        <v>1</v>
      </c>
      <c r="AB90" s="115">
        <v>0.10497560621602949</v>
      </c>
      <c r="AC90" s="115">
        <v>2.0644754094663362E-2</v>
      </c>
      <c r="AD90" s="116">
        <v>1.7280806397636559</v>
      </c>
      <c r="AE90" s="116">
        <v>15.575909150160026</v>
      </c>
      <c r="AF90" s="117" t="s">
        <v>2</v>
      </c>
      <c r="AG90" s="91">
        <v>45.197394376476851</v>
      </c>
      <c r="AH90" s="116">
        <v>1.2132624526149904</v>
      </c>
      <c r="AI90" s="118">
        <v>74.137075403786312</v>
      </c>
      <c r="AJ90" s="21" t="s">
        <v>5</v>
      </c>
      <c r="AK90" s="21" t="s">
        <v>8</v>
      </c>
      <c r="AL90" s="21" t="s">
        <v>11</v>
      </c>
    </row>
    <row r="91" spans="1:38" s="3" customFormat="1" ht="12.75" customHeight="1" x14ac:dyDescent="0.3">
      <c r="A91" s="3" t="s">
        <v>461</v>
      </c>
      <c r="B91" s="37" t="s">
        <v>462</v>
      </c>
      <c r="C91" s="37" t="s">
        <v>463</v>
      </c>
      <c r="D91" s="43">
        <v>9050</v>
      </c>
      <c r="E91" s="22">
        <v>836.85500000000002</v>
      </c>
      <c r="F91" s="89" t="s">
        <v>661</v>
      </c>
      <c r="G91" s="89" t="s">
        <v>661</v>
      </c>
      <c r="H91" s="22">
        <v>812.48058252427188</v>
      </c>
      <c r="I91" s="22">
        <v>664.19399999999996</v>
      </c>
      <c r="J91" s="89" t="s">
        <v>661</v>
      </c>
      <c r="K91" s="22">
        <v>10.967000000000001</v>
      </c>
      <c r="L91" s="22">
        <v>10.1560072815534</v>
      </c>
      <c r="M91" s="22">
        <v>685.31700728155329</v>
      </c>
      <c r="N91" s="22">
        <v>127.16357524271859</v>
      </c>
      <c r="O91" s="22">
        <v>14.042921200954781</v>
      </c>
      <c r="P91" s="22">
        <v>113.12065404176381</v>
      </c>
      <c r="Q91" s="22">
        <v>148.28658252427201</v>
      </c>
      <c r="R91" s="23">
        <v>130</v>
      </c>
      <c r="S91" s="24">
        <v>5977</v>
      </c>
      <c r="T91" s="25">
        <v>60.75</v>
      </c>
      <c r="U91" s="26">
        <v>1373687.38</v>
      </c>
      <c r="V91" s="27">
        <v>2.1</v>
      </c>
      <c r="W91" s="100">
        <v>172.51</v>
      </c>
      <c r="X91" s="91">
        <v>35.4746739375</v>
      </c>
      <c r="Y91" s="113">
        <v>29462.05</v>
      </c>
      <c r="Z91" s="113">
        <v>19514.439999999999</v>
      </c>
      <c r="AA91" s="114" t="s">
        <v>1</v>
      </c>
      <c r="AB91" s="115">
        <v>0.18251092483166156</v>
      </c>
      <c r="AC91" s="115">
        <v>3.8305966452489786E-2</v>
      </c>
      <c r="AD91" s="116">
        <v>6.4369678291692507</v>
      </c>
      <c r="AE91" s="116">
        <v>51.85203281151437</v>
      </c>
      <c r="AF91" s="117" t="s">
        <v>2</v>
      </c>
      <c r="AG91" s="91">
        <v>113.12065404176381</v>
      </c>
      <c r="AH91" s="116">
        <v>3.1887721995996938</v>
      </c>
      <c r="AI91" s="118">
        <v>57.756900818579851</v>
      </c>
      <c r="AJ91" s="21" t="s">
        <v>8</v>
      </c>
      <c r="AK91" s="21" t="s">
        <v>3</v>
      </c>
      <c r="AL91" s="21" t="s">
        <v>11</v>
      </c>
    </row>
    <row r="92" spans="1:38" s="3" customFormat="1" ht="12.75" customHeight="1" x14ac:dyDescent="0.3">
      <c r="A92" s="3" t="s">
        <v>119</v>
      </c>
      <c r="B92" s="37" t="s">
        <v>120</v>
      </c>
      <c r="C92" s="37" t="s">
        <v>399</v>
      </c>
      <c r="D92" s="43">
        <v>97927</v>
      </c>
      <c r="E92" s="22">
        <v>1199.259</v>
      </c>
      <c r="F92" s="22">
        <v>692.91200000000003</v>
      </c>
      <c r="G92" s="22">
        <v>26.81</v>
      </c>
      <c r="H92" s="22">
        <v>1827.7124649859945</v>
      </c>
      <c r="I92" s="22">
        <v>1388.259</v>
      </c>
      <c r="J92" s="22">
        <v>0</v>
      </c>
      <c r="K92" s="22">
        <v>13.7</v>
      </c>
      <c r="L92" s="22">
        <v>22.846405812324932</v>
      </c>
      <c r="M92" s="22">
        <v>1424.805405812325</v>
      </c>
      <c r="N92" s="22">
        <v>402.9070591736695</v>
      </c>
      <c r="O92" s="22">
        <v>97.526673343316176</v>
      </c>
      <c r="P92" s="22">
        <v>305.3803858303533</v>
      </c>
      <c r="Q92" s="22">
        <v>439.4534649859944</v>
      </c>
      <c r="R92" s="23">
        <v>587</v>
      </c>
      <c r="S92" s="24">
        <v>18699</v>
      </c>
      <c r="T92" s="25">
        <v>80</v>
      </c>
      <c r="U92" s="26">
        <v>5716657</v>
      </c>
      <c r="V92" s="27">
        <v>4.92</v>
      </c>
      <c r="W92" s="100">
        <v>476.62</v>
      </c>
      <c r="X92" s="91">
        <v>174.63118400000002</v>
      </c>
      <c r="Y92" s="113">
        <v>479831.23</v>
      </c>
      <c r="Z92" s="113">
        <v>145550.39999999999</v>
      </c>
      <c r="AA92" s="114" t="s">
        <v>1</v>
      </c>
      <c r="AB92" s="115">
        <v>0.24043905888082995</v>
      </c>
      <c r="AC92" s="115">
        <v>0.11244340534718959</v>
      </c>
      <c r="AD92" s="116">
        <v>14.289339821602969</v>
      </c>
      <c r="AE92" s="116" t="s">
        <v>2</v>
      </c>
      <c r="AF92" s="117">
        <v>1425.312762037541</v>
      </c>
      <c r="AG92" s="91">
        <v>305.3803858303533</v>
      </c>
      <c r="AH92" s="116">
        <v>1.7487162306037694</v>
      </c>
      <c r="AI92" s="118">
        <v>72.597740890485483</v>
      </c>
      <c r="AJ92" s="21" t="s">
        <v>8</v>
      </c>
      <c r="AK92" s="21" t="s">
        <v>22</v>
      </c>
      <c r="AL92" s="21" t="s">
        <v>23</v>
      </c>
    </row>
    <row r="93" spans="1:38" s="3" customFormat="1" ht="12.75" customHeight="1" x14ac:dyDescent="0.25">
      <c r="A93" s="3" t="s">
        <v>121</v>
      </c>
      <c r="B93" s="37" t="s">
        <v>464</v>
      </c>
      <c r="C93" s="37" t="s">
        <v>465</v>
      </c>
      <c r="D93" s="45">
        <v>5940</v>
      </c>
      <c r="E93" s="22">
        <v>260.21499999999997</v>
      </c>
      <c r="F93" s="22">
        <v>0</v>
      </c>
      <c r="G93" s="22">
        <v>1.355</v>
      </c>
      <c r="H93" s="22">
        <v>261.75707264856158</v>
      </c>
      <c r="I93" s="22">
        <v>234.33500000000001</v>
      </c>
      <c r="J93" s="22">
        <v>0</v>
      </c>
      <c r="K93" s="22">
        <v>1.647</v>
      </c>
      <c r="L93" s="22">
        <v>3.2719634081070197</v>
      </c>
      <c r="M93" s="22">
        <v>239.25396340810701</v>
      </c>
      <c r="N93" s="22">
        <v>22.503109240454563</v>
      </c>
      <c r="O93" s="22">
        <v>3.623886747277969</v>
      </c>
      <c r="P93" s="22">
        <v>18.879222493176595</v>
      </c>
      <c r="Q93" s="22">
        <v>27.422072648561581</v>
      </c>
      <c r="R93" s="23">
        <v>60.15</v>
      </c>
      <c r="S93" s="24">
        <v>2360</v>
      </c>
      <c r="T93" s="25">
        <v>52</v>
      </c>
      <c r="U93" s="26">
        <v>584987.36</v>
      </c>
      <c r="V93" s="27">
        <v>3.28</v>
      </c>
      <c r="W93" s="100">
        <v>444.82</v>
      </c>
      <c r="X93" s="91">
        <v>12.895230269999997</v>
      </c>
      <c r="Y93" s="113">
        <v>11886.35</v>
      </c>
      <c r="Z93" s="113">
        <v>8397.86</v>
      </c>
      <c r="AA93" s="114" t="s">
        <v>1</v>
      </c>
      <c r="AB93" s="115">
        <v>0.10476153469739789</v>
      </c>
      <c r="AC93" s="115">
        <v>3.8414945553149588E-2</v>
      </c>
      <c r="AD93" s="116">
        <v>4.2069732380751903</v>
      </c>
      <c r="AE93" s="116">
        <v>21.91690561083886</v>
      </c>
      <c r="AF93" s="117" t="s">
        <v>2</v>
      </c>
      <c r="AG93" s="91">
        <v>18.879222493176595</v>
      </c>
      <c r="AH93" s="116">
        <v>1.4640469458771905</v>
      </c>
      <c r="AI93" s="118">
        <v>68.48772829981516</v>
      </c>
      <c r="AJ93" s="21" t="s">
        <v>3</v>
      </c>
      <c r="AK93" s="21" t="s">
        <v>5</v>
      </c>
      <c r="AL93" s="21" t="s">
        <v>9</v>
      </c>
    </row>
    <row r="94" spans="1:38" s="3" customFormat="1" ht="12.75" customHeight="1" x14ac:dyDescent="0.3">
      <c r="A94" s="3" t="s">
        <v>122</v>
      </c>
      <c r="B94" s="37" t="s">
        <v>466</v>
      </c>
      <c r="C94" s="37" t="s">
        <v>190</v>
      </c>
      <c r="D94" s="43">
        <v>8100</v>
      </c>
      <c r="E94" s="22">
        <v>493.85</v>
      </c>
      <c r="F94" s="89" t="s">
        <v>661</v>
      </c>
      <c r="G94" s="22">
        <v>13.058</v>
      </c>
      <c r="H94" s="22">
        <v>488.25620076694639</v>
      </c>
      <c r="I94" s="22">
        <v>444.666</v>
      </c>
      <c r="J94" s="89" t="s">
        <v>661</v>
      </c>
      <c r="K94" s="89" t="s">
        <v>661</v>
      </c>
      <c r="L94" s="22">
        <v>6.1032025095868301</v>
      </c>
      <c r="M94" s="22">
        <v>450.76920250958682</v>
      </c>
      <c r="N94" s="22">
        <v>37.486998257359573</v>
      </c>
      <c r="O94" s="22">
        <v>6.8238812594931542</v>
      </c>
      <c r="P94" s="22">
        <v>30.663116997866418</v>
      </c>
      <c r="Q94" s="22">
        <v>43.590200766946403</v>
      </c>
      <c r="R94" s="23">
        <v>50</v>
      </c>
      <c r="S94" s="24">
        <v>3105</v>
      </c>
      <c r="T94" s="25">
        <v>60</v>
      </c>
      <c r="U94" s="26">
        <v>1687413.55</v>
      </c>
      <c r="V94" s="27">
        <v>5.54</v>
      </c>
      <c r="W94" s="100">
        <v>528.80999999999995</v>
      </c>
      <c r="X94" s="91">
        <v>16.123874999999998</v>
      </c>
      <c r="Y94" s="113">
        <v>37804.300000000003</v>
      </c>
      <c r="Z94" s="113">
        <v>16214.96</v>
      </c>
      <c r="AA94" s="114" t="s">
        <v>1</v>
      </c>
      <c r="AB94" s="115">
        <v>8.9277311170806409E-2</v>
      </c>
      <c r="AC94" s="115">
        <v>3.3925708132620143E-2</v>
      </c>
      <c r="AD94" s="116">
        <v>6.0211159724643455</v>
      </c>
      <c r="AE94" s="116">
        <v>27.055890409076319</v>
      </c>
      <c r="AF94" s="117" t="s">
        <v>2</v>
      </c>
      <c r="AG94" s="91">
        <v>30.663116997866418</v>
      </c>
      <c r="AH94" s="116">
        <v>1.9017213292627499</v>
      </c>
      <c r="AI94" s="118">
        <v>70.838450927881894</v>
      </c>
      <c r="AJ94" s="21" t="s">
        <v>8</v>
      </c>
      <c r="AK94" s="21" t="s">
        <v>9</v>
      </c>
      <c r="AL94" s="21" t="s">
        <v>11</v>
      </c>
    </row>
    <row r="95" spans="1:38" s="3" customFormat="1" ht="12.75" customHeight="1" x14ac:dyDescent="0.3">
      <c r="A95" s="3" t="s">
        <v>467</v>
      </c>
      <c r="B95" s="37" t="s">
        <v>468</v>
      </c>
      <c r="C95" s="37" t="s">
        <v>122</v>
      </c>
      <c r="D95" s="43">
        <v>163281</v>
      </c>
      <c r="E95" s="22">
        <v>5144.3280000000004</v>
      </c>
      <c r="F95" s="22">
        <v>622.56600000000003</v>
      </c>
      <c r="G95" s="22">
        <v>46.116</v>
      </c>
      <c r="H95" s="22">
        <v>5748.9238814029395</v>
      </c>
      <c r="I95" s="22">
        <v>4811.6880000000001</v>
      </c>
      <c r="J95" s="22">
        <v>0</v>
      </c>
      <c r="K95" s="22">
        <v>3.6739999999999999</v>
      </c>
      <c r="L95" s="22">
        <v>71.861548517536747</v>
      </c>
      <c r="M95" s="22">
        <v>4887.223548517537</v>
      </c>
      <c r="N95" s="22">
        <v>861.70033288540253</v>
      </c>
      <c r="O95" s="22">
        <v>75.041549905527773</v>
      </c>
      <c r="P95" s="22">
        <v>786.65878297987479</v>
      </c>
      <c r="Q95" s="22">
        <v>937.2358814029393</v>
      </c>
      <c r="R95" s="23">
        <v>1107</v>
      </c>
      <c r="S95" s="24">
        <v>63128</v>
      </c>
      <c r="T95" s="25">
        <v>114</v>
      </c>
      <c r="U95" s="26">
        <v>35721050</v>
      </c>
      <c r="V95" s="27">
        <v>6.42</v>
      </c>
      <c r="W95" s="100">
        <v>1290.4000000000001</v>
      </c>
      <c r="X95" s="91">
        <v>643.21029269999997</v>
      </c>
      <c r="Y95" s="113">
        <v>481766.75</v>
      </c>
      <c r="Z95" s="113">
        <v>1015104.49</v>
      </c>
      <c r="AA95" s="114" t="s">
        <v>1</v>
      </c>
      <c r="AB95" s="115">
        <v>0.16302805546526403</v>
      </c>
      <c r="AC95" s="115">
        <v>4.4633131326143778E-2</v>
      </c>
      <c r="AD95" s="116">
        <v>3.256768587827982</v>
      </c>
      <c r="AE95" s="116">
        <v>34.140627651923324</v>
      </c>
      <c r="AF95" s="117" t="s">
        <v>2</v>
      </c>
      <c r="AG95" s="91">
        <v>786.65878297987479</v>
      </c>
      <c r="AH95" s="116">
        <v>1.2230195814773455</v>
      </c>
      <c r="AI95" s="118">
        <v>72.533198768215328</v>
      </c>
      <c r="AJ95" s="21" t="s">
        <v>8</v>
      </c>
      <c r="AK95" s="21" t="s">
        <v>5</v>
      </c>
      <c r="AL95" s="21" t="s">
        <v>11</v>
      </c>
    </row>
    <row r="96" spans="1:38" s="3" customFormat="1" ht="12.75" customHeight="1" x14ac:dyDescent="0.25">
      <c r="A96" s="5" t="s">
        <v>123</v>
      </c>
      <c r="B96" s="58" t="s">
        <v>469</v>
      </c>
      <c r="C96" s="58" t="s">
        <v>59</v>
      </c>
      <c r="D96" s="175">
        <v>7909</v>
      </c>
      <c r="E96" s="160">
        <v>0</v>
      </c>
      <c r="F96" s="160">
        <v>283.262</v>
      </c>
      <c r="G96" s="160">
        <v>0</v>
      </c>
      <c r="H96" s="160">
        <v>283.262</v>
      </c>
      <c r="I96" s="160">
        <v>198</v>
      </c>
      <c r="J96" s="160">
        <v>0</v>
      </c>
      <c r="K96" s="160">
        <v>0</v>
      </c>
      <c r="L96" s="160">
        <v>3.540775</v>
      </c>
      <c r="M96" s="160">
        <v>201.540775</v>
      </c>
      <c r="N96" s="160">
        <v>81.721225000000004</v>
      </c>
      <c r="O96" s="160">
        <v>1.203155</v>
      </c>
      <c r="P96" s="160">
        <v>80.518070000000009</v>
      </c>
      <c r="Q96" s="160">
        <v>85.262</v>
      </c>
      <c r="R96" s="161">
        <v>38</v>
      </c>
      <c r="S96" s="162">
        <v>3240</v>
      </c>
      <c r="T96" s="163">
        <v>110</v>
      </c>
      <c r="U96" s="164">
        <v>1446693</v>
      </c>
      <c r="V96" s="165">
        <v>7.98</v>
      </c>
      <c r="W96" s="166">
        <v>1.61</v>
      </c>
      <c r="X96" s="167">
        <v>27.766936999999999</v>
      </c>
      <c r="Y96" s="168">
        <v>9601.18</v>
      </c>
      <c r="Z96" s="168">
        <v>129.63</v>
      </c>
      <c r="AA96" s="169" t="s">
        <v>1</v>
      </c>
      <c r="AB96" s="170">
        <v>0.3010004871814787</v>
      </c>
      <c r="AC96" s="170">
        <v>6.7301850775872973E-3</v>
      </c>
      <c r="AD96" s="171">
        <v>1.0173811939793675</v>
      </c>
      <c r="AE96" s="171">
        <v>68.085633350245232</v>
      </c>
      <c r="AF96" s="172" t="s">
        <v>2</v>
      </c>
      <c r="AG96" s="167">
        <v>80.518070000000009</v>
      </c>
      <c r="AH96" s="171">
        <v>2.8997822122043933</v>
      </c>
      <c r="AI96" s="173">
        <v>79.922222222222231</v>
      </c>
      <c r="AJ96" s="174" t="s">
        <v>11</v>
      </c>
      <c r="AK96" s="174" t="s">
        <v>5</v>
      </c>
      <c r="AL96" s="174" t="s">
        <v>23</v>
      </c>
    </row>
    <row r="97" spans="1:38" s="3" customFormat="1" ht="12.75" customHeight="1" x14ac:dyDescent="0.25">
      <c r="A97" s="3" t="s">
        <v>470</v>
      </c>
      <c r="B97" s="37" t="s">
        <v>471</v>
      </c>
      <c r="C97" s="37" t="s">
        <v>385</v>
      </c>
      <c r="D97" s="45">
        <v>16430</v>
      </c>
      <c r="E97" s="22">
        <v>547.10500000000002</v>
      </c>
      <c r="F97" s="89" t="s">
        <v>661</v>
      </c>
      <c r="G97" s="89" t="s">
        <v>661</v>
      </c>
      <c r="H97" s="22">
        <v>552.63131313131316</v>
      </c>
      <c r="I97" s="22">
        <v>450.15</v>
      </c>
      <c r="J97" s="89" t="s">
        <v>661</v>
      </c>
      <c r="K97" s="89" t="s">
        <v>661</v>
      </c>
      <c r="L97" s="22">
        <v>6.9078914141414147</v>
      </c>
      <c r="M97" s="22">
        <v>457.05789141414141</v>
      </c>
      <c r="N97" s="22">
        <v>95.573421717171755</v>
      </c>
      <c r="O97" s="22">
        <v>16.429118231281883</v>
      </c>
      <c r="P97" s="22">
        <v>79.144303485889878</v>
      </c>
      <c r="Q97" s="22">
        <v>102.48131313131317</v>
      </c>
      <c r="R97" s="23">
        <v>153</v>
      </c>
      <c r="S97" s="24">
        <v>5441</v>
      </c>
      <c r="T97" s="25">
        <v>55</v>
      </c>
      <c r="U97" s="26">
        <v>2136479</v>
      </c>
      <c r="V97" s="27">
        <v>4.68</v>
      </c>
      <c r="W97" s="100">
        <v>378.54</v>
      </c>
      <c r="X97" s="91">
        <v>33.000891000000003</v>
      </c>
      <c r="Y97" s="113">
        <v>76868.88</v>
      </c>
      <c r="Z97" s="113">
        <v>29959.279999999999</v>
      </c>
      <c r="AA97" s="114" t="s">
        <v>1</v>
      </c>
      <c r="AB97" s="115">
        <v>0.18544246534029124</v>
      </c>
      <c r="AC97" s="115">
        <v>5.1225907676448301E-2</v>
      </c>
      <c r="AD97" s="116">
        <v>8.2726121715548278</v>
      </c>
      <c r="AE97" s="116">
        <v>39.851811832479363</v>
      </c>
      <c r="AF97" s="117" t="s">
        <v>2</v>
      </c>
      <c r="AG97" s="91">
        <v>79.144303485889878</v>
      </c>
      <c r="AH97" s="116">
        <v>2.398247474163345</v>
      </c>
      <c r="AI97" s="118">
        <v>59.819581958195812</v>
      </c>
      <c r="AJ97" s="21" t="s">
        <v>8</v>
      </c>
      <c r="AK97" s="21" t="s">
        <v>5</v>
      </c>
      <c r="AL97" s="21" t="s">
        <v>9</v>
      </c>
    </row>
    <row r="98" spans="1:38" s="3" customFormat="1" ht="12.75" customHeight="1" x14ac:dyDescent="0.3">
      <c r="A98" s="3" t="s">
        <v>124</v>
      </c>
      <c r="B98" s="37" t="s">
        <v>125</v>
      </c>
      <c r="C98" s="37" t="s">
        <v>146</v>
      </c>
      <c r="D98" s="43">
        <v>4979</v>
      </c>
      <c r="E98" s="22">
        <v>183.730062</v>
      </c>
      <c r="F98" s="22">
        <v>187.15700000000001</v>
      </c>
      <c r="G98" s="22">
        <v>95.187139999999999</v>
      </c>
      <c r="H98" s="22">
        <v>275.69992200000002</v>
      </c>
      <c r="I98" s="22">
        <v>205.03140999999999</v>
      </c>
      <c r="J98" s="22">
        <v>0</v>
      </c>
      <c r="K98" s="22">
        <v>4.6655129999999998</v>
      </c>
      <c r="L98" s="22">
        <v>3.4462490250000002</v>
      </c>
      <c r="M98" s="22">
        <v>213.14317202500001</v>
      </c>
      <c r="N98" s="22">
        <v>62.556749975000002</v>
      </c>
      <c r="O98" s="22">
        <v>6.5786725094871938</v>
      </c>
      <c r="P98" s="22">
        <v>55.978077465512811</v>
      </c>
      <c r="Q98" s="22">
        <v>70.668512000000007</v>
      </c>
      <c r="R98" s="23">
        <v>238</v>
      </c>
      <c r="S98" s="24">
        <v>2173</v>
      </c>
      <c r="T98" s="25">
        <v>125</v>
      </c>
      <c r="U98" s="26">
        <v>1832493</v>
      </c>
      <c r="V98" s="27">
        <v>3.14</v>
      </c>
      <c r="W98" s="100">
        <v>2334.0500000000002</v>
      </c>
      <c r="X98" s="91">
        <v>73.617306249999999</v>
      </c>
      <c r="Y98" s="113">
        <v>20657.03</v>
      </c>
      <c r="Z98" s="113">
        <v>130655.63</v>
      </c>
      <c r="AA98" s="114" t="s">
        <v>1</v>
      </c>
      <c r="AB98" s="115">
        <v>0.25632401883668288</v>
      </c>
      <c r="AC98" s="115">
        <v>9.290399556376E-2</v>
      </c>
      <c r="AD98" s="116">
        <v>8.2944133916083356</v>
      </c>
      <c r="AE98" s="116" t="s">
        <v>2</v>
      </c>
      <c r="AF98" s="117">
        <v>644.38905796607355</v>
      </c>
      <c r="AG98" s="91">
        <v>55.978077465512811</v>
      </c>
      <c r="AH98" s="116">
        <v>0.76039290646433855</v>
      </c>
      <c r="AI98" s="118">
        <v>56.516806009256314</v>
      </c>
      <c r="AJ98" s="21" t="s">
        <v>8</v>
      </c>
      <c r="AK98" s="21" t="s">
        <v>22</v>
      </c>
      <c r="AL98" s="21" t="s">
        <v>5</v>
      </c>
    </row>
    <row r="99" spans="1:38" s="3" customFormat="1" ht="12.75" customHeight="1" x14ac:dyDescent="0.3">
      <c r="A99" s="3" t="s">
        <v>126</v>
      </c>
      <c r="B99" s="37" t="s">
        <v>472</v>
      </c>
      <c r="C99" s="37" t="s">
        <v>473</v>
      </c>
      <c r="D99" s="43">
        <v>155402</v>
      </c>
      <c r="E99" s="22">
        <v>6945.7579999999998</v>
      </c>
      <c r="F99" s="89" t="s">
        <v>661</v>
      </c>
      <c r="G99" s="89" t="s">
        <v>661</v>
      </c>
      <c r="H99" s="22">
        <v>6956.8005499999999</v>
      </c>
      <c r="I99" s="22">
        <v>6212</v>
      </c>
      <c r="J99" s="89" t="s">
        <v>661</v>
      </c>
      <c r="K99" s="89" t="s">
        <v>661</v>
      </c>
      <c r="L99" s="22">
        <v>74.191000000000003</v>
      </c>
      <c r="M99" s="22">
        <v>6286.1909999999998</v>
      </c>
      <c r="N99" s="22">
        <v>670.60955000000013</v>
      </c>
      <c r="O99" s="22">
        <v>234.35864680321717</v>
      </c>
      <c r="P99" s="22">
        <v>436.25090319678293</v>
      </c>
      <c r="Q99" s="22">
        <v>744.80055000000016</v>
      </c>
      <c r="R99" s="23">
        <v>1409.9</v>
      </c>
      <c r="S99" s="24">
        <v>59060</v>
      </c>
      <c r="T99" s="25">
        <v>126</v>
      </c>
      <c r="U99" s="26">
        <v>25635395</v>
      </c>
      <c r="V99" s="27">
        <v>6.23</v>
      </c>
      <c r="W99" s="100">
        <v>401</v>
      </c>
      <c r="X99" s="91">
        <v>758.21684841000001</v>
      </c>
      <c r="Y99" s="113">
        <v>1460054.37</v>
      </c>
      <c r="Z99" s="113">
        <v>174936.61</v>
      </c>
      <c r="AA99" s="114" t="s">
        <v>1</v>
      </c>
      <c r="AB99" s="115">
        <v>0.10706078816647981</v>
      </c>
      <c r="AC99" s="115">
        <v>6.4939181657468231E-2</v>
      </c>
      <c r="AD99" s="116">
        <v>10.871630280941005</v>
      </c>
      <c r="AE99" s="116">
        <v>20.237181746762428</v>
      </c>
      <c r="AF99" s="117" t="s">
        <v>2</v>
      </c>
      <c r="AG99" s="91">
        <v>436.25090319678293</v>
      </c>
      <c r="AH99" s="116">
        <v>0.5753642959947568</v>
      </c>
      <c r="AI99" s="118">
        <v>75.477777768274677</v>
      </c>
      <c r="AJ99" s="21" t="s">
        <v>8</v>
      </c>
      <c r="AK99" s="21" t="s">
        <v>11</v>
      </c>
      <c r="AL99" s="21" t="s">
        <v>23</v>
      </c>
    </row>
    <row r="100" spans="1:38" s="3" customFormat="1" ht="12.75" customHeight="1" x14ac:dyDescent="0.3">
      <c r="A100" s="3" t="s">
        <v>127</v>
      </c>
      <c r="B100" s="37" t="s">
        <v>474</v>
      </c>
      <c r="C100" s="37" t="s">
        <v>172</v>
      </c>
      <c r="D100" s="43">
        <v>8970</v>
      </c>
      <c r="E100" s="22">
        <v>339.017</v>
      </c>
      <c r="F100" s="89" t="s">
        <v>661</v>
      </c>
      <c r="G100" s="89" t="s">
        <v>661</v>
      </c>
      <c r="H100" s="22">
        <v>327.50900000000001</v>
      </c>
      <c r="I100" s="22">
        <v>258.70499999999998</v>
      </c>
      <c r="J100" s="89" t="s">
        <v>661</v>
      </c>
      <c r="K100" s="22">
        <v>22.399000000000001</v>
      </c>
      <c r="L100" s="22">
        <v>4.0659999999999998</v>
      </c>
      <c r="M100" s="22">
        <v>285.16999999999996</v>
      </c>
      <c r="N100" s="22">
        <v>42.339000000000055</v>
      </c>
      <c r="O100" s="22">
        <v>7.2023513265306294</v>
      </c>
      <c r="P100" s="22">
        <v>35.136648673469423</v>
      </c>
      <c r="Q100" s="22">
        <v>68.804000000000059</v>
      </c>
      <c r="R100" s="23">
        <v>51</v>
      </c>
      <c r="S100" s="24">
        <v>3515</v>
      </c>
      <c r="T100" s="25">
        <v>55</v>
      </c>
      <c r="U100" s="26">
        <v>1448022.7</v>
      </c>
      <c r="V100" s="27">
        <v>6.13</v>
      </c>
      <c r="W100" s="100">
        <v>213.97</v>
      </c>
      <c r="X100" s="91">
        <v>16.123437000000003</v>
      </c>
      <c r="Y100" s="113">
        <v>44150.41</v>
      </c>
      <c r="Z100" s="113">
        <v>7518.19</v>
      </c>
      <c r="AA100" s="114" t="s">
        <v>1</v>
      </c>
      <c r="AB100" s="115">
        <v>0.21008277635118441</v>
      </c>
      <c r="AC100" s="115">
        <v>3.9592831243802334E-2</v>
      </c>
      <c r="AD100" s="116">
        <v>5.6137892995035994</v>
      </c>
      <c r="AE100" s="116">
        <v>27.386853737188506</v>
      </c>
      <c r="AF100" s="117" t="s">
        <v>2</v>
      </c>
      <c r="AG100" s="91">
        <v>35.136648673469423</v>
      </c>
      <c r="AH100" s="116">
        <v>2.1792282050948204</v>
      </c>
      <c r="AI100" s="118">
        <v>48.747837459497028</v>
      </c>
      <c r="AJ100" s="21" t="s">
        <v>8</v>
      </c>
      <c r="AK100" s="21" t="s">
        <v>9</v>
      </c>
      <c r="AL100" s="21" t="s">
        <v>15</v>
      </c>
    </row>
    <row r="101" spans="1:38" s="3" customFormat="1" ht="12.75" customHeight="1" x14ac:dyDescent="0.3">
      <c r="A101" s="3" t="s">
        <v>321</v>
      </c>
      <c r="B101" s="4" t="s">
        <v>128</v>
      </c>
      <c r="C101" s="3" t="s">
        <v>172</v>
      </c>
      <c r="D101" s="43">
        <v>6466</v>
      </c>
      <c r="E101" s="22">
        <v>203.071</v>
      </c>
      <c r="F101" s="22">
        <v>0</v>
      </c>
      <c r="G101" s="22">
        <v>0</v>
      </c>
      <c r="H101" s="22">
        <v>225.63444444444443</v>
      </c>
      <c r="I101" s="22">
        <v>159.36799999999999</v>
      </c>
      <c r="J101" s="22">
        <v>0</v>
      </c>
      <c r="K101" s="22">
        <v>0</v>
      </c>
      <c r="L101" s="22">
        <v>2.8204305555555553</v>
      </c>
      <c r="M101" s="22">
        <v>162.18843055555556</v>
      </c>
      <c r="N101" s="22">
        <v>63.446013888888871</v>
      </c>
      <c r="O101" s="22">
        <v>11.134931643026022</v>
      </c>
      <c r="P101" s="22">
        <v>52.311082245862849</v>
      </c>
      <c r="Q101" s="22">
        <v>66.266444444444431</v>
      </c>
      <c r="R101" s="23">
        <v>27.7</v>
      </c>
      <c r="S101" s="24">
        <v>2467</v>
      </c>
      <c r="T101" s="25">
        <v>45</v>
      </c>
      <c r="U101" s="26">
        <v>813646</v>
      </c>
      <c r="V101" s="27">
        <v>1.75</v>
      </c>
      <c r="W101" s="100">
        <v>408.08</v>
      </c>
      <c r="X101" s="91">
        <v>8.5394724750000019</v>
      </c>
      <c r="Y101" s="113">
        <v>19486.13</v>
      </c>
      <c r="Z101" s="113">
        <v>21347.11</v>
      </c>
      <c r="AA101" s="114" t="s">
        <v>1</v>
      </c>
      <c r="AB101" s="115">
        <v>0.29368939927414545</v>
      </c>
      <c r="AC101" s="115">
        <v>5.1600079296522515E-2</v>
      </c>
      <c r="AD101" s="116">
        <v>12.365894623302689</v>
      </c>
      <c r="AE101" s="116">
        <v>58.094054945402988</v>
      </c>
      <c r="AF101" s="117" t="s">
        <v>2</v>
      </c>
      <c r="AG101" s="91">
        <v>52.311082245862849</v>
      </c>
      <c r="AH101" s="116">
        <v>6.1257978638619406</v>
      </c>
      <c r="AI101" s="118">
        <v>72.453535353535344</v>
      </c>
      <c r="AJ101" s="21" t="s">
        <v>8</v>
      </c>
      <c r="AK101" s="21" t="s">
        <v>5</v>
      </c>
      <c r="AL101" s="21" t="s">
        <v>23</v>
      </c>
    </row>
    <row r="102" spans="1:38" s="3" customFormat="1" ht="12.75" customHeight="1" x14ac:dyDescent="0.25">
      <c r="A102" s="3" t="s">
        <v>129</v>
      </c>
      <c r="B102" s="37" t="s">
        <v>475</v>
      </c>
      <c r="C102" s="37" t="s">
        <v>476</v>
      </c>
      <c r="D102" s="45">
        <v>5173</v>
      </c>
      <c r="E102" s="22">
        <v>256.214</v>
      </c>
      <c r="F102" s="22">
        <v>0</v>
      </c>
      <c r="G102" s="22">
        <v>0</v>
      </c>
      <c r="H102" s="22">
        <v>260.18441416008289</v>
      </c>
      <c r="I102" s="22">
        <v>221.077</v>
      </c>
      <c r="J102" s="22">
        <v>0</v>
      </c>
      <c r="K102" s="22">
        <v>8.2829999999999995</v>
      </c>
      <c r="L102" s="22">
        <v>3.2523051770010363</v>
      </c>
      <c r="M102" s="22">
        <v>232.61230517700102</v>
      </c>
      <c r="N102" s="22">
        <v>27.572108983081876</v>
      </c>
      <c r="O102" s="22">
        <v>2.3557163494705717</v>
      </c>
      <c r="P102" s="22">
        <v>25.216392633611303</v>
      </c>
      <c r="Q102" s="22">
        <v>39.107414160082911</v>
      </c>
      <c r="R102" s="23">
        <v>52</v>
      </c>
      <c r="S102" s="24">
        <v>2116</v>
      </c>
      <c r="T102" s="25">
        <v>50</v>
      </c>
      <c r="U102" s="26">
        <v>875745.16</v>
      </c>
      <c r="V102" s="27">
        <v>3.31</v>
      </c>
      <c r="W102" s="100">
        <v>225.71</v>
      </c>
      <c r="X102" s="91">
        <v>10.926640000000001</v>
      </c>
      <c r="Y102" s="113">
        <v>7797.42</v>
      </c>
      <c r="Z102" s="113">
        <v>5691.59</v>
      </c>
      <c r="AA102" s="114" t="s">
        <v>1</v>
      </c>
      <c r="AB102" s="115">
        <v>0.15030652118931848</v>
      </c>
      <c r="AC102" s="115">
        <v>1.8375947210009021E-2</v>
      </c>
      <c r="AD102" s="116">
        <v>3.0501027390405411</v>
      </c>
      <c r="AE102" s="116">
        <v>32.649341784202946</v>
      </c>
      <c r="AF102" s="117" t="s">
        <v>2</v>
      </c>
      <c r="AG102" s="91">
        <v>25.216392633611303</v>
      </c>
      <c r="AH102" s="116">
        <v>2.3077901929240188</v>
      </c>
      <c r="AI102" s="118">
        <v>66.335962042756933</v>
      </c>
      <c r="AJ102" s="21" t="s">
        <v>8</v>
      </c>
      <c r="AK102" s="21" t="s">
        <v>15</v>
      </c>
      <c r="AL102" s="21" t="s">
        <v>23</v>
      </c>
    </row>
    <row r="103" spans="1:38" s="3" customFormat="1" ht="12.75" customHeight="1" x14ac:dyDescent="0.3">
      <c r="A103" s="3" t="s">
        <v>477</v>
      </c>
      <c r="B103" s="37" t="s">
        <v>130</v>
      </c>
      <c r="C103" s="37" t="s">
        <v>478</v>
      </c>
      <c r="D103" s="43">
        <v>4831</v>
      </c>
      <c r="E103" s="22">
        <v>109.665491</v>
      </c>
      <c r="F103" s="22">
        <v>109.20277400000001</v>
      </c>
      <c r="G103" s="22">
        <v>2.6204000000000001</v>
      </c>
      <c r="H103" s="22">
        <v>215.47472927752955</v>
      </c>
      <c r="I103" s="22">
        <v>163.95996</v>
      </c>
      <c r="J103" s="22">
        <v>0</v>
      </c>
      <c r="K103" s="22">
        <v>0</v>
      </c>
      <c r="L103" s="22">
        <v>7.2</v>
      </c>
      <c r="M103" s="22">
        <v>171.15995999999998</v>
      </c>
      <c r="N103" s="22">
        <v>44.314769277529564</v>
      </c>
      <c r="O103" s="22">
        <v>4.2947083558468755</v>
      </c>
      <c r="P103" s="22">
        <v>40.020060921682685</v>
      </c>
      <c r="Q103" s="22">
        <v>51.514769277529567</v>
      </c>
      <c r="R103" s="23">
        <v>60.6</v>
      </c>
      <c r="S103" s="24">
        <v>2326</v>
      </c>
      <c r="T103" s="25">
        <v>50</v>
      </c>
      <c r="U103" s="26">
        <v>870758.87</v>
      </c>
      <c r="V103" s="27">
        <v>6.76</v>
      </c>
      <c r="W103" s="100">
        <v>2201.7800000000002</v>
      </c>
      <c r="X103" s="91">
        <v>12.350614499999997</v>
      </c>
      <c r="Y103" s="113">
        <v>29032.23</v>
      </c>
      <c r="Z103" s="113">
        <v>88115.37</v>
      </c>
      <c r="AA103" s="114" t="s">
        <v>1</v>
      </c>
      <c r="AB103" s="115">
        <v>0.23907568859816963</v>
      </c>
      <c r="AC103" s="115">
        <v>0.15274080897007389</v>
      </c>
      <c r="AD103" s="116">
        <v>5.0586088833164995</v>
      </c>
      <c r="AE103" s="116">
        <v>47.138436167307837</v>
      </c>
      <c r="AF103" s="117" t="s">
        <v>2</v>
      </c>
      <c r="AG103" s="91">
        <v>40.020060921682685</v>
      </c>
      <c r="AH103" s="116">
        <v>3.2403295335371931</v>
      </c>
      <c r="AI103" s="118">
        <v>60.047042731474789</v>
      </c>
      <c r="AJ103" s="21" t="s">
        <v>11</v>
      </c>
      <c r="AK103" s="21" t="s">
        <v>22</v>
      </c>
      <c r="AL103" s="21" t="s">
        <v>5</v>
      </c>
    </row>
    <row r="104" spans="1:38" s="3" customFormat="1" ht="12.75" customHeight="1" x14ac:dyDescent="0.3">
      <c r="A104" s="3" t="s">
        <v>208</v>
      </c>
      <c r="B104" s="37" t="s">
        <v>131</v>
      </c>
      <c r="C104" s="37" t="s">
        <v>479</v>
      </c>
      <c r="D104" s="47">
        <v>3356</v>
      </c>
      <c r="E104" s="22">
        <v>236.22399999999999</v>
      </c>
      <c r="F104" s="22">
        <v>0</v>
      </c>
      <c r="G104" s="22">
        <v>0</v>
      </c>
      <c r="H104" s="22">
        <v>243.52989690721648</v>
      </c>
      <c r="I104" s="22">
        <v>160.625</v>
      </c>
      <c r="J104" s="22">
        <v>0</v>
      </c>
      <c r="K104" s="22">
        <v>0</v>
      </c>
      <c r="L104" s="22">
        <v>3.0441237113402062</v>
      </c>
      <c r="M104" s="22">
        <v>163.66912371134021</v>
      </c>
      <c r="N104" s="22">
        <v>79.860773195876277</v>
      </c>
      <c r="O104" s="22">
        <v>1.3103872422680412</v>
      </c>
      <c r="P104" s="22">
        <v>78.550385953608242</v>
      </c>
      <c r="Q104" s="22">
        <v>82.904896907216482</v>
      </c>
      <c r="R104" s="23">
        <v>41.4</v>
      </c>
      <c r="S104" s="24">
        <v>1389</v>
      </c>
      <c r="T104" s="25">
        <v>75</v>
      </c>
      <c r="U104" s="26">
        <v>761728.45</v>
      </c>
      <c r="V104" s="27">
        <v>8.4700000000000006</v>
      </c>
      <c r="W104" s="100">
        <v>712.77</v>
      </c>
      <c r="X104" s="88" t="s">
        <v>665</v>
      </c>
      <c r="Y104" s="113">
        <v>11098.98</v>
      </c>
      <c r="Z104" s="113">
        <v>665321.77</v>
      </c>
      <c r="AA104" s="114" t="s">
        <v>7</v>
      </c>
      <c r="AB104" s="115">
        <v>0.34043005791113518</v>
      </c>
      <c r="AC104" s="115">
        <v>0.92185670208868231</v>
      </c>
      <c r="AD104" s="116">
        <v>2.5846666908647027</v>
      </c>
      <c r="AE104" s="116">
        <v>154.93631163369378</v>
      </c>
      <c r="AF104" s="117" t="s">
        <v>2</v>
      </c>
      <c r="AG104" s="91">
        <v>78.550385953608242</v>
      </c>
      <c r="AH104" s="88" t="s">
        <v>665</v>
      </c>
      <c r="AI104" s="118">
        <v>66.22750809061489</v>
      </c>
      <c r="AJ104" s="21" t="s">
        <v>8</v>
      </c>
      <c r="AK104" s="21" t="s">
        <v>11</v>
      </c>
      <c r="AL104" s="21" t="s">
        <v>31</v>
      </c>
    </row>
    <row r="105" spans="1:38" s="3" customFormat="1" ht="12.75" customHeight="1" x14ac:dyDescent="0.3">
      <c r="A105" s="3" t="s">
        <v>132</v>
      </c>
      <c r="B105" s="37" t="s">
        <v>480</v>
      </c>
      <c r="C105" s="37" t="s">
        <v>481</v>
      </c>
      <c r="D105" s="43">
        <v>22121</v>
      </c>
      <c r="E105" s="22">
        <v>3291.35</v>
      </c>
      <c r="F105" s="22">
        <v>0</v>
      </c>
      <c r="G105" s="22">
        <v>1954.8779999999999</v>
      </c>
      <c r="H105" s="22">
        <v>1326.1198335633433</v>
      </c>
      <c r="I105" s="22">
        <v>729.93299999999999</v>
      </c>
      <c r="J105" s="22">
        <v>0</v>
      </c>
      <c r="K105" s="22">
        <v>31.552</v>
      </c>
      <c r="L105" s="22">
        <v>16.57649791954179</v>
      </c>
      <c r="M105" s="22">
        <v>778.06149791954181</v>
      </c>
      <c r="N105" s="22">
        <v>548.05833564380146</v>
      </c>
      <c r="O105" s="22">
        <v>14.388937751924546</v>
      </c>
      <c r="P105" s="22">
        <v>533.66939789187688</v>
      </c>
      <c r="Q105" s="22">
        <v>596.18683356334327</v>
      </c>
      <c r="R105" s="23">
        <v>212.8</v>
      </c>
      <c r="S105" s="24">
        <v>10600</v>
      </c>
      <c r="T105" s="25">
        <v>74</v>
      </c>
      <c r="U105" s="26">
        <v>7178343</v>
      </c>
      <c r="V105" s="27">
        <v>8.2100000000000009</v>
      </c>
      <c r="W105" s="100">
        <v>278.97000000000003</v>
      </c>
      <c r="X105" s="91">
        <v>74.041108480000005</v>
      </c>
      <c r="Y105" s="113">
        <v>118133.18</v>
      </c>
      <c r="Z105" s="113">
        <v>148877.75</v>
      </c>
      <c r="AA105" s="114" t="s">
        <v>1</v>
      </c>
      <c r="AB105" s="115">
        <v>0.44957236780130388</v>
      </c>
      <c r="AC105" s="115">
        <v>3.9067140973594053E-2</v>
      </c>
      <c r="AD105" s="116">
        <v>3.7190327609006322</v>
      </c>
      <c r="AE105" s="116">
        <v>137.93471126696221</v>
      </c>
      <c r="AF105" s="117" t="s">
        <v>2</v>
      </c>
      <c r="AG105" s="91">
        <v>533.66939789187688</v>
      </c>
      <c r="AH105" s="116">
        <v>7.207744573894808</v>
      </c>
      <c r="AI105" s="118">
        <v>83.98156917410013</v>
      </c>
      <c r="AJ105" s="21" t="s">
        <v>8</v>
      </c>
      <c r="AK105" s="21" t="s">
        <v>9</v>
      </c>
      <c r="AL105" s="21" t="s">
        <v>23</v>
      </c>
    </row>
    <row r="106" spans="1:38" s="3" customFormat="1" ht="12.75" customHeight="1" x14ac:dyDescent="0.3">
      <c r="A106" s="3" t="s">
        <v>322</v>
      </c>
      <c r="B106" s="37" t="s">
        <v>133</v>
      </c>
      <c r="C106" s="37" t="s">
        <v>418</v>
      </c>
      <c r="D106" s="43">
        <v>16942</v>
      </c>
      <c r="E106" s="22">
        <v>11</v>
      </c>
      <c r="F106" s="22">
        <v>365.1</v>
      </c>
      <c r="G106" s="89" t="s">
        <v>661</v>
      </c>
      <c r="H106" s="22">
        <v>376.16368454658493</v>
      </c>
      <c r="I106" s="22">
        <v>316.98099999999999</v>
      </c>
      <c r="J106" s="89" t="s">
        <v>661</v>
      </c>
      <c r="K106" s="89" t="s">
        <v>661</v>
      </c>
      <c r="L106" s="22">
        <v>4.7020460568323115</v>
      </c>
      <c r="M106" s="22">
        <v>321.68304605683232</v>
      </c>
      <c r="N106" s="22">
        <v>54.480638489752607</v>
      </c>
      <c r="O106" s="22">
        <v>8.2018617113664565</v>
      </c>
      <c r="P106" s="22">
        <v>46.278776778386153</v>
      </c>
      <c r="Q106" s="22">
        <v>59.182684546584916</v>
      </c>
      <c r="R106" s="23">
        <v>75</v>
      </c>
      <c r="S106" s="24">
        <v>6516</v>
      </c>
      <c r="T106" s="25">
        <v>80</v>
      </c>
      <c r="U106" s="26">
        <v>2345484.98</v>
      </c>
      <c r="V106" s="27">
        <v>6.33</v>
      </c>
      <c r="W106" s="100">
        <v>1756.1</v>
      </c>
      <c r="X106" s="91">
        <v>40.387979999999999</v>
      </c>
      <c r="Y106" s="113">
        <v>51917.78</v>
      </c>
      <c r="Z106" s="113">
        <v>81270.16</v>
      </c>
      <c r="AA106" s="114" t="s">
        <v>1</v>
      </c>
      <c r="AB106" s="115">
        <v>0.15733226512262008</v>
      </c>
      <c r="AC106" s="115">
        <v>6.0305313749601068E-2</v>
      </c>
      <c r="AD106" s="116">
        <v>3.4485656850435413</v>
      </c>
      <c r="AE106" s="116">
        <v>19.458436042948509</v>
      </c>
      <c r="AF106" s="117" t="s">
        <v>2</v>
      </c>
      <c r="AG106" s="91">
        <v>46.278776778386153</v>
      </c>
      <c r="AH106" s="116">
        <v>1.1458551969765796</v>
      </c>
      <c r="AI106" s="118">
        <v>71.326795376645592</v>
      </c>
      <c r="AJ106" s="21" t="s">
        <v>5</v>
      </c>
      <c r="AK106" s="21" t="s">
        <v>31</v>
      </c>
      <c r="AL106" s="21" t="s">
        <v>9</v>
      </c>
    </row>
    <row r="107" spans="1:38" s="3" customFormat="1" ht="12.75" customHeight="1" x14ac:dyDescent="0.3">
      <c r="A107" s="3" t="s">
        <v>482</v>
      </c>
      <c r="B107" s="37" t="s">
        <v>483</v>
      </c>
      <c r="C107" s="37" t="s">
        <v>175</v>
      </c>
      <c r="D107" s="43">
        <v>944088</v>
      </c>
      <c r="E107" s="22">
        <v>27068.42</v>
      </c>
      <c r="F107" s="22">
        <v>0</v>
      </c>
      <c r="G107" s="22">
        <v>874.62699999999995</v>
      </c>
      <c r="H107" s="22">
        <v>26166.650561461724</v>
      </c>
      <c r="I107" s="22">
        <v>23611.012999999999</v>
      </c>
      <c r="J107" s="22">
        <v>0</v>
      </c>
      <c r="K107" s="22">
        <v>3.544</v>
      </c>
      <c r="L107" s="22">
        <v>20.989000000000001</v>
      </c>
      <c r="M107" s="22">
        <v>23635.546000000002</v>
      </c>
      <c r="N107" s="22">
        <v>2531.1045614617215</v>
      </c>
      <c r="O107" s="22">
        <v>401.71459597769024</v>
      </c>
      <c r="P107" s="22">
        <v>2129.3899654840311</v>
      </c>
      <c r="Q107" s="22">
        <v>2555.6375614617214</v>
      </c>
      <c r="R107" s="23">
        <v>3817</v>
      </c>
      <c r="S107" s="24">
        <v>264565</v>
      </c>
      <c r="T107" s="25">
        <v>116</v>
      </c>
      <c r="U107" s="26">
        <v>22047850</v>
      </c>
      <c r="V107" s="27">
        <v>5.56</v>
      </c>
      <c r="W107" s="100">
        <v>289.36</v>
      </c>
      <c r="X107" s="91">
        <v>2554.5720448000002</v>
      </c>
      <c r="Y107" s="113">
        <v>2233533.15</v>
      </c>
      <c r="Z107" s="113">
        <v>616160.28</v>
      </c>
      <c r="AA107" s="114" t="s">
        <v>1</v>
      </c>
      <c r="AB107" s="115">
        <v>9.766773762117141E-2</v>
      </c>
      <c r="AC107" s="115">
        <v>0.12957237567057184</v>
      </c>
      <c r="AD107" s="116">
        <v>4.15999067974015</v>
      </c>
      <c r="AE107" s="116">
        <v>22.051084273865229</v>
      </c>
      <c r="AF107" s="117" t="s">
        <v>2</v>
      </c>
      <c r="AG107" s="91">
        <v>2129.3899654840311</v>
      </c>
      <c r="AH107" s="116">
        <v>0.83356034910761068</v>
      </c>
      <c r="AI107" s="118">
        <v>74.519386989238768</v>
      </c>
      <c r="AJ107" s="21" t="s">
        <v>8</v>
      </c>
      <c r="AK107" s="21" t="s">
        <v>23</v>
      </c>
      <c r="AL107" s="21" t="s">
        <v>4</v>
      </c>
    </row>
    <row r="108" spans="1:38" s="3" customFormat="1" ht="12.75" customHeight="1" x14ac:dyDescent="0.25">
      <c r="A108" s="3" t="s">
        <v>323</v>
      </c>
      <c r="B108" s="37" t="s">
        <v>484</v>
      </c>
      <c r="C108" s="37" t="s">
        <v>485</v>
      </c>
      <c r="D108" s="45">
        <v>7267</v>
      </c>
      <c r="E108" s="22">
        <v>38.277000000000001</v>
      </c>
      <c r="F108" s="22">
        <v>204.66800000000001</v>
      </c>
      <c r="G108" s="89" t="s">
        <v>661</v>
      </c>
      <c r="H108" s="22">
        <v>249.09812761860289</v>
      </c>
      <c r="I108" s="22">
        <v>159.667</v>
      </c>
      <c r="J108" s="89" t="s">
        <v>661</v>
      </c>
      <c r="K108" s="89" t="s">
        <v>661</v>
      </c>
      <c r="L108" s="22">
        <v>3.1137265952325364</v>
      </c>
      <c r="M108" s="22">
        <v>162.78072659523255</v>
      </c>
      <c r="N108" s="22">
        <v>86.317401023370337</v>
      </c>
      <c r="O108" s="22">
        <v>1.9856975272960127</v>
      </c>
      <c r="P108" s="22">
        <v>84.331703496074326</v>
      </c>
      <c r="Q108" s="22">
        <v>89.431127618602872</v>
      </c>
      <c r="R108" s="23">
        <v>41.08</v>
      </c>
      <c r="S108" s="24">
        <v>3153</v>
      </c>
      <c r="T108" s="25">
        <v>54</v>
      </c>
      <c r="U108" s="26">
        <v>1075108</v>
      </c>
      <c r="V108" s="27">
        <v>5.73</v>
      </c>
      <c r="W108" s="100">
        <v>3205.55</v>
      </c>
      <c r="X108" s="91">
        <v>13.702250088000001</v>
      </c>
      <c r="Y108" s="113">
        <v>11378.05</v>
      </c>
      <c r="Z108" s="113">
        <v>270329.49</v>
      </c>
      <c r="AA108" s="114" t="s">
        <v>1</v>
      </c>
      <c r="AB108" s="115">
        <v>0.35901967017404457</v>
      </c>
      <c r="AC108" s="115">
        <v>0.27131111038202199</v>
      </c>
      <c r="AD108" s="116">
        <v>1.7254256892075064</v>
      </c>
      <c r="AE108" s="116">
        <v>73.278072630175501</v>
      </c>
      <c r="AF108" s="117" t="s">
        <v>2</v>
      </c>
      <c r="AG108" s="91">
        <v>84.331703496074326</v>
      </c>
      <c r="AH108" s="116">
        <v>6.154587965806388</v>
      </c>
      <c r="AI108" s="118">
        <v>58.470038092550602</v>
      </c>
      <c r="AJ108" s="21" t="s">
        <v>22</v>
      </c>
      <c r="AK108" s="21" t="s">
        <v>5</v>
      </c>
      <c r="AL108" s="21" t="s">
        <v>11</v>
      </c>
    </row>
    <row r="109" spans="1:38" s="3" customFormat="1" ht="12.75" customHeight="1" x14ac:dyDescent="0.25">
      <c r="A109" s="3" t="s">
        <v>134</v>
      </c>
      <c r="B109" s="37" t="s">
        <v>486</v>
      </c>
      <c r="C109" s="37" t="s">
        <v>347</v>
      </c>
      <c r="D109" s="45">
        <v>5790</v>
      </c>
      <c r="E109" s="22">
        <v>0</v>
      </c>
      <c r="F109" s="22">
        <v>319.89100000000002</v>
      </c>
      <c r="G109" s="22">
        <v>0</v>
      </c>
      <c r="H109" s="22">
        <v>320.05102551275638</v>
      </c>
      <c r="I109" s="22">
        <v>241.429</v>
      </c>
      <c r="J109" s="22">
        <v>0</v>
      </c>
      <c r="K109" s="22">
        <v>1</v>
      </c>
      <c r="L109" s="22">
        <v>4.0006378189094551</v>
      </c>
      <c r="M109" s="22">
        <v>246.42963781890947</v>
      </c>
      <c r="N109" s="22">
        <v>73.621387693846913</v>
      </c>
      <c r="O109" s="22">
        <v>6.3512306760267814</v>
      </c>
      <c r="P109" s="22">
        <v>67.270157017820125</v>
      </c>
      <c r="Q109" s="22">
        <v>78.622025512756366</v>
      </c>
      <c r="R109" s="23">
        <v>24.1</v>
      </c>
      <c r="S109" s="24">
        <v>2383</v>
      </c>
      <c r="T109" s="25">
        <v>75</v>
      </c>
      <c r="U109" s="26">
        <v>1658651.08</v>
      </c>
      <c r="V109" s="27">
        <v>8.7799999999999994</v>
      </c>
      <c r="W109" s="100">
        <v>6730.72</v>
      </c>
      <c r="X109" s="91">
        <v>13.354373625000001</v>
      </c>
      <c r="Y109" s="113">
        <v>55763.81</v>
      </c>
      <c r="Z109" s="113">
        <v>590631.98</v>
      </c>
      <c r="AA109" s="114" t="s">
        <v>7</v>
      </c>
      <c r="AB109" s="115">
        <v>0.24565465893069824</v>
      </c>
      <c r="AC109" s="115">
        <v>0.41618239804962531</v>
      </c>
      <c r="AD109" s="116">
        <v>7.3019857277022533</v>
      </c>
      <c r="AE109" s="116">
        <v>77.340243411171741</v>
      </c>
      <c r="AF109" s="117" t="s">
        <v>2</v>
      </c>
      <c r="AG109" s="91">
        <v>67.270157017820125</v>
      </c>
      <c r="AH109" s="116">
        <v>5.0373127865680871</v>
      </c>
      <c r="AI109" s="118">
        <v>59.538524855219457</v>
      </c>
      <c r="AJ109" s="21" t="s">
        <v>22</v>
      </c>
      <c r="AK109" s="21" t="s">
        <v>3</v>
      </c>
      <c r="AL109" s="21" t="s">
        <v>5</v>
      </c>
    </row>
    <row r="110" spans="1:38" s="3" customFormat="1" ht="12.75" customHeight="1" x14ac:dyDescent="0.3">
      <c r="A110" s="3" t="s">
        <v>135</v>
      </c>
      <c r="B110" s="37" t="s">
        <v>487</v>
      </c>
      <c r="C110" s="37" t="s">
        <v>373</v>
      </c>
      <c r="D110" s="43">
        <v>13785</v>
      </c>
      <c r="E110" s="22">
        <v>806.48500000000001</v>
      </c>
      <c r="F110" s="22">
        <v>100.59399999999999</v>
      </c>
      <c r="G110" s="22">
        <v>540.93399999999997</v>
      </c>
      <c r="H110" s="22">
        <v>356.33366318092999</v>
      </c>
      <c r="I110" s="22">
        <v>259.85199999999998</v>
      </c>
      <c r="J110" s="22">
        <v>0</v>
      </c>
      <c r="K110" s="22">
        <v>0.34300000000000003</v>
      </c>
      <c r="L110" s="22">
        <v>4.4541707897616254</v>
      </c>
      <c r="M110" s="22">
        <v>264.64917078976163</v>
      </c>
      <c r="N110" s="22">
        <v>91.684492391168362</v>
      </c>
      <c r="O110" s="22">
        <v>24.166116331865336</v>
      </c>
      <c r="P110" s="22">
        <v>67.518376059303023</v>
      </c>
      <c r="Q110" s="22">
        <v>96.481663180929985</v>
      </c>
      <c r="R110" s="23">
        <v>391.4</v>
      </c>
      <c r="S110" s="24">
        <v>5302</v>
      </c>
      <c r="T110" s="25">
        <v>89.6</v>
      </c>
      <c r="U110" s="26">
        <v>2910510</v>
      </c>
      <c r="V110" s="27">
        <v>6.26</v>
      </c>
      <c r="W110" s="100">
        <v>614.64</v>
      </c>
      <c r="X110" s="91">
        <v>95.259360896000004</v>
      </c>
      <c r="Y110" s="113">
        <v>151279.89000000001</v>
      </c>
      <c r="Z110" s="113">
        <v>41499.49</v>
      </c>
      <c r="AA110" s="114" t="s">
        <v>1</v>
      </c>
      <c r="AB110" s="115">
        <v>0.27076213434244351</v>
      </c>
      <c r="AC110" s="115">
        <v>6.724866636870723E-2</v>
      </c>
      <c r="AD110" s="116">
        <v>12.487464710584963</v>
      </c>
      <c r="AE110" s="116" t="s">
        <v>2</v>
      </c>
      <c r="AF110" s="117">
        <v>472.61587178658294</v>
      </c>
      <c r="AG110" s="91">
        <v>67.518376059303023</v>
      </c>
      <c r="AH110" s="116">
        <v>0.70878468451007803</v>
      </c>
      <c r="AI110" s="118">
        <v>81.583652376887159</v>
      </c>
      <c r="AJ110" s="21" t="s">
        <v>11</v>
      </c>
      <c r="AK110" s="21" t="s">
        <v>5</v>
      </c>
      <c r="AL110" s="21" t="s">
        <v>23</v>
      </c>
    </row>
    <row r="111" spans="1:38" s="3" customFormat="1" ht="12.75" customHeight="1" x14ac:dyDescent="0.3">
      <c r="A111" s="3" t="s">
        <v>136</v>
      </c>
      <c r="B111" s="37" t="s">
        <v>137</v>
      </c>
      <c r="C111" s="37" t="s">
        <v>418</v>
      </c>
      <c r="D111" s="43">
        <v>6097</v>
      </c>
      <c r="E111" s="22">
        <v>0</v>
      </c>
      <c r="F111" s="22">
        <v>179.709</v>
      </c>
      <c r="G111" s="22">
        <v>0</v>
      </c>
      <c r="H111" s="22">
        <v>181.17652989212621</v>
      </c>
      <c r="I111" s="22">
        <v>143.536</v>
      </c>
      <c r="J111" s="22">
        <v>1.1999999999999999E-3</v>
      </c>
      <c r="K111" s="22">
        <v>7.1239999999999997</v>
      </c>
      <c r="L111" s="22">
        <v>2.2647066236515778</v>
      </c>
      <c r="M111" s="22">
        <v>152.9259066236516</v>
      </c>
      <c r="N111" s="22">
        <v>28.250623268474612</v>
      </c>
      <c r="O111" s="22">
        <v>3.8864752022813427</v>
      </c>
      <c r="P111" s="22">
        <v>24.36414806619327</v>
      </c>
      <c r="Q111" s="22">
        <v>37.639329892126192</v>
      </c>
      <c r="R111" s="23">
        <v>73</v>
      </c>
      <c r="S111" s="24">
        <v>2436</v>
      </c>
      <c r="T111" s="25">
        <v>70</v>
      </c>
      <c r="U111" s="26">
        <v>1238406</v>
      </c>
      <c r="V111" s="27">
        <v>7.54</v>
      </c>
      <c r="W111" s="100">
        <v>1940</v>
      </c>
      <c r="X111" s="91">
        <v>19.426431499999996</v>
      </c>
      <c r="Y111" s="113">
        <v>29304.02</v>
      </c>
      <c r="Z111" s="113">
        <v>47266.45</v>
      </c>
      <c r="AA111" s="114" t="s">
        <v>1</v>
      </c>
      <c r="AB111" s="115">
        <v>0.20774948010394567</v>
      </c>
      <c r="AC111" s="115">
        <v>7.6537549982396993E-2</v>
      </c>
      <c r="AD111" s="116">
        <v>4.3710497810033768</v>
      </c>
      <c r="AE111" s="116">
        <v>27.401925530505061</v>
      </c>
      <c r="AF111" s="117" t="s">
        <v>2</v>
      </c>
      <c r="AG111" s="91">
        <v>24.36414806619327</v>
      </c>
      <c r="AH111" s="116">
        <v>1.2541751719142693</v>
      </c>
      <c r="AI111" s="118">
        <v>63.615581335045789</v>
      </c>
      <c r="AJ111" s="21" t="s">
        <v>22</v>
      </c>
      <c r="AK111" s="21" t="s">
        <v>11</v>
      </c>
      <c r="AL111" s="21" t="s">
        <v>3</v>
      </c>
    </row>
    <row r="112" spans="1:38" s="3" customFormat="1" ht="12.75" customHeight="1" x14ac:dyDescent="0.3">
      <c r="A112" s="3" t="s">
        <v>138</v>
      </c>
      <c r="B112" s="37" t="s">
        <v>139</v>
      </c>
      <c r="C112" s="37" t="s">
        <v>488</v>
      </c>
      <c r="D112" s="43">
        <v>22058</v>
      </c>
      <c r="E112" s="22">
        <v>662.9</v>
      </c>
      <c r="F112" s="22">
        <v>287.83877000000001</v>
      </c>
      <c r="G112" s="22">
        <v>1.9116</v>
      </c>
      <c r="H112" s="22">
        <v>942.16842742738572</v>
      </c>
      <c r="I112" s="22">
        <v>781.88930000000005</v>
      </c>
      <c r="J112" s="22">
        <v>0</v>
      </c>
      <c r="K112" s="22">
        <v>0.11990000000000001</v>
      </c>
      <c r="L112" s="22">
        <v>11.777105342842322</v>
      </c>
      <c r="M112" s="22">
        <v>793.78630534284241</v>
      </c>
      <c r="N112" s="22">
        <v>148.38212208454331</v>
      </c>
      <c r="O112" s="22">
        <v>24.36166226728648</v>
      </c>
      <c r="P112" s="22">
        <v>124.02045981725684</v>
      </c>
      <c r="Q112" s="22">
        <v>160.27912742738565</v>
      </c>
      <c r="R112" s="23">
        <v>410</v>
      </c>
      <c r="S112" s="24">
        <v>8816</v>
      </c>
      <c r="T112" s="25">
        <v>90.564047619047614</v>
      </c>
      <c r="U112" s="26">
        <v>6310003.9699999997</v>
      </c>
      <c r="V112" s="27">
        <v>6.17</v>
      </c>
      <c r="W112" s="100">
        <v>1331.13</v>
      </c>
      <c r="X112" s="91">
        <v>117.03433386726189</v>
      </c>
      <c r="Y112" s="113">
        <v>150189.54</v>
      </c>
      <c r="Z112" s="113">
        <v>165087.44</v>
      </c>
      <c r="AA112" s="114" t="s">
        <v>1</v>
      </c>
      <c r="AB112" s="115">
        <v>0.17011727708285851</v>
      </c>
      <c r="AC112" s="115">
        <v>5.2474364198134324E-2</v>
      </c>
      <c r="AD112" s="116">
        <v>7.5708121806200674</v>
      </c>
      <c r="AE112" s="116" t="s">
        <v>2</v>
      </c>
      <c r="AF112" s="117">
        <v>828.73678461247471</v>
      </c>
      <c r="AG112" s="91">
        <v>124.02045981725684</v>
      </c>
      <c r="AH112" s="116">
        <v>1.0596929611947761</v>
      </c>
      <c r="AI112" s="118">
        <v>65.197058699220321</v>
      </c>
      <c r="AJ112" s="21" t="s">
        <v>3</v>
      </c>
      <c r="AK112" s="21" t="s">
        <v>5</v>
      </c>
      <c r="AL112" s="21" t="s">
        <v>22</v>
      </c>
    </row>
    <row r="113" spans="1:38" s="3" customFormat="1" ht="12.75" customHeight="1" x14ac:dyDescent="0.3">
      <c r="A113" s="3" t="s">
        <v>140</v>
      </c>
      <c r="B113" s="37" t="s">
        <v>489</v>
      </c>
      <c r="C113" s="37" t="s">
        <v>490</v>
      </c>
      <c r="D113" s="43">
        <v>5008</v>
      </c>
      <c r="E113" s="22">
        <v>0</v>
      </c>
      <c r="F113" s="22">
        <v>310.39999999999998</v>
      </c>
      <c r="G113" s="22">
        <v>24.2</v>
      </c>
      <c r="H113" s="22">
        <v>289.23068773101488</v>
      </c>
      <c r="I113" s="22">
        <v>267.5</v>
      </c>
      <c r="J113" s="22">
        <v>0</v>
      </c>
      <c r="K113" s="22">
        <v>0</v>
      </c>
      <c r="L113" s="22">
        <v>3.6153835966376864</v>
      </c>
      <c r="M113" s="22">
        <v>271.11538359663768</v>
      </c>
      <c r="N113" s="22">
        <v>18.115304134377197</v>
      </c>
      <c r="O113" s="22">
        <v>2.1967414635602274</v>
      </c>
      <c r="P113" s="22">
        <v>15.91856267081697</v>
      </c>
      <c r="Q113" s="22">
        <v>21.730687731014882</v>
      </c>
      <c r="R113" s="23">
        <v>155</v>
      </c>
      <c r="S113" s="24">
        <v>2408</v>
      </c>
      <c r="T113" s="25">
        <v>95</v>
      </c>
      <c r="U113" s="26">
        <v>2350492.38</v>
      </c>
      <c r="V113" s="27">
        <v>4.92</v>
      </c>
      <c r="W113" s="100">
        <v>1984.01</v>
      </c>
      <c r="X113" s="91">
        <v>41.601331250000001</v>
      </c>
      <c r="Y113" s="113">
        <v>10807.97</v>
      </c>
      <c r="Z113" s="113">
        <v>31582.59</v>
      </c>
      <c r="AA113" s="114" t="s">
        <v>1</v>
      </c>
      <c r="AB113" s="115">
        <v>7.5132718113316052E-2</v>
      </c>
      <c r="AC113" s="115">
        <v>2.1086438380544349E-2</v>
      </c>
      <c r="AD113" s="116">
        <v>2.4993645195924854</v>
      </c>
      <c r="AE113" s="116" t="s">
        <v>2</v>
      </c>
      <c r="AF113" s="117">
        <v>281.37097076123678</v>
      </c>
      <c r="AG113" s="91">
        <v>15.91856267081697</v>
      </c>
      <c r="AH113" s="116">
        <v>0.38264551139374825</v>
      </c>
      <c r="AI113" s="118">
        <v>59.037574417861279</v>
      </c>
      <c r="AJ113" s="21" t="s">
        <v>22</v>
      </c>
      <c r="AK113" s="21" t="s">
        <v>31</v>
      </c>
      <c r="AL113" s="21" t="s">
        <v>9</v>
      </c>
    </row>
    <row r="114" spans="1:38" s="3" customFormat="1" ht="12.75" customHeight="1" x14ac:dyDescent="0.3">
      <c r="A114" s="3" t="s">
        <v>141</v>
      </c>
      <c r="B114" s="37" t="s">
        <v>491</v>
      </c>
      <c r="C114" s="37" t="s">
        <v>490</v>
      </c>
      <c r="D114" s="43">
        <v>7475</v>
      </c>
      <c r="E114" s="22">
        <v>525.08000000000004</v>
      </c>
      <c r="F114" s="22">
        <v>0</v>
      </c>
      <c r="G114" s="22">
        <v>142.80289999999999</v>
      </c>
      <c r="H114" s="22">
        <v>376.79038421599171</v>
      </c>
      <c r="I114" s="22">
        <v>301.94023800000002</v>
      </c>
      <c r="J114" s="22">
        <v>0</v>
      </c>
      <c r="K114" s="22">
        <v>21.906583000000001</v>
      </c>
      <c r="L114" s="22">
        <v>1.0917699999999999</v>
      </c>
      <c r="M114" s="22">
        <v>324.93859100000003</v>
      </c>
      <c r="N114" s="22">
        <v>51.851793215991677</v>
      </c>
      <c r="O114" s="22">
        <v>13.163092275075195</v>
      </c>
      <c r="P114" s="22">
        <v>38.688700940916483</v>
      </c>
      <c r="Q114" s="22">
        <v>74.850146215991671</v>
      </c>
      <c r="R114" s="23">
        <v>85.114999999999995</v>
      </c>
      <c r="S114" s="24">
        <v>2875</v>
      </c>
      <c r="T114" s="25">
        <v>76.180000000000007</v>
      </c>
      <c r="U114" s="26">
        <v>1660580.06</v>
      </c>
      <c r="V114" s="27">
        <v>4.8499999999999996</v>
      </c>
      <c r="W114" s="100">
        <v>379.55</v>
      </c>
      <c r="X114" s="91">
        <v>24.794958586255003</v>
      </c>
      <c r="Y114" s="113">
        <v>63788.85</v>
      </c>
      <c r="Z114" s="113">
        <v>14684.3</v>
      </c>
      <c r="AA114" s="114" t="s">
        <v>1</v>
      </c>
      <c r="AB114" s="115">
        <v>0.19865195437971822</v>
      </c>
      <c r="AC114" s="115">
        <v>5.2513078331408065E-2</v>
      </c>
      <c r="AD114" s="116">
        <v>12.543744872019245</v>
      </c>
      <c r="AE114" s="116">
        <v>36.868327281397484</v>
      </c>
      <c r="AF114" s="117" t="s">
        <v>2</v>
      </c>
      <c r="AG114" s="91">
        <v>38.688700940916483</v>
      </c>
      <c r="AH114" s="116">
        <v>1.560345455158914</v>
      </c>
      <c r="AI114" s="118">
        <v>56.06270382382209</v>
      </c>
      <c r="AJ114" s="21" t="s">
        <v>8</v>
      </c>
      <c r="AK114" s="21" t="s">
        <v>3</v>
      </c>
      <c r="AL114" s="21" t="s">
        <v>5</v>
      </c>
    </row>
    <row r="115" spans="1:38" s="3" customFormat="1" ht="12.75" customHeight="1" x14ac:dyDescent="0.3">
      <c r="A115" s="3" t="s">
        <v>142</v>
      </c>
      <c r="B115" s="37" t="s">
        <v>492</v>
      </c>
      <c r="C115" s="37" t="s">
        <v>493</v>
      </c>
      <c r="D115" s="43">
        <v>4589</v>
      </c>
      <c r="E115" s="22">
        <v>314.56</v>
      </c>
      <c r="F115" s="22">
        <v>0</v>
      </c>
      <c r="G115" s="22">
        <v>0</v>
      </c>
      <c r="H115" s="22">
        <v>314.60404456623928</v>
      </c>
      <c r="I115" s="22">
        <v>221.82040000000001</v>
      </c>
      <c r="J115" s="22">
        <v>0</v>
      </c>
      <c r="K115" s="22">
        <v>12.2956</v>
      </c>
      <c r="L115" s="22">
        <v>3.9325505570779913</v>
      </c>
      <c r="M115" s="22">
        <v>238.04855055707802</v>
      </c>
      <c r="N115" s="22">
        <v>76.555494009161265</v>
      </c>
      <c r="O115" s="22">
        <v>1.8572519312191673</v>
      </c>
      <c r="P115" s="22">
        <v>74.698242077942098</v>
      </c>
      <c r="Q115" s="22">
        <v>92.783644566239261</v>
      </c>
      <c r="R115" s="23">
        <v>60</v>
      </c>
      <c r="S115" s="24">
        <v>1878</v>
      </c>
      <c r="T115" s="25">
        <v>55</v>
      </c>
      <c r="U115" s="26">
        <v>808858.11</v>
      </c>
      <c r="V115" s="27">
        <v>3.45</v>
      </c>
      <c r="W115" s="100">
        <v>698.68</v>
      </c>
      <c r="X115" s="91">
        <v>12.1714725</v>
      </c>
      <c r="Y115" s="113">
        <v>6407.52</v>
      </c>
      <c r="Z115" s="113">
        <v>52190.17</v>
      </c>
      <c r="AA115" s="114" t="s">
        <v>1</v>
      </c>
      <c r="AB115" s="115">
        <v>0.29492196991352998</v>
      </c>
      <c r="AC115" s="115">
        <v>8.6462594989548863E-2</v>
      </c>
      <c r="AD115" s="116">
        <v>2.7094576439802873</v>
      </c>
      <c r="AE115" s="116" t="s">
        <v>2</v>
      </c>
      <c r="AF115" s="117">
        <v>3410.8786336959865</v>
      </c>
      <c r="AG115" s="91">
        <v>74.698242077942098</v>
      </c>
      <c r="AH115" s="116">
        <v>6.1371573634941949</v>
      </c>
      <c r="AI115" s="118">
        <v>76.869609431150238</v>
      </c>
      <c r="AJ115" s="21" t="s">
        <v>5</v>
      </c>
      <c r="AK115" s="21" t="s">
        <v>8</v>
      </c>
      <c r="AL115" s="21" t="s">
        <v>11</v>
      </c>
    </row>
    <row r="116" spans="1:38" s="3" customFormat="1" ht="12.75" customHeight="1" x14ac:dyDescent="0.3">
      <c r="A116" s="3" t="s">
        <v>143</v>
      </c>
      <c r="B116" s="37" t="s">
        <v>144</v>
      </c>
      <c r="C116" s="37" t="s">
        <v>494</v>
      </c>
      <c r="D116" s="43">
        <v>8026</v>
      </c>
      <c r="E116" s="22">
        <v>298.56599999999997</v>
      </c>
      <c r="F116" s="89" t="s">
        <v>661</v>
      </c>
      <c r="G116" s="89" t="s">
        <v>661</v>
      </c>
      <c r="H116" s="22">
        <v>298.56599999999997</v>
      </c>
      <c r="I116" s="22">
        <v>198.69800000000001</v>
      </c>
      <c r="J116" s="22">
        <v>8.923</v>
      </c>
      <c r="K116" s="22">
        <v>4.5860000000000003</v>
      </c>
      <c r="L116" s="22">
        <v>8.14</v>
      </c>
      <c r="M116" s="22">
        <v>220.34700000000004</v>
      </c>
      <c r="N116" s="22">
        <v>78.218999999999937</v>
      </c>
      <c r="O116" s="22">
        <v>11.803000000000001</v>
      </c>
      <c r="P116" s="22">
        <v>66.41599999999994</v>
      </c>
      <c r="Q116" s="22">
        <v>90.944999999999936</v>
      </c>
      <c r="R116" s="23">
        <v>77</v>
      </c>
      <c r="S116" s="24">
        <v>3087</v>
      </c>
      <c r="T116" s="25">
        <v>51</v>
      </c>
      <c r="U116" s="26">
        <v>1395901</v>
      </c>
      <c r="V116" s="27">
        <v>2.68</v>
      </c>
      <c r="W116" s="100">
        <v>284.01</v>
      </c>
      <c r="X116" s="91">
        <v>16.3741263</v>
      </c>
      <c r="Y116" s="113">
        <v>31632.04</v>
      </c>
      <c r="Z116" s="113">
        <v>18862.810000000001</v>
      </c>
      <c r="AA116" s="114" t="s">
        <v>1</v>
      </c>
      <c r="AB116" s="115">
        <v>0.30460601676011317</v>
      </c>
      <c r="AC116" s="115">
        <v>3.8762891795335042E-2</v>
      </c>
      <c r="AD116" s="116">
        <v>10.475214221370218</v>
      </c>
      <c r="AE116" s="116">
        <v>58.944491038424445</v>
      </c>
      <c r="AF116" s="117" t="s">
        <v>2</v>
      </c>
      <c r="AG116" s="91">
        <v>66.41599999999994</v>
      </c>
      <c r="AH116" s="116">
        <v>4.0561553504079138</v>
      </c>
      <c r="AI116" s="118">
        <v>78.517543859649123</v>
      </c>
      <c r="AJ116" s="21" t="s">
        <v>8</v>
      </c>
      <c r="AK116" s="21" t="s">
        <v>4</v>
      </c>
      <c r="AL116" s="21" t="s">
        <v>23</v>
      </c>
    </row>
    <row r="117" spans="1:38" s="3" customFormat="1" ht="12.75" customHeight="1" x14ac:dyDescent="0.3">
      <c r="A117" s="3" t="s">
        <v>145</v>
      </c>
      <c r="B117" s="37" t="s">
        <v>495</v>
      </c>
      <c r="C117" s="37" t="s">
        <v>496</v>
      </c>
      <c r="D117" s="43">
        <v>11730</v>
      </c>
      <c r="E117" s="22">
        <v>551.91</v>
      </c>
      <c r="F117" s="22">
        <v>0.28000000000000003</v>
      </c>
      <c r="G117" s="22">
        <v>46.719000000000001</v>
      </c>
      <c r="H117" s="22">
        <v>491.32873780725714</v>
      </c>
      <c r="I117" s="22">
        <v>261.41899999999998</v>
      </c>
      <c r="J117" s="89" t="s">
        <v>661</v>
      </c>
      <c r="K117" s="22">
        <v>4.4109999999999996</v>
      </c>
      <c r="L117" s="22">
        <v>6.1416092225907146</v>
      </c>
      <c r="M117" s="22">
        <v>271.9716092225907</v>
      </c>
      <c r="N117" s="22">
        <v>219.35712858466644</v>
      </c>
      <c r="O117" s="22">
        <v>7.3069713853344842</v>
      </c>
      <c r="P117" s="22">
        <v>212.05015719933195</v>
      </c>
      <c r="Q117" s="22">
        <v>229.90973780725716</v>
      </c>
      <c r="R117" s="23">
        <v>400</v>
      </c>
      <c r="S117" s="24">
        <v>3820</v>
      </c>
      <c r="T117" s="25">
        <v>80</v>
      </c>
      <c r="U117" s="26">
        <v>1830882</v>
      </c>
      <c r="V117" s="27">
        <v>6.98</v>
      </c>
      <c r="W117" s="100">
        <v>714.61</v>
      </c>
      <c r="X117" s="91">
        <v>79.920400000000001</v>
      </c>
      <c r="Y117" s="113">
        <v>51002.66</v>
      </c>
      <c r="Z117" s="113">
        <v>151533.16</v>
      </c>
      <c r="AA117" s="114" t="s">
        <v>1</v>
      </c>
      <c r="AB117" s="115">
        <v>0.4679346435816425</v>
      </c>
      <c r="AC117" s="115">
        <v>0.11474077694925443</v>
      </c>
      <c r="AD117" s="116">
        <v>5.2406020120020687</v>
      </c>
      <c r="AE117" s="116" t="s">
        <v>2</v>
      </c>
      <c r="AF117" s="117">
        <v>1452.3983369817256</v>
      </c>
      <c r="AG117" s="91">
        <v>212.05015719933195</v>
      </c>
      <c r="AH117" s="116">
        <v>2.6532669656224437</v>
      </c>
      <c r="AI117" s="118">
        <v>70.456044340696309</v>
      </c>
      <c r="AJ117" s="21" t="s">
        <v>5</v>
      </c>
      <c r="AK117" s="21" t="s">
        <v>31</v>
      </c>
      <c r="AL117" s="21" t="s">
        <v>8</v>
      </c>
    </row>
    <row r="118" spans="1:38" s="3" customFormat="1" ht="12.75" customHeight="1" x14ac:dyDescent="0.3">
      <c r="A118" s="3" t="s">
        <v>147</v>
      </c>
      <c r="B118" s="37" t="s">
        <v>149</v>
      </c>
      <c r="C118" s="37" t="s">
        <v>485</v>
      </c>
      <c r="D118" s="43">
        <v>240900</v>
      </c>
      <c r="E118" s="22">
        <v>5985.0469999999996</v>
      </c>
      <c r="F118" s="22">
        <v>33.358221999999998</v>
      </c>
      <c r="G118" s="22">
        <v>480.549442</v>
      </c>
      <c r="H118" s="22">
        <v>5525.6499922253834</v>
      </c>
      <c r="I118" s="22">
        <v>4936.6874079999998</v>
      </c>
      <c r="J118" s="22">
        <v>0</v>
      </c>
      <c r="K118" s="22">
        <v>72.716952000000006</v>
      </c>
      <c r="L118" s="22">
        <v>23.699161</v>
      </c>
      <c r="M118" s="22">
        <v>5033.1035209999991</v>
      </c>
      <c r="N118" s="22">
        <v>492.54647122538427</v>
      </c>
      <c r="O118" s="22">
        <v>97.500795290885407</v>
      </c>
      <c r="P118" s="22">
        <v>395.04567593449883</v>
      </c>
      <c r="Q118" s="22">
        <v>588.96258422538426</v>
      </c>
      <c r="R118" s="23">
        <v>1344</v>
      </c>
      <c r="S118" s="24">
        <v>69472</v>
      </c>
      <c r="T118" s="25">
        <v>99</v>
      </c>
      <c r="U118" s="26">
        <v>35049987</v>
      </c>
      <c r="V118" s="27">
        <v>8.43</v>
      </c>
      <c r="W118" s="100">
        <v>352.18</v>
      </c>
      <c r="X118" s="91">
        <v>639.29463839999994</v>
      </c>
      <c r="Y118" s="113">
        <v>822214.36</v>
      </c>
      <c r="Z118" s="113">
        <v>139127.19</v>
      </c>
      <c r="AA118" s="114" t="s">
        <v>1</v>
      </c>
      <c r="AB118" s="115">
        <v>0.10658702325591696</v>
      </c>
      <c r="AC118" s="115">
        <v>2.8396511871307231E-2</v>
      </c>
      <c r="AD118" s="116">
        <v>3.8450809901884351</v>
      </c>
      <c r="AE118" s="116">
        <v>15.579181833954543</v>
      </c>
      <c r="AF118" s="117" t="s">
        <v>2</v>
      </c>
      <c r="AG118" s="91">
        <v>395.04567593449883</v>
      </c>
      <c r="AH118" s="116">
        <v>0.6179399172237745</v>
      </c>
      <c r="AI118" s="118">
        <v>85.191232712356808</v>
      </c>
      <c r="AJ118" s="21" t="s">
        <v>8</v>
      </c>
      <c r="AK118" s="21" t="s">
        <v>23</v>
      </c>
      <c r="AL118" s="21" t="s">
        <v>11</v>
      </c>
    </row>
    <row r="119" spans="1:38" s="3" customFormat="1" ht="12.75" customHeight="1" x14ac:dyDescent="0.3">
      <c r="A119" s="3" t="s">
        <v>150</v>
      </c>
      <c r="B119" s="37" t="s">
        <v>497</v>
      </c>
      <c r="C119" s="37" t="s">
        <v>350</v>
      </c>
      <c r="D119" s="43">
        <v>4011</v>
      </c>
      <c r="E119" s="22">
        <v>230.33199999999999</v>
      </c>
      <c r="F119" s="22">
        <v>0</v>
      </c>
      <c r="G119" s="22">
        <v>0</v>
      </c>
      <c r="H119" s="22">
        <v>230.33199999999999</v>
      </c>
      <c r="I119" s="22">
        <v>161.86332899999999</v>
      </c>
      <c r="J119" s="22">
        <v>0</v>
      </c>
      <c r="K119" s="22">
        <v>0</v>
      </c>
      <c r="L119" s="22">
        <v>2.8791500000000001</v>
      </c>
      <c r="M119" s="22">
        <v>164.742479</v>
      </c>
      <c r="N119" s="22">
        <v>65.589520999999991</v>
      </c>
      <c r="O119" s="22">
        <v>6.8511790116191857</v>
      </c>
      <c r="P119" s="22">
        <v>58.738341988380803</v>
      </c>
      <c r="Q119" s="22">
        <v>68.468670999999986</v>
      </c>
      <c r="R119" s="23">
        <v>50.4</v>
      </c>
      <c r="S119" s="24">
        <v>1693</v>
      </c>
      <c r="T119" s="25">
        <v>70</v>
      </c>
      <c r="U119" s="26">
        <v>671043</v>
      </c>
      <c r="V119" s="27">
        <v>2.5299999999999998</v>
      </c>
      <c r="W119" s="100">
        <v>593.98</v>
      </c>
      <c r="X119" s="91">
        <v>13.454987700000002</v>
      </c>
      <c r="Y119" s="113">
        <v>17333.48</v>
      </c>
      <c r="Z119" s="113">
        <v>34889.4</v>
      </c>
      <c r="AA119" s="114" t="s">
        <v>1</v>
      </c>
      <c r="AB119" s="115">
        <v>0.29726078443290549</v>
      </c>
      <c r="AC119" s="115">
        <v>8.0371959458119618E-2</v>
      </c>
      <c r="AD119" s="116">
        <v>11.087036891016492</v>
      </c>
      <c r="AE119" s="116">
        <v>95.054320349514612</v>
      </c>
      <c r="AF119" s="117" t="s">
        <v>2</v>
      </c>
      <c r="AG119" s="91">
        <v>58.738341988380803</v>
      </c>
      <c r="AH119" s="116">
        <v>4.3655440865531814</v>
      </c>
      <c r="AI119" s="118">
        <v>51.666666666666664</v>
      </c>
      <c r="AJ119" s="21" t="s">
        <v>8</v>
      </c>
      <c r="AK119" s="21" t="s">
        <v>5</v>
      </c>
      <c r="AL119" s="21" t="s">
        <v>31</v>
      </c>
    </row>
    <row r="120" spans="1:38" s="3" customFormat="1" ht="12.75" customHeight="1" x14ac:dyDescent="0.3">
      <c r="A120" s="3" t="s">
        <v>151</v>
      </c>
      <c r="B120" s="37" t="s">
        <v>152</v>
      </c>
      <c r="C120" s="37" t="s">
        <v>498</v>
      </c>
      <c r="D120" s="43">
        <v>5049</v>
      </c>
      <c r="E120" s="22">
        <v>400</v>
      </c>
      <c r="F120" s="22">
        <v>0</v>
      </c>
      <c r="G120" s="22">
        <v>220.899</v>
      </c>
      <c r="H120" s="22">
        <v>156.73220247797485</v>
      </c>
      <c r="I120" s="22">
        <v>90.319000000000003</v>
      </c>
      <c r="J120" s="22">
        <v>0</v>
      </c>
      <c r="K120" s="22">
        <v>0.29899999999999999</v>
      </c>
      <c r="L120" s="22">
        <v>1.9591525309746858</v>
      </c>
      <c r="M120" s="22">
        <v>92.577152530974701</v>
      </c>
      <c r="N120" s="22">
        <v>64.155049947000151</v>
      </c>
      <c r="O120" s="22">
        <v>2.4669749449704486</v>
      </c>
      <c r="P120" s="22">
        <v>61.688075002029706</v>
      </c>
      <c r="Q120" s="22">
        <v>66.413202477974849</v>
      </c>
      <c r="R120" s="23">
        <v>75.400000000000006</v>
      </c>
      <c r="S120" s="24">
        <v>2640</v>
      </c>
      <c r="T120" s="25">
        <v>95</v>
      </c>
      <c r="U120" s="26">
        <v>1366390.8</v>
      </c>
      <c r="V120" s="27">
        <v>2.54</v>
      </c>
      <c r="W120" s="100">
        <v>769.97</v>
      </c>
      <c r="X120" s="91">
        <v>27.875717950000002</v>
      </c>
      <c r="Y120" s="113">
        <v>6266.12</v>
      </c>
      <c r="Z120" s="113">
        <v>47497.97</v>
      </c>
      <c r="AA120" s="114" t="s">
        <v>1</v>
      </c>
      <c r="AB120" s="115">
        <v>0.42373680346454456</v>
      </c>
      <c r="AC120" s="115">
        <v>4.0619999178721292E-2</v>
      </c>
      <c r="AD120" s="116">
        <v>2.5601649491183567</v>
      </c>
      <c r="AE120" s="116">
        <v>64.0183426754148</v>
      </c>
      <c r="AF120" s="117" t="s">
        <v>2</v>
      </c>
      <c r="AG120" s="91">
        <v>61.688075002029706</v>
      </c>
      <c r="AH120" s="116">
        <v>2.2129681148545881</v>
      </c>
      <c r="AI120" s="118">
        <v>79.86342148518051</v>
      </c>
      <c r="AJ120" s="21" t="s">
        <v>9</v>
      </c>
      <c r="AK120" s="21" t="s">
        <v>5</v>
      </c>
      <c r="AL120" s="21" t="s">
        <v>23</v>
      </c>
    </row>
    <row r="121" spans="1:38" s="3" customFormat="1" ht="12.75" customHeight="1" x14ac:dyDescent="0.3">
      <c r="A121" s="3" t="s">
        <v>499</v>
      </c>
      <c r="B121" s="37" t="s">
        <v>500</v>
      </c>
      <c r="C121" s="37" t="s">
        <v>257</v>
      </c>
      <c r="D121" s="43">
        <v>33000</v>
      </c>
      <c r="E121" s="22">
        <v>1262.856</v>
      </c>
      <c r="F121" s="22">
        <v>0</v>
      </c>
      <c r="G121" s="22">
        <v>0</v>
      </c>
      <c r="H121" s="22">
        <v>1250.3524752475248</v>
      </c>
      <c r="I121" s="22">
        <v>1060.9838</v>
      </c>
      <c r="J121" s="22">
        <v>0.38700000000000001</v>
      </c>
      <c r="K121" s="22">
        <v>14.499585</v>
      </c>
      <c r="L121" s="22">
        <v>15.629405940594062</v>
      </c>
      <c r="M121" s="22">
        <v>1091.499790940594</v>
      </c>
      <c r="N121" s="22">
        <v>158.85268430693077</v>
      </c>
      <c r="O121" s="22">
        <v>8.4737877683192515</v>
      </c>
      <c r="P121" s="22">
        <v>150.37889653861151</v>
      </c>
      <c r="Q121" s="22">
        <v>188.98167524752483</v>
      </c>
      <c r="R121" s="23">
        <v>201.71</v>
      </c>
      <c r="S121" s="24">
        <v>14248</v>
      </c>
      <c r="T121" s="25">
        <v>52</v>
      </c>
      <c r="U121" s="26">
        <v>1842984</v>
      </c>
      <c r="V121" s="27">
        <v>4.8600000000000003</v>
      </c>
      <c r="W121" s="100">
        <v>137.61000000000001</v>
      </c>
      <c r="X121" s="91">
        <v>61.276001878000002</v>
      </c>
      <c r="Y121" s="113">
        <v>41182.61</v>
      </c>
      <c r="Z121" s="113">
        <v>20693.64</v>
      </c>
      <c r="AA121" s="114" t="s">
        <v>1</v>
      </c>
      <c r="AB121" s="115">
        <v>0.15114272094363893</v>
      </c>
      <c r="AC121" s="115">
        <v>3.5823587698018564E-2</v>
      </c>
      <c r="AD121" s="116">
        <v>1.6294116296676584</v>
      </c>
      <c r="AE121" s="116">
        <v>28.916126952422353</v>
      </c>
      <c r="AF121" s="117" t="s">
        <v>2</v>
      </c>
      <c r="AG121" s="91">
        <v>150.37889653861151</v>
      </c>
      <c r="AH121" s="116">
        <v>2.4541238320022023</v>
      </c>
      <c r="AI121" s="118">
        <v>85.949539690811193</v>
      </c>
      <c r="AJ121" s="21" t="s">
        <v>8</v>
      </c>
      <c r="AK121" s="21" t="s">
        <v>23</v>
      </c>
      <c r="AL121" s="21" t="s">
        <v>4</v>
      </c>
    </row>
    <row r="122" spans="1:38" s="3" customFormat="1" ht="12.75" customHeight="1" x14ac:dyDescent="0.3">
      <c r="A122" s="3" t="s">
        <v>324</v>
      </c>
      <c r="B122" s="37" t="s">
        <v>153</v>
      </c>
      <c r="C122" s="37" t="s">
        <v>501</v>
      </c>
      <c r="D122" s="43">
        <v>3866</v>
      </c>
      <c r="E122" s="22">
        <v>0</v>
      </c>
      <c r="F122" s="22">
        <v>157.49950000000001</v>
      </c>
      <c r="G122" s="22">
        <v>21.937142000000001</v>
      </c>
      <c r="H122" s="22">
        <v>134.77877839800999</v>
      </c>
      <c r="I122" s="22">
        <v>80.721935999999999</v>
      </c>
      <c r="J122" s="22">
        <v>0</v>
      </c>
      <c r="K122" s="22">
        <v>0</v>
      </c>
      <c r="L122" s="22">
        <v>1.684734729975125</v>
      </c>
      <c r="M122" s="22">
        <v>82.406670729975119</v>
      </c>
      <c r="N122" s="22">
        <v>52.372107668034872</v>
      </c>
      <c r="O122" s="22">
        <v>4.3424032205500041</v>
      </c>
      <c r="P122" s="22">
        <v>48.029704447484868</v>
      </c>
      <c r="Q122" s="22">
        <v>54.056842398009998</v>
      </c>
      <c r="R122" s="23">
        <v>31.3</v>
      </c>
      <c r="S122" s="24">
        <v>1950</v>
      </c>
      <c r="T122" s="25">
        <v>100</v>
      </c>
      <c r="U122" s="26">
        <v>1065854</v>
      </c>
      <c r="V122" s="27">
        <v>7.98</v>
      </c>
      <c r="W122" s="100">
        <v>3345.52</v>
      </c>
      <c r="X122" s="88" t="s">
        <v>665</v>
      </c>
      <c r="Y122" s="113">
        <v>34652.379999999997</v>
      </c>
      <c r="Z122" s="113">
        <v>160684.34</v>
      </c>
      <c r="AA122" s="114" t="s">
        <v>1</v>
      </c>
      <c r="AB122" s="115">
        <v>0.40107829318927962</v>
      </c>
      <c r="AC122" s="115">
        <v>0.18855586999435661</v>
      </c>
      <c r="AD122" s="116">
        <v>6.1010231409202724</v>
      </c>
      <c r="AE122" s="116">
        <v>67.481144288703703</v>
      </c>
      <c r="AF122" s="117" t="s">
        <v>2</v>
      </c>
      <c r="AG122" s="91">
        <v>48.029704447484868</v>
      </c>
      <c r="AH122" s="88" t="s">
        <v>665</v>
      </c>
      <c r="AI122" s="118">
        <v>64.674311510460996</v>
      </c>
      <c r="AJ122" s="21" t="s">
        <v>5</v>
      </c>
      <c r="AK122" s="21" t="s">
        <v>11</v>
      </c>
      <c r="AL122" s="21" t="s">
        <v>31</v>
      </c>
    </row>
    <row r="123" spans="1:38" s="3" customFormat="1" ht="12.75" customHeight="1" x14ac:dyDescent="0.3">
      <c r="A123" s="3" t="s">
        <v>154</v>
      </c>
      <c r="B123" s="37" t="s">
        <v>502</v>
      </c>
      <c r="C123" s="37" t="s">
        <v>503</v>
      </c>
      <c r="D123" s="47">
        <v>2348</v>
      </c>
      <c r="E123" s="22">
        <v>148.50800000000001</v>
      </c>
      <c r="F123" s="89" t="s">
        <v>661</v>
      </c>
      <c r="G123" s="89" t="s">
        <v>661</v>
      </c>
      <c r="H123" s="22">
        <v>148.50800000000001</v>
      </c>
      <c r="I123" s="22">
        <v>110.84099999999999</v>
      </c>
      <c r="J123" s="89" t="s">
        <v>661</v>
      </c>
      <c r="K123" s="22">
        <v>13.396000000000001</v>
      </c>
      <c r="L123" s="22">
        <v>1.8563500000000002</v>
      </c>
      <c r="M123" s="22">
        <v>126.09335</v>
      </c>
      <c r="N123" s="22">
        <v>22.414650000000009</v>
      </c>
      <c r="O123" s="22">
        <v>11.451589891304344</v>
      </c>
      <c r="P123" s="22">
        <v>10.963060108695664</v>
      </c>
      <c r="Q123" s="22">
        <v>37.667000000000009</v>
      </c>
      <c r="R123" s="23">
        <v>45</v>
      </c>
      <c r="S123" s="24">
        <v>1375</v>
      </c>
      <c r="T123" s="25">
        <v>45</v>
      </c>
      <c r="U123" s="26">
        <v>306866</v>
      </c>
      <c r="V123" s="27">
        <v>2.5</v>
      </c>
      <c r="W123" s="100">
        <v>3.95</v>
      </c>
      <c r="X123" s="88" t="s">
        <v>665</v>
      </c>
      <c r="Y123" s="113">
        <v>28628.97</v>
      </c>
      <c r="Z123" s="113">
        <v>43.3</v>
      </c>
      <c r="AA123" s="114" t="s">
        <v>1</v>
      </c>
      <c r="AB123" s="115">
        <v>0.25363616774853887</v>
      </c>
      <c r="AC123" s="115">
        <v>9.363215735268883E-2</v>
      </c>
      <c r="AD123" s="116">
        <v>22.817613731117</v>
      </c>
      <c r="AE123" s="116" t="s">
        <v>2</v>
      </c>
      <c r="AF123" s="117">
        <v>667.46180266031456</v>
      </c>
      <c r="AG123" s="91">
        <v>10.963060108695664</v>
      </c>
      <c r="AH123" s="88" t="s">
        <v>665</v>
      </c>
      <c r="AI123" s="118">
        <v>60.196078431372548</v>
      </c>
      <c r="AJ123" s="21" t="s">
        <v>8</v>
      </c>
      <c r="AK123" s="21" t="s">
        <v>31</v>
      </c>
      <c r="AL123" s="21" t="s">
        <v>11</v>
      </c>
    </row>
    <row r="124" spans="1:38" s="3" customFormat="1" ht="12.75" customHeight="1" x14ac:dyDescent="0.3">
      <c r="A124" s="3" t="s">
        <v>155</v>
      </c>
      <c r="B124" s="37" t="s">
        <v>504</v>
      </c>
      <c r="C124" s="37" t="s">
        <v>402</v>
      </c>
      <c r="D124" s="43">
        <v>50586</v>
      </c>
      <c r="E124" s="22">
        <v>5650.5370000000003</v>
      </c>
      <c r="F124" s="22">
        <v>0</v>
      </c>
      <c r="G124" s="22">
        <v>1776.1780000000001</v>
      </c>
      <c r="H124" s="22">
        <v>3701.8574262313928</v>
      </c>
      <c r="I124" s="22">
        <v>2775.36</v>
      </c>
      <c r="J124" s="22">
        <v>32.299999999999997</v>
      </c>
      <c r="K124" s="22">
        <v>0.64</v>
      </c>
      <c r="L124" s="22">
        <v>46.27321782789241</v>
      </c>
      <c r="M124" s="22">
        <v>2854.5732178278927</v>
      </c>
      <c r="N124" s="22">
        <v>847.28420840350009</v>
      </c>
      <c r="O124" s="22">
        <v>135.78081867770959</v>
      </c>
      <c r="P124" s="22">
        <v>711.5033897257905</v>
      </c>
      <c r="Q124" s="22">
        <v>894.19742623139246</v>
      </c>
      <c r="R124" s="23">
        <v>406.2</v>
      </c>
      <c r="S124" s="24">
        <v>19456</v>
      </c>
      <c r="T124" s="25">
        <v>64</v>
      </c>
      <c r="U124" s="26">
        <v>7287059</v>
      </c>
      <c r="V124" s="27">
        <v>1.72</v>
      </c>
      <c r="W124" s="100">
        <v>286.91000000000003</v>
      </c>
      <c r="X124" s="91">
        <v>119.50840512000001</v>
      </c>
      <c r="Y124" s="113">
        <v>233543.01</v>
      </c>
      <c r="Z124" s="113">
        <v>204137.44</v>
      </c>
      <c r="AA124" s="114" t="s">
        <v>1</v>
      </c>
      <c r="AB124" s="115">
        <v>0.24155371838339909</v>
      </c>
      <c r="AC124" s="115">
        <v>6.1909793374650551E-2</v>
      </c>
      <c r="AD124" s="116">
        <v>19.120181072811935</v>
      </c>
      <c r="AE124" s="116">
        <v>100.19142451753314</v>
      </c>
      <c r="AF124" s="117" t="s">
        <v>2</v>
      </c>
      <c r="AG124" s="91">
        <v>711.5033897257905</v>
      </c>
      <c r="AH124" s="116">
        <v>5.9535845115777448</v>
      </c>
      <c r="AI124" s="118">
        <v>60.08312537393072</v>
      </c>
      <c r="AJ124" s="21" t="s">
        <v>8</v>
      </c>
      <c r="AK124" s="21" t="s">
        <v>34</v>
      </c>
      <c r="AL124" s="21" t="s">
        <v>11</v>
      </c>
    </row>
    <row r="125" spans="1:38" s="3" customFormat="1" ht="12.75" customHeight="1" x14ac:dyDescent="0.3">
      <c r="A125" s="3" t="s">
        <v>157</v>
      </c>
      <c r="B125" s="37" t="s">
        <v>158</v>
      </c>
      <c r="C125" s="37" t="s">
        <v>49</v>
      </c>
      <c r="D125" s="43">
        <v>28458</v>
      </c>
      <c r="E125" s="22">
        <v>0</v>
      </c>
      <c r="F125" s="22">
        <v>1317.3130000000001</v>
      </c>
      <c r="G125" s="22">
        <v>384.1</v>
      </c>
      <c r="H125" s="22">
        <v>933.82657827476055</v>
      </c>
      <c r="I125" s="22">
        <v>654.02300000000002</v>
      </c>
      <c r="J125" s="22">
        <v>0</v>
      </c>
      <c r="K125" s="22">
        <v>235.90799999999999</v>
      </c>
      <c r="L125" s="22">
        <v>11.672832228434508</v>
      </c>
      <c r="M125" s="22">
        <v>901.6038322284345</v>
      </c>
      <c r="N125" s="22">
        <v>32.222746046326051</v>
      </c>
      <c r="O125" s="22">
        <v>12.051742008249942</v>
      </c>
      <c r="P125" s="22">
        <v>20.171004038076109</v>
      </c>
      <c r="Q125" s="22">
        <v>279.80357827476058</v>
      </c>
      <c r="R125" s="23">
        <v>429.1</v>
      </c>
      <c r="S125" s="24">
        <v>13716</v>
      </c>
      <c r="T125" s="25">
        <v>102</v>
      </c>
      <c r="U125" s="26">
        <v>8940983</v>
      </c>
      <c r="V125" s="27">
        <v>8.26</v>
      </c>
      <c r="W125" s="100">
        <v>2603</v>
      </c>
      <c r="X125" s="91">
        <v>163.02387812999999</v>
      </c>
      <c r="Y125" s="113">
        <v>99547.39</v>
      </c>
      <c r="Z125" s="113">
        <v>52505.120000000003</v>
      </c>
      <c r="AA125" s="114" t="s">
        <v>1</v>
      </c>
      <c r="AB125" s="115">
        <v>0.2996312000368378</v>
      </c>
      <c r="AC125" s="115">
        <v>8.908477052130305E-2</v>
      </c>
      <c r="AD125" s="116">
        <v>2.4072959503849005</v>
      </c>
      <c r="AE125" s="116" t="s">
        <v>2</v>
      </c>
      <c r="AF125" s="117">
        <v>128.78821897425391</v>
      </c>
      <c r="AG125" s="91">
        <v>20.171004038076109</v>
      </c>
      <c r="AH125" s="116">
        <v>0.12373036557252774</v>
      </c>
      <c r="AI125" s="118">
        <v>74.25238344830673</v>
      </c>
      <c r="AJ125" s="21" t="s">
        <v>22</v>
      </c>
      <c r="AK125" s="21" t="s">
        <v>11</v>
      </c>
      <c r="AL125" s="21" t="s">
        <v>5</v>
      </c>
    </row>
    <row r="126" spans="1:38" s="3" customFormat="1" ht="12.75" customHeight="1" x14ac:dyDescent="0.3">
      <c r="A126" s="3" t="s">
        <v>159</v>
      </c>
      <c r="B126" s="37" t="s">
        <v>505</v>
      </c>
      <c r="C126" s="37" t="s">
        <v>506</v>
      </c>
      <c r="D126" s="43">
        <v>11824</v>
      </c>
      <c r="E126" s="79">
        <v>693.31</v>
      </c>
      <c r="F126" s="79">
        <v>8.0090000000000003</v>
      </c>
      <c r="G126" s="79">
        <v>66.418000000000006</v>
      </c>
      <c r="H126" s="79">
        <v>647.80843233845269</v>
      </c>
      <c r="I126" s="79">
        <v>371.13499999999999</v>
      </c>
      <c r="J126" s="79">
        <v>0</v>
      </c>
      <c r="K126" s="79">
        <v>1.6379999999999999</v>
      </c>
      <c r="L126" s="79">
        <v>8.0976054042306593</v>
      </c>
      <c r="M126" s="79">
        <v>380.87060540423062</v>
      </c>
      <c r="N126" s="79">
        <v>266.93782693422207</v>
      </c>
      <c r="O126" s="79">
        <v>43.920564557959764</v>
      </c>
      <c r="P126" s="79">
        <v>223.01726237626229</v>
      </c>
      <c r="Q126" s="79">
        <v>276.6734323384527</v>
      </c>
      <c r="R126" s="80">
        <v>188.6</v>
      </c>
      <c r="S126" s="81">
        <v>6082</v>
      </c>
      <c r="T126" s="82">
        <v>70</v>
      </c>
      <c r="U126" s="83">
        <v>2967203</v>
      </c>
      <c r="V126" s="84">
        <v>3.12</v>
      </c>
      <c r="W126" s="103">
        <v>486.46</v>
      </c>
      <c r="X126" s="94">
        <v>49.378594300000003</v>
      </c>
      <c r="Y126" s="130">
        <v>137032.16</v>
      </c>
      <c r="Z126" s="130">
        <v>108488.98</v>
      </c>
      <c r="AA126" s="131" t="s">
        <v>1</v>
      </c>
      <c r="AB126" s="132">
        <v>0.42709143402119604</v>
      </c>
      <c r="AC126" s="132">
        <v>8.4341085352546835E-2</v>
      </c>
      <c r="AD126" s="133">
        <v>19.784661929862548</v>
      </c>
      <c r="AE126" s="133">
        <v>100.46139399722618</v>
      </c>
      <c r="AF126" s="134" t="s">
        <v>2</v>
      </c>
      <c r="AG126" s="94">
        <v>223.01726237626229</v>
      </c>
      <c r="AH126" s="133">
        <v>4.5164765327526197</v>
      </c>
      <c r="AI126" s="135">
        <v>78.388634521967447</v>
      </c>
      <c r="AJ126" s="85" t="s">
        <v>8</v>
      </c>
      <c r="AK126" s="85" t="s">
        <v>31</v>
      </c>
      <c r="AL126" s="85" t="s">
        <v>23</v>
      </c>
    </row>
    <row r="127" spans="1:38" s="3" customFormat="1" ht="12.75" customHeight="1" x14ac:dyDescent="0.3">
      <c r="A127" s="3" t="s">
        <v>160</v>
      </c>
      <c r="B127" s="37" t="s">
        <v>507</v>
      </c>
      <c r="C127" s="37" t="s">
        <v>49</v>
      </c>
      <c r="D127" s="43">
        <v>10946</v>
      </c>
      <c r="E127" s="22">
        <v>548.13</v>
      </c>
      <c r="F127" s="22">
        <v>20.082999999999998</v>
      </c>
      <c r="G127" s="89" t="s">
        <v>661</v>
      </c>
      <c r="H127" s="22">
        <v>557.63139508677034</v>
      </c>
      <c r="I127" s="22">
        <v>423</v>
      </c>
      <c r="J127" s="22">
        <v>0.69299999999999995</v>
      </c>
      <c r="K127" s="22">
        <v>7.0750000000000002</v>
      </c>
      <c r="L127" s="22">
        <v>29.81</v>
      </c>
      <c r="M127" s="22">
        <v>460.57799999999997</v>
      </c>
      <c r="N127" s="22">
        <v>97.053395086770365</v>
      </c>
      <c r="O127" s="22">
        <v>11.773270406908853</v>
      </c>
      <c r="P127" s="22">
        <v>85.280124679861515</v>
      </c>
      <c r="Q127" s="22">
        <v>133.93839508677036</v>
      </c>
      <c r="R127" s="23">
        <v>125.75</v>
      </c>
      <c r="S127" s="24">
        <v>5261</v>
      </c>
      <c r="T127" s="25">
        <v>66</v>
      </c>
      <c r="U127" s="26">
        <v>3584963.46</v>
      </c>
      <c r="V127" s="27">
        <v>7.79</v>
      </c>
      <c r="W127" s="100">
        <v>639.59</v>
      </c>
      <c r="X127" s="91">
        <v>35.399231174999997</v>
      </c>
      <c r="Y127" s="113">
        <v>91713.78</v>
      </c>
      <c r="Z127" s="113">
        <v>54544.31</v>
      </c>
      <c r="AA127" s="114" t="s">
        <v>1</v>
      </c>
      <c r="AB127" s="115">
        <v>0.24019163244194464</v>
      </c>
      <c r="AC127" s="115">
        <v>4.7378270506504012E-2</v>
      </c>
      <c r="AD127" s="116">
        <v>6.1310654555016386</v>
      </c>
      <c r="AE127" s="116">
        <v>44.410602015795483</v>
      </c>
      <c r="AF127" s="117" t="s">
        <v>2</v>
      </c>
      <c r="AG127" s="91">
        <v>85.280124679861515</v>
      </c>
      <c r="AH127" s="116">
        <v>2.4090953913171118</v>
      </c>
      <c r="AI127" s="118">
        <v>82.994746110326744</v>
      </c>
      <c r="AJ127" s="21" t="s">
        <v>9</v>
      </c>
      <c r="AK127" s="21" t="s">
        <v>8</v>
      </c>
      <c r="AL127" s="21" t="s">
        <v>5</v>
      </c>
    </row>
    <row r="128" spans="1:38" s="3" customFormat="1" ht="12.75" customHeight="1" x14ac:dyDescent="0.3">
      <c r="A128" s="3" t="s">
        <v>161</v>
      </c>
      <c r="B128" s="37" t="s">
        <v>163</v>
      </c>
      <c r="C128" s="37" t="s">
        <v>162</v>
      </c>
      <c r="D128" s="43">
        <v>10200</v>
      </c>
      <c r="E128" s="22">
        <v>452.49700000000001</v>
      </c>
      <c r="F128" s="89" t="s">
        <v>661</v>
      </c>
      <c r="G128" s="89" t="s">
        <v>661</v>
      </c>
      <c r="H128" s="22">
        <v>444.49607072691555</v>
      </c>
      <c r="I128" s="22">
        <v>383.81</v>
      </c>
      <c r="J128" s="89" t="s">
        <v>661</v>
      </c>
      <c r="K128" s="22">
        <v>24.228999999999999</v>
      </c>
      <c r="L128" s="22">
        <v>5.5562008840864445</v>
      </c>
      <c r="M128" s="22">
        <v>413.59520088408641</v>
      </c>
      <c r="N128" s="22">
        <v>30.900869842829138</v>
      </c>
      <c r="O128" s="22">
        <v>14.690528063415213</v>
      </c>
      <c r="P128" s="22">
        <v>16.210341779413923</v>
      </c>
      <c r="Q128" s="22">
        <v>60.686070726915581</v>
      </c>
      <c r="R128" s="23">
        <v>134</v>
      </c>
      <c r="S128" s="24">
        <v>4221</v>
      </c>
      <c r="T128" s="25">
        <v>58.8</v>
      </c>
      <c r="U128" s="26">
        <v>1660843.49</v>
      </c>
      <c r="V128" s="27">
        <v>3.2</v>
      </c>
      <c r="W128" s="100">
        <v>216.74</v>
      </c>
      <c r="X128" s="91">
        <v>29.147327580000002</v>
      </c>
      <c r="Y128" s="113">
        <v>47009.69</v>
      </c>
      <c r="Z128" s="113">
        <v>3513.43</v>
      </c>
      <c r="AA128" s="114" t="s">
        <v>1</v>
      </c>
      <c r="AB128" s="115">
        <v>0.13652780018431074</v>
      </c>
      <c r="AC128" s="115">
        <v>3.4307124098620363E-2</v>
      </c>
      <c r="AD128" s="116">
        <v>9.5351864703976599</v>
      </c>
      <c r="AE128" s="116" t="s">
        <v>2</v>
      </c>
      <c r="AF128" s="117">
        <v>331.43205437362343</v>
      </c>
      <c r="AG128" s="91">
        <v>16.210341779413923</v>
      </c>
      <c r="AH128" s="116">
        <v>0.55615190569089978</v>
      </c>
      <c r="AI128" s="118">
        <v>79.487133556762586</v>
      </c>
      <c r="AJ128" s="21" t="s">
        <v>9</v>
      </c>
      <c r="AK128" s="21" t="s">
        <v>8</v>
      </c>
      <c r="AL128" s="21" t="s">
        <v>23</v>
      </c>
    </row>
    <row r="129" spans="1:38" s="3" customFormat="1" ht="12.75" customHeight="1" x14ac:dyDescent="0.25">
      <c r="A129" s="3" t="s">
        <v>164</v>
      </c>
      <c r="B129" s="37" t="s">
        <v>508</v>
      </c>
      <c r="C129" s="37" t="s">
        <v>478</v>
      </c>
      <c r="D129" s="45">
        <v>10911</v>
      </c>
      <c r="E129" s="22">
        <v>528.53399999999999</v>
      </c>
      <c r="F129" s="22">
        <v>0</v>
      </c>
      <c r="G129" s="22">
        <v>109.227</v>
      </c>
      <c r="H129" s="22">
        <v>432.27525773195879</v>
      </c>
      <c r="I129" s="22">
        <v>295.815</v>
      </c>
      <c r="J129" s="22">
        <v>0</v>
      </c>
      <c r="K129" s="22">
        <v>0</v>
      </c>
      <c r="L129" s="22">
        <v>5.4034407216494849</v>
      </c>
      <c r="M129" s="22">
        <v>301.21844072164947</v>
      </c>
      <c r="N129" s="22">
        <v>131.05681701030932</v>
      </c>
      <c r="O129" s="22">
        <v>27.543269122590775</v>
      </c>
      <c r="P129" s="22">
        <v>103.51354788771854</v>
      </c>
      <c r="Q129" s="22">
        <v>136.46025773195879</v>
      </c>
      <c r="R129" s="23">
        <v>157</v>
      </c>
      <c r="S129" s="24">
        <v>4016</v>
      </c>
      <c r="T129" s="25">
        <v>77</v>
      </c>
      <c r="U129" s="26">
        <v>1800000</v>
      </c>
      <c r="V129" s="27">
        <v>3.64</v>
      </c>
      <c r="W129" s="100">
        <v>790</v>
      </c>
      <c r="X129" s="91">
        <v>40.801995849999997</v>
      </c>
      <c r="Y129" s="113">
        <v>100257.5</v>
      </c>
      <c r="Z129" s="113">
        <v>376789.31</v>
      </c>
      <c r="AA129" s="114" t="s">
        <v>7</v>
      </c>
      <c r="AB129" s="115">
        <v>0.31567908477559409</v>
      </c>
      <c r="AC129" s="115">
        <v>0.27595296563573896</v>
      </c>
      <c r="AD129" s="116">
        <v>18.790092453876806</v>
      </c>
      <c r="AE129" s="116" t="s">
        <v>2</v>
      </c>
      <c r="AF129" s="117">
        <v>1806.3615371733451</v>
      </c>
      <c r="AG129" s="91">
        <v>103.51354788771854</v>
      </c>
      <c r="AH129" s="116">
        <v>2.5369726585989678</v>
      </c>
      <c r="AI129" s="118">
        <v>64.237811971837218</v>
      </c>
      <c r="AJ129" s="21" t="s">
        <v>8</v>
      </c>
      <c r="AK129" s="21" t="s">
        <v>11</v>
      </c>
      <c r="AL129" s="21" t="s">
        <v>23</v>
      </c>
    </row>
    <row r="130" spans="1:38" s="3" customFormat="1" ht="12.75" customHeight="1" x14ac:dyDescent="0.3">
      <c r="A130" s="3" t="s">
        <v>325</v>
      </c>
      <c r="B130" s="37" t="s">
        <v>509</v>
      </c>
      <c r="C130" s="37" t="s">
        <v>232</v>
      </c>
      <c r="D130" s="43">
        <v>20097</v>
      </c>
      <c r="E130" s="22">
        <v>566.98099999999999</v>
      </c>
      <c r="F130" s="22">
        <v>0</v>
      </c>
      <c r="G130" s="22">
        <v>0</v>
      </c>
      <c r="H130" s="22">
        <v>564.1601990049752</v>
      </c>
      <c r="I130" s="22">
        <v>546.54200000000003</v>
      </c>
      <c r="J130" s="22">
        <v>0</v>
      </c>
      <c r="K130" s="22">
        <v>0.98399999999999999</v>
      </c>
      <c r="L130" s="22">
        <v>7.0520024875621905</v>
      </c>
      <c r="M130" s="22">
        <v>554.57800248756223</v>
      </c>
      <c r="N130" s="22">
        <v>9.5821965174129673</v>
      </c>
      <c r="O130" s="22">
        <v>8.3073211540780516</v>
      </c>
      <c r="P130" s="22">
        <v>1.2748753633349157</v>
      </c>
      <c r="Q130" s="22">
        <v>17.618199004975157</v>
      </c>
      <c r="R130" s="23">
        <v>180</v>
      </c>
      <c r="S130" s="24">
        <v>9725</v>
      </c>
      <c r="T130" s="25">
        <v>62.34</v>
      </c>
      <c r="U130" s="26">
        <v>1754182</v>
      </c>
      <c r="V130" s="27">
        <v>2.27</v>
      </c>
      <c r="W130" s="100">
        <v>206.4</v>
      </c>
      <c r="X130" s="91">
        <v>55.350485955000011</v>
      </c>
      <c r="Y130" s="113">
        <v>18857.62</v>
      </c>
      <c r="Z130" s="113">
        <v>263.13</v>
      </c>
      <c r="AA130" s="114" t="s">
        <v>1</v>
      </c>
      <c r="AB130" s="115">
        <v>3.1229071168169704E-2</v>
      </c>
      <c r="AC130" s="115">
        <v>1.1845626171162593E-2</v>
      </c>
      <c r="AD130" s="116">
        <v>2.3403376847069906</v>
      </c>
      <c r="AE130" s="116">
        <v>0.35915775985770765</v>
      </c>
      <c r="AF130" s="117" t="s">
        <v>2</v>
      </c>
      <c r="AG130" s="91">
        <v>1.2748753633349157</v>
      </c>
      <c r="AH130" s="116">
        <v>2.3032776340417144E-2</v>
      </c>
      <c r="AI130" s="118">
        <v>73.836698858647949</v>
      </c>
      <c r="AJ130" s="21" t="s">
        <v>11</v>
      </c>
      <c r="AK130" s="21" t="s">
        <v>5</v>
      </c>
      <c r="AL130" s="21" t="s">
        <v>9</v>
      </c>
    </row>
    <row r="131" spans="1:38" s="3" customFormat="1" ht="12.75" customHeight="1" x14ac:dyDescent="0.3">
      <c r="A131" s="3" t="s">
        <v>166</v>
      </c>
      <c r="B131" s="37" t="s">
        <v>510</v>
      </c>
      <c r="C131" s="37" t="s">
        <v>408</v>
      </c>
      <c r="D131" s="43">
        <v>16000</v>
      </c>
      <c r="E131" s="22">
        <v>772.18799999999999</v>
      </c>
      <c r="F131" s="22">
        <v>294.69600000000003</v>
      </c>
      <c r="G131" s="89" t="s">
        <v>661</v>
      </c>
      <c r="H131" s="22">
        <v>1052.9426803243705</v>
      </c>
      <c r="I131" s="22">
        <v>644.42100000000005</v>
      </c>
      <c r="J131" s="89" t="s">
        <v>661</v>
      </c>
      <c r="K131" s="22">
        <v>3.121</v>
      </c>
      <c r="L131" s="22">
        <v>13.161783504054632</v>
      </c>
      <c r="M131" s="22">
        <v>660.70378350405463</v>
      </c>
      <c r="N131" s="22">
        <v>392.23889682031586</v>
      </c>
      <c r="O131" s="22">
        <v>10.322081452754016</v>
      </c>
      <c r="P131" s="22">
        <v>381.91681536756187</v>
      </c>
      <c r="Q131" s="22">
        <v>408.52168032437049</v>
      </c>
      <c r="R131" s="23">
        <v>238.8</v>
      </c>
      <c r="S131" s="24">
        <v>8107</v>
      </c>
      <c r="T131" s="25">
        <v>75</v>
      </c>
      <c r="U131" s="26">
        <v>3122383.45</v>
      </c>
      <c r="V131" s="27">
        <v>4.6100000000000003</v>
      </c>
      <c r="W131" s="100">
        <v>646.58000000000004</v>
      </c>
      <c r="X131" s="91">
        <v>68.655350249999998</v>
      </c>
      <c r="Y131" s="113">
        <v>47584.800000000003</v>
      </c>
      <c r="Z131" s="113">
        <v>246939.77</v>
      </c>
      <c r="AA131" s="114" t="s">
        <v>1</v>
      </c>
      <c r="AB131" s="115">
        <v>0.387980929976664</v>
      </c>
      <c r="AC131" s="115">
        <v>9.7698664184120571E-2</v>
      </c>
      <c r="AD131" s="116">
        <v>3.488303344396781</v>
      </c>
      <c r="AE131" s="116">
        <v>129.06715669954153</v>
      </c>
      <c r="AF131" s="117" t="s">
        <v>2</v>
      </c>
      <c r="AG131" s="91">
        <v>381.91681536756187</v>
      </c>
      <c r="AH131" s="116">
        <v>5.5628121330218088</v>
      </c>
      <c r="AI131" s="118">
        <v>64.46506396643241</v>
      </c>
      <c r="AJ131" s="21" t="s">
        <v>5</v>
      </c>
      <c r="AK131" s="21" t="s">
        <v>8</v>
      </c>
      <c r="AL131" s="21" t="s">
        <v>22</v>
      </c>
    </row>
    <row r="132" spans="1:38" s="3" customFormat="1" ht="12.75" customHeight="1" x14ac:dyDescent="0.3">
      <c r="A132" s="3" t="s">
        <v>167</v>
      </c>
      <c r="B132" s="37" t="s">
        <v>168</v>
      </c>
      <c r="C132" s="37" t="s">
        <v>501</v>
      </c>
      <c r="D132" s="43">
        <v>44645</v>
      </c>
      <c r="E132" s="22">
        <v>2611.14</v>
      </c>
      <c r="F132" s="89" t="s">
        <v>661</v>
      </c>
      <c r="G132" s="22">
        <v>174.93700000000001</v>
      </c>
      <c r="H132" s="22">
        <v>2437.5913888888886</v>
      </c>
      <c r="I132" s="22">
        <v>2011.6769999999999</v>
      </c>
      <c r="J132" s="89" t="s">
        <v>661</v>
      </c>
      <c r="K132" s="89" t="s">
        <v>661</v>
      </c>
      <c r="L132" s="22">
        <v>30.469892361111107</v>
      </c>
      <c r="M132" s="22">
        <v>2042.146892361111</v>
      </c>
      <c r="N132" s="22">
        <v>395.44449652777757</v>
      </c>
      <c r="O132" s="22">
        <v>16.16496796470329</v>
      </c>
      <c r="P132" s="22">
        <v>379.27952856307428</v>
      </c>
      <c r="Q132" s="22">
        <v>425.91438888888865</v>
      </c>
      <c r="R132" s="23">
        <v>451.7</v>
      </c>
      <c r="S132" s="24">
        <v>19982</v>
      </c>
      <c r="T132" s="25">
        <v>89</v>
      </c>
      <c r="U132" s="26">
        <v>6640625</v>
      </c>
      <c r="V132" s="27">
        <v>4.3099999999999996</v>
      </c>
      <c r="W132" s="100">
        <v>448.83</v>
      </c>
      <c r="X132" s="91">
        <v>176.75078754499998</v>
      </c>
      <c r="Y132" s="113">
        <v>69671.009999999995</v>
      </c>
      <c r="Z132" s="113">
        <v>170232.03</v>
      </c>
      <c r="AA132" s="114" t="s">
        <v>1</v>
      </c>
      <c r="AB132" s="115">
        <v>0.17472755722321059</v>
      </c>
      <c r="AC132" s="115">
        <v>3.8185990704379981E-2</v>
      </c>
      <c r="AD132" s="116">
        <v>2.2163739097658155</v>
      </c>
      <c r="AE132" s="116">
        <v>52.002902415334667</v>
      </c>
      <c r="AF132" s="117" t="s">
        <v>2</v>
      </c>
      <c r="AG132" s="91">
        <v>379.27952856307428</v>
      </c>
      <c r="AH132" s="116">
        <v>2.1458434999420377</v>
      </c>
      <c r="AI132" s="118">
        <v>69.704082193009683</v>
      </c>
      <c r="AJ132" s="21" t="s">
        <v>8</v>
      </c>
      <c r="AK132" s="21" t="s">
        <v>9</v>
      </c>
      <c r="AL132" s="21" t="s">
        <v>23</v>
      </c>
    </row>
    <row r="133" spans="1:38" s="3" customFormat="1" ht="12.75" customHeight="1" x14ac:dyDescent="0.25">
      <c r="A133" s="3" t="s">
        <v>169</v>
      </c>
      <c r="B133" s="37" t="s">
        <v>171</v>
      </c>
      <c r="C133" s="37" t="s">
        <v>421</v>
      </c>
      <c r="D133" s="45">
        <v>3640</v>
      </c>
      <c r="E133" s="22">
        <v>97.935000000000002</v>
      </c>
      <c r="F133" s="22">
        <v>0</v>
      </c>
      <c r="G133" s="22">
        <v>0</v>
      </c>
      <c r="H133" s="22">
        <v>96.965346534653463</v>
      </c>
      <c r="I133" s="22">
        <v>85.488</v>
      </c>
      <c r="J133" s="22">
        <v>0</v>
      </c>
      <c r="K133" s="22">
        <v>0.83099999999999996</v>
      </c>
      <c r="L133" s="22">
        <v>1.2120668316831684</v>
      </c>
      <c r="M133" s="22">
        <v>87.531066831683177</v>
      </c>
      <c r="N133" s="22">
        <v>9.4342797029702865</v>
      </c>
      <c r="O133" s="22">
        <v>0.71586957496251491</v>
      </c>
      <c r="P133" s="22">
        <v>8.7184101280077719</v>
      </c>
      <c r="Q133" s="22">
        <v>11.477346534653455</v>
      </c>
      <c r="R133" s="23">
        <v>110</v>
      </c>
      <c r="S133" s="24">
        <v>1682</v>
      </c>
      <c r="T133" s="25">
        <v>62</v>
      </c>
      <c r="U133" s="26">
        <v>479713.21</v>
      </c>
      <c r="V133" s="27">
        <v>3</v>
      </c>
      <c r="W133" s="100">
        <v>213.31</v>
      </c>
      <c r="X133" s="91">
        <v>19.176662</v>
      </c>
      <c r="Y133" s="113">
        <v>2147.61</v>
      </c>
      <c r="Z133" s="113">
        <v>1859.72</v>
      </c>
      <c r="AA133" s="114" t="s">
        <v>1</v>
      </c>
      <c r="AB133" s="115">
        <v>0.11836544646959707</v>
      </c>
      <c r="AC133" s="115">
        <v>9.2620742613263012E-3</v>
      </c>
      <c r="AD133" s="116">
        <v>1.1660442965199858</v>
      </c>
      <c r="AE133" s="116" t="s">
        <v>2</v>
      </c>
      <c r="AF133" s="117">
        <v>217.14595586569791</v>
      </c>
      <c r="AG133" s="91">
        <v>8.7184101280077719</v>
      </c>
      <c r="AH133" s="116">
        <v>0.45463648094792369</v>
      </c>
      <c r="AI133" s="118">
        <v>71.866627839254519</v>
      </c>
      <c r="AJ133" s="21" t="s">
        <v>8</v>
      </c>
      <c r="AK133" s="21" t="s">
        <v>11</v>
      </c>
      <c r="AL133" s="21" t="s">
        <v>23</v>
      </c>
    </row>
    <row r="134" spans="1:38" s="3" customFormat="1" ht="12.75" customHeight="1" x14ac:dyDescent="0.3">
      <c r="A134" s="3" t="s">
        <v>173</v>
      </c>
      <c r="B134" s="37" t="s">
        <v>174</v>
      </c>
      <c r="C134" s="37" t="s">
        <v>146</v>
      </c>
      <c r="D134" s="43">
        <v>7379</v>
      </c>
      <c r="E134" s="22">
        <v>445.02</v>
      </c>
      <c r="F134" s="22">
        <v>24.379000000000001</v>
      </c>
      <c r="G134" s="22">
        <v>142.21</v>
      </c>
      <c r="H134" s="22">
        <v>322.79074534658196</v>
      </c>
      <c r="I134" s="22">
        <v>231.44</v>
      </c>
      <c r="J134" s="22">
        <v>0</v>
      </c>
      <c r="K134" s="22">
        <v>12.725</v>
      </c>
      <c r="L134" s="22">
        <v>4.034884316832275</v>
      </c>
      <c r="M134" s="22">
        <v>248.19988431683225</v>
      </c>
      <c r="N134" s="22">
        <v>74.590861029749703</v>
      </c>
      <c r="O134" s="22">
        <v>3.8518899946795981</v>
      </c>
      <c r="P134" s="22">
        <v>70.738971035070108</v>
      </c>
      <c r="Q134" s="22">
        <v>91.350745346581974</v>
      </c>
      <c r="R134" s="23">
        <v>127</v>
      </c>
      <c r="S134" s="24">
        <v>3856</v>
      </c>
      <c r="T134" s="25">
        <v>107</v>
      </c>
      <c r="U134" s="26">
        <v>1657001</v>
      </c>
      <c r="V134" s="27">
        <v>8.3699999999999992</v>
      </c>
      <c r="W134" s="100">
        <v>862.19</v>
      </c>
      <c r="X134" s="91">
        <v>49.422930850000007</v>
      </c>
      <c r="Y134" s="113">
        <v>32240.32</v>
      </c>
      <c r="Z134" s="113">
        <v>60990.43</v>
      </c>
      <c r="AA134" s="114" t="s">
        <v>1</v>
      </c>
      <c r="AB134" s="115">
        <v>0.28300298773590382</v>
      </c>
      <c r="AC134" s="115">
        <v>6.4985451035530425E-2</v>
      </c>
      <c r="AD134" s="116">
        <v>2.7368058280847483</v>
      </c>
      <c r="AE134" s="116" t="s">
        <v>2</v>
      </c>
      <c r="AF134" s="117">
        <v>1526.0267724100981</v>
      </c>
      <c r="AG134" s="91">
        <v>70.738971035070108</v>
      </c>
      <c r="AH134" s="116">
        <v>1.4312985858682661</v>
      </c>
      <c r="AI134" s="118">
        <v>63.179839864746533</v>
      </c>
      <c r="AJ134" s="21" t="s">
        <v>8</v>
      </c>
      <c r="AK134" s="21" t="s">
        <v>34</v>
      </c>
      <c r="AL134" s="21" t="s">
        <v>23</v>
      </c>
    </row>
    <row r="135" spans="1:38" s="3" customFormat="1" ht="12.75" customHeight="1" x14ac:dyDescent="0.3">
      <c r="A135" s="3" t="s">
        <v>511</v>
      </c>
      <c r="B135" s="37" t="s">
        <v>512</v>
      </c>
      <c r="C135" s="37" t="s">
        <v>175</v>
      </c>
      <c r="D135" s="43">
        <v>29795</v>
      </c>
      <c r="E135" s="22">
        <v>158.01400000000001</v>
      </c>
      <c r="F135" s="22">
        <v>606.45000000000005</v>
      </c>
      <c r="G135" s="22">
        <v>4.8860000000000001</v>
      </c>
      <c r="H135" s="22">
        <v>767.94664275509081</v>
      </c>
      <c r="I135" s="22">
        <v>685.56399999999996</v>
      </c>
      <c r="J135" s="89" t="s">
        <v>661</v>
      </c>
      <c r="K135" s="22">
        <v>67.114999999999995</v>
      </c>
      <c r="L135" s="22">
        <v>9.5993330344386365</v>
      </c>
      <c r="M135" s="22">
        <v>762.27833303443856</v>
      </c>
      <c r="N135" s="22">
        <v>5.6683097206522461</v>
      </c>
      <c r="O135" s="87">
        <v>-7.489558368481676</v>
      </c>
      <c r="P135" s="22">
        <v>13.157868089133922</v>
      </c>
      <c r="Q135" s="22">
        <v>82.38264275509087</v>
      </c>
      <c r="R135" s="23">
        <v>100</v>
      </c>
      <c r="S135" s="24">
        <v>7294</v>
      </c>
      <c r="T135" s="25">
        <v>100</v>
      </c>
      <c r="U135" s="26">
        <v>4716871</v>
      </c>
      <c r="V135" s="27">
        <v>5.99</v>
      </c>
      <c r="W135" s="100">
        <v>4224.3900000000003</v>
      </c>
      <c r="X135" s="91">
        <v>59.681149999999995</v>
      </c>
      <c r="Y135" s="113">
        <v>-44862.45</v>
      </c>
      <c r="Z135" s="113">
        <v>55583.97</v>
      </c>
      <c r="AA135" s="114" t="s">
        <v>1</v>
      </c>
      <c r="AB135" s="115">
        <v>0.10727651918567456</v>
      </c>
      <c r="AC135" s="115">
        <v>7.0977725080292306E-2</v>
      </c>
      <c r="AD135" s="136">
        <v>-2.8131804216945717</v>
      </c>
      <c r="AE135" s="116">
        <v>4.9422749751658985</v>
      </c>
      <c r="AF135" s="117" t="s">
        <v>2</v>
      </c>
      <c r="AG135" s="91">
        <v>13.157868089133922</v>
      </c>
      <c r="AH135" s="116">
        <v>0.22046941268949949</v>
      </c>
      <c r="AI135" s="118">
        <v>69.677971077517725</v>
      </c>
      <c r="AJ135" s="21" t="s">
        <v>22</v>
      </c>
      <c r="AK135" s="21" t="s">
        <v>8</v>
      </c>
      <c r="AL135" s="21" t="s">
        <v>9</v>
      </c>
    </row>
    <row r="136" spans="1:38" s="3" customFormat="1" ht="12.75" customHeight="1" x14ac:dyDescent="0.3">
      <c r="A136" s="3" t="s">
        <v>513</v>
      </c>
      <c r="B136" s="37" t="s">
        <v>176</v>
      </c>
      <c r="C136" s="37" t="s">
        <v>514</v>
      </c>
      <c r="D136" s="43">
        <v>16097</v>
      </c>
      <c r="E136" s="22">
        <v>587.78099999999995</v>
      </c>
      <c r="F136" s="89" t="s">
        <v>661</v>
      </c>
      <c r="G136" s="89" t="s">
        <v>661</v>
      </c>
      <c r="H136" s="22">
        <v>653.08999999999992</v>
      </c>
      <c r="I136" s="22">
        <v>509.34500000000003</v>
      </c>
      <c r="J136" s="89" t="s">
        <v>661</v>
      </c>
      <c r="K136" s="22">
        <v>0.82199999999999995</v>
      </c>
      <c r="L136" s="22">
        <v>8.1636249999999997</v>
      </c>
      <c r="M136" s="22">
        <v>518.33062500000005</v>
      </c>
      <c r="N136" s="22">
        <v>134.75937499999986</v>
      </c>
      <c r="O136" s="22">
        <v>29.75698223684218</v>
      </c>
      <c r="P136" s="22">
        <v>105.00239276315769</v>
      </c>
      <c r="Q136" s="22">
        <v>143.74499999999986</v>
      </c>
      <c r="R136" s="23">
        <v>85</v>
      </c>
      <c r="S136" s="24">
        <v>6191</v>
      </c>
      <c r="T136" s="25">
        <v>68</v>
      </c>
      <c r="U136" s="26">
        <v>2205000</v>
      </c>
      <c r="V136" s="27">
        <v>2.61</v>
      </c>
      <c r="W136" s="100">
        <v>277.85000000000002</v>
      </c>
      <c r="X136" s="91">
        <v>34.462569999999999</v>
      </c>
      <c r="Y136" s="113">
        <v>77665.72</v>
      </c>
      <c r="Z136" s="113">
        <v>29174.91</v>
      </c>
      <c r="AA136" s="114" t="s">
        <v>1</v>
      </c>
      <c r="AB136" s="115">
        <v>0.22009983310110379</v>
      </c>
      <c r="AC136" s="115">
        <v>4.9586074545873673E-2</v>
      </c>
      <c r="AD136" s="116">
        <v>13.168466924741475</v>
      </c>
      <c r="AE136" s="116">
        <v>46.467095524505382</v>
      </c>
      <c r="AF136" s="117" t="s">
        <v>2</v>
      </c>
      <c r="AG136" s="91">
        <v>105.00239276315769</v>
      </c>
      <c r="AH136" s="116">
        <v>3.0468532312928982</v>
      </c>
      <c r="AI136" s="118">
        <v>54.079322638146159</v>
      </c>
      <c r="AJ136" s="21" t="s">
        <v>8</v>
      </c>
      <c r="AK136" s="21" t="s">
        <v>3</v>
      </c>
      <c r="AL136" s="21" t="s">
        <v>5</v>
      </c>
    </row>
    <row r="137" spans="1:38" s="3" customFormat="1" ht="12.75" customHeight="1" x14ac:dyDescent="0.3">
      <c r="A137" s="3" t="s">
        <v>177</v>
      </c>
      <c r="B137" s="4" t="s">
        <v>178</v>
      </c>
      <c r="C137" s="3" t="s">
        <v>514</v>
      </c>
      <c r="D137" s="47">
        <v>4087</v>
      </c>
      <c r="E137" s="22">
        <v>176.21</v>
      </c>
      <c r="F137" s="22">
        <v>0</v>
      </c>
      <c r="G137" s="22">
        <v>0</v>
      </c>
      <c r="H137" s="22">
        <v>159.964</v>
      </c>
      <c r="I137" s="22">
        <v>129.98099999999999</v>
      </c>
      <c r="J137" s="22">
        <v>0</v>
      </c>
      <c r="K137" s="22">
        <v>14.734999999999999</v>
      </c>
      <c r="L137" s="22">
        <v>2.698</v>
      </c>
      <c r="M137" s="22">
        <v>147.41400000000002</v>
      </c>
      <c r="N137" s="22">
        <v>12.549999999999983</v>
      </c>
      <c r="O137" s="22">
        <v>0.49990999999999997</v>
      </c>
      <c r="P137" s="22">
        <v>12.050089999999983</v>
      </c>
      <c r="Q137" s="22">
        <v>29.982999999999983</v>
      </c>
      <c r="R137" s="23">
        <v>25.3</v>
      </c>
      <c r="S137" s="24">
        <v>1572</v>
      </c>
      <c r="T137" s="25">
        <v>62</v>
      </c>
      <c r="U137" s="26">
        <v>424006.97</v>
      </c>
      <c r="V137" s="27">
        <v>2.75</v>
      </c>
      <c r="W137" s="100">
        <v>174.02</v>
      </c>
      <c r="X137" s="88" t="s">
        <v>665</v>
      </c>
      <c r="Y137" s="113">
        <v>1374.75</v>
      </c>
      <c r="Z137" s="113">
        <v>33137.75</v>
      </c>
      <c r="AA137" s="114" t="s">
        <v>7</v>
      </c>
      <c r="AB137" s="115">
        <v>0.1874359230826935</v>
      </c>
      <c r="AC137" s="115">
        <v>0.19446201556545159</v>
      </c>
      <c r="AD137" s="116">
        <v>0.87125727630799255</v>
      </c>
      <c r="AE137" s="116">
        <v>21.001237408065784</v>
      </c>
      <c r="AF137" s="117" t="s">
        <v>2</v>
      </c>
      <c r="AG137" s="91">
        <v>12.050089999999983</v>
      </c>
      <c r="AH137" s="88" t="s">
        <v>665</v>
      </c>
      <c r="AI137" s="118">
        <v>82.299926461418821</v>
      </c>
      <c r="AJ137" s="21" t="s">
        <v>8</v>
      </c>
      <c r="AK137" s="21" t="s">
        <v>9</v>
      </c>
      <c r="AL137" s="21" t="s">
        <v>23</v>
      </c>
    </row>
    <row r="138" spans="1:38" s="3" customFormat="1" ht="12.75" customHeight="1" x14ac:dyDescent="0.3">
      <c r="A138" s="3" t="s">
        <v>515</v>
      </c>
      <c r="B138" s="37" t="s">
        <v>179</v>
      </c>
      <c r="C138" s="37" t="s">
        <v>516</v>
      </c>
      <c r="D138" s="43">
        <v>3884</v>
      </c>
      <c r="E138" s="22">
        <v>19.484999999999999</v>
      </c>
      <c r="F138" s="22">
        <v>98.096000000000004</v>
      </c>
      <c r="G138" s="22">
        <v>0</v>
      </c>
      <c r="H138" s="22">
        <v>120.67352779989454</v>
      </c>
      <c r="I138" s="22">
        <v>56.517000000000003</v>
      </c>
      <c r="J138" s="22">
        <v>0</v>
      </c>
      <c r="K138" s="22">
        <v>0</v>
      </c>
      <c r="L138" s="22">
        <v>1.508419097498682</v>
      </c>
      <c r="M138" s="22">
        <v>58.025419097498684</v>
      </c>
      <c r="N138" s="22">
        <v>62.648108702395859</v>
      </c>
      <c r="O138" s="22">
        <v>3.4175552668681575</v>
      </c>
      <c r="P138" s="22">
        <v>59.230553435527703</v>
      </c>
      <c r="Q138" s="22">
        <v>64.156527799894548</v>
      </c>
      <c r="R138" s="23">
        <v>130</v>
      </c>
      <c r="S138" s="24">
        <v>2085</v>
      </c>
      <c r="T138" s="25">
        <v>82</v>
      </c>
      <c r="U138" s="26">
        <v>1185739</v>
      </c>
      <c r="V138" s="27">
        <v>7.43</v>
      </c>
      <c r="W138" s="100">
        <v>1670.22</v>
      </c>
      <c r="X138" s="91">
        <v>30.410376500000002</v>
      </c>
      <c r="Y138" s="113">
        <v>25392.44</v>
      </c>
      <c r="Z138" s="113">
        <v>98928.06</v>
      </c>
      <c r="AA138" s="114" t="s">
        <v>1</v>
      </c>
      <c r="AB138" s="115">
        <v>0.53165370209679585</v>
      </c>
      <c r="AC138" s="115">
        <v>0.10697116510205175</v>
      </c>
      <c r="AD138" s="116">
        <v>4.490726673720518</v>
      </c>
      <c r="AE138" s="116" t="s">
        <v>2</v>
      </c>
      <c r="AF138" s="117">
        <v>1248.272991265073</v>
      </c>
      <c r="AG138" s="91">
        <v>59.230553435527703</v>
      </c>
      <c r="AH138" s="116">
        <v>1.9477086525228551</v>
      </c>
      <c r="AI138" s="118">
        <v>60.479752565378284</v>
      </c>
      <c r="AJ138" s="21" t="s">
        <v>22</v>
      </c>
      <c r="AK138" s="21" t="s">
        <v>5</v>
      </c>
      <c r="AL138" s="21" t="s">
        <v>11</v>
      </c>
    </row>
    <row r="139" spans="1:38" s="3" customFormat="1" ht="12.75" customHeight="1" x14ac:dyDescent="0.3">
      <c r="A139" s="3" t="s">
        <v>659</v>
      </c>
      <c r="B139" s="37" t="s">
        <v>656</v>
      </c>
      <c r="C139" s="37" t="s">
        <v>485</v>
      </c>
      <c r="D139" s="43">
        <v>7211</v>
      </c>
      <c r="E139" s="79">
        <v>168.22499999999999</v>
      </c>
      <c r="F139" s="79">
        <v>57.762999999999998</v>
      </c>
      <c r="G139" s="79">
        <v>0</v>
      </c>
      <c r="H139" s="79">
        <v>227.27615775095788</v>
      </c>
      <c r="I139" s="79">
        <v>186.405</v>
      </c>
      <c r="J139" s="79">
        <v>0</v>
      </c>
      <c r="K139" s="79">
        <v>0.17799999999999999</v>
      </c>
      <c r="L139" s="79">
        <v>2.8409519718869736</v>
      </c>
      <c r="M139" s="79">
        <v>189.42395197188696</v>
      </c>
      <c r="N139" s="79">
        <v>37.852205779070914</v>
      </c>
      <c r="O139" s="79">
        <v>3.3960130209596651</v>
      </c>
      <c r="P139" s="79">
        <v>34.45619275811125</v>
      </c>
      <c r="Q139" s="79">
        <v>40.871157750957885</v>
      </c>
      <c r="R139" s="80">
        <v>48</v>
      </c>
      <c r="S139" s="81">
        <v>2884</v>
      </c>
      <c r="T139" s="82">
        <v>60</v>
      </c>
      <c r="U139" s="83">
        <v>1642331</v>
      </c>
      <c r="V139" s="84">
        <v>9.94</v>
      </c>
      <c r="W139" s="103">
        <v>1714.47</v>
      </c>
      <c r="X139" s="94">
        <v>15.160931999999999</v>
      </c>
      <c r="Y139" s="130">
        <v>33756.370000000003</v>
      </c>
      <c r="Z139" s="130">
        <v>59074.11</v>
      </c>
      <c r="AA139" s="131" t="s">
        <v>1</v>
      </c>
      <c r="AB139" s="132">
        <v>0.17983037972572219</v>
      </c>
      <c r="AC139" s="132">
        <v>5.9675169508204569E-2</v>
      </c>
      <c r="AD139" s="133">
        <v>3.2261252645295393</v>
      </c>
      <c r="AE139" s="133">
        <v>32.732499342723436</v>
      </c>
      <c r="AF139" s="134" t="s">
        <v>2</v>
      </c>
      <c r="AG139" s="94">
        <v>34.45619275811125</v>
      </c>
      <c r="AH139" s="133">
        <v>2.2726962140659461</v>
      </c>
      <c r="AI139" s="135">
        <v>58.996809256041779</v>
      </c>
      <c r="AJ139" s="85" t="s">
        <v>8</v>
      </c>
      <c r="AK139" s="85" t="s">
        <v>3</v>
      </c>
      <c r="AL139" s="85" t="s">
        <v>5</v>
      </c>
    </row>
    <row r="140" spans="1:38" s="3" customFormat="1" ht="12.75" customHeight="1" x14ac:dyDescent="0.3">
      <c r="A140" s="5" t="s">
        <v>180</v>
      </c>
      <c r="B140" s="6" t="s">
        <v>517</v>
      </c>
      <c r="C140" s="5" t="s">
        <v>518</v>
      </c>
      <c r="D140" s="43">
        <v>12532</v>
      </c>
      <c r="E140" s="89" t="s">
        <v>661</v>
      </c>
      <c r="F140" s="22">
        <v>470.95499999999998</v>
      </c>
      <c r="G140" s="89" t="s">
        <v>661</v>
      </c>
      <c r="H140" s="22">
        <v>466.29207920792078</v>
      </c>
      <c r="I140" s="22">
        <v>323.70299999999997</v>
      </c>
      <c r="J140" s="89" t="s">
        <v>661</v>
      </c>
      <c r="K140" s="22">
        <v>44.494</v>
      </c>
      <c r="L140" s="22">
        <v>5.8286509900990104</v>
      </c>
      <c r="M140" s="22">
        <v>374.025650990099</v>
      </c>
      <c r="N140" s="22">
        <v>92.266428217821783</v>
      </c>
      <c r="O140" s="22">
        <v>8.6799546878157372</v>
      </c>
      <c r="P140" s="22">
        <v>83.586473530006046</v>
      </c>
      <c r="Q140" s="22">
        <v>142.5890792079208</v>
      </c>
      <c r="R140" s="23">
        <v>83.81</v>
      </c>
      <c r="S140" s="24">
        <v>5825</v>
      </c>
      <c r="T140" s="25">
        <v>80</v>
      </c>
      <c r="U140" s="26">
        <v>3588920</v>
      </c>
      <c r="V140" s="27">
        <v>9.75</v>
      </c>
      <c r="W140" s="100">
        <v>3.83</v>
      </c>
      <c r="X140" s="91">
        <v>38.753133319999996</v>
      </c>
      <c r="Y140" s="113">
        <v>84629.56</v>
      </c>
      <c r="Z140" s="113">
        <v>320.14</v>
      </c>
      <c r="AA140" s="114" t="s">
        <v>1</v>
      </c>
      <c r="AB140" s="115">
        <v>0.30579348345383323</v>
      </c>
      <c r="AC140" s="115">
        <v>2.3723691292398669E-2</v>
      </c>
      <c r="AD140" s="116">
        <v>4.0825232231480912</v>
      </c>
      <c r="AE140" s="116">
        <v>39.313997780001671</v>
      </c>
      <c r="AF140" s="117" t="s">
        <v>2</v>
      </c>
      <c r="AG140" s="91">
        <v>83.586473530006046</v>
      </c>
      <c r="AH140" s="116">
        <v>2.1568958783229055</v>
      </c>
      <c r="AI140" s="118">
        <v>75.69015725101923</v>
      </c>
      <c r="AJ140" s="21" t="s">
        <v>22</v>
      </c>
      <c r="AK140" s="21" t="s">
        <v>4</v>
      </c>
      <c r="AL140" s="21" t="s">
        <v>31</v>
      </c>
    </row>
    <row r="141" spans="1:38" s="3" customFormat="1" ht="12.75" customHeight="1" x14ac:dyDescent="0.25">
      <c r="A141" s="3" t="s">
        <v>326</v>
      </c>
      <c r="B141" s="37" t="s">
        <v>519</v>
      </c>
      <c r="C141" s="37" t="s">
        <v>160</v>
      </c>
      <c r="D141" s="45">
        <v>4965</v>
      </c>
      <c r="E141" s="22">
        <v>381.9</v>
      </c>
      <c r="F141" s="22">
        <v>0</v>
      </c>
      <c r="G141" s="22">
        <v>0</v>
      </c>
      <c r="H141" s="22">
        <v>367.95452355718271</v>
      </c>
      <c r="I141" s="22">
        <v>291.01</v>
      </c>
      <c r="J141" s="22">
        <v>3</v>
      </c>
      <c r="K141" s="22">
        <v>5.2590000000000003</v>
      </c>
      <c r="L141" s="22">
        <v>4.5994315444647844</v>
      </c>
      <c r="M141" s="22">
        <v>303.86843154446478</v>
      </c>
      <c r="N141" s="22">
        <v>64.086092012717927</v>
      </c>
      <c r="O141" s="22">
        <v>5.3976518152220345</v>
      </c>
      <c r="P141" s="22">
        <v>58.688440197495893</v>
      </c>
      <c r="Q141" s="22">
        <v>73.944523557182706</v>
      </c>
      <c r="R141" s="23">
        <v>40.5</v>
      </c>
      <c r="S141" s="24">
        <v>1684</v>
      </c>
      <c r="T141" s="25">
        <v>41.5</v>
      </c>
      <c r="U141" s="26">
        <v>607854</v>
      </c>
      <c r="V141" s="27">
        <v>2.76</v>
      </c>
      <c r="W141" s="100">
        <v>366.55</v>
      </c>
      <c r="X141" s="88" t="s">
        <v>665</v>
      </c>
      <c r="Y141" s="113">
        <v>14897.52</v>
      </c>
      <c r="Z141" s="113">
        <v>21512.25</v>
      </c>
      <c r="AA141" s="114" t="s">
        <v>1</v>
      </c>
      <c r="AB141" s="115">
        <v>0.20096103953914626</v>
      </c>
      <c r="AC141" s="115">
        <v>6.5843730315221255E-2</v>
      </c>
      <c r="AD141" s="116">
        <v>8.7815244447695218</v>
      </c>
      <c r="AE141" s="116">
        <v>95.481144368424651</v>
      </c>
      <c r="AF141" s="117" t="s">
        <v>2</v>
      </c>
      <c r="AG141" s="91">
        <v>58.688440197495893</v>
      </c>
      <c r="AH141" s="88" t="s">
        <v>665</v>
      </c>
      <c r="AI141" s="118">
        <v>65.937370162085045</v>
      </c>
      <c r="AJ141" s="21" t="s">
        <v>8</v>
      </c>
      <c r="AK141" s="21" t="s">
        <v>5</v>
      </c>
      <c r="AL141" s="21" t="s">
        <v>11</v>
      </c>
    </row>
    <row r="142" spans="1:38" s="3" customFormat="1" ht="12.75" customHeight="1" x14ac:dyDescent="0.3">
      <c r="A142" s="5" t="s">
        <v>640</v>
      </c>
      <c r="B142" s="58" t="s">
        <v>641</v>
      </c>
      <c r="C142" s="58" t="s">
        <v>610</v>
      </c>
      <c r="D142" s="60">
        <v>7194</v>
      </c>
      <c r="E142" s="22">
        <v>574.72</v>
      </c>
      <c r="F142" s="22">
        <v>0</v>
      </c>
      <c r="G142" s="22">
        <v>0</v>
      </c>
      <c r="H142" s="22">
        <v>574.72</v>
      </c>
      <c r="I142" s="22">
        <v>251.999</v>
      </c>
      <c r="J142" s="22">
        <v>0</v>
      </c>
      <c r="K142" s="22">
        <v>0</v>
      </c>
      <c r="L142" s="22">
        <v>7.1840000000000011</v>
      </c>
      <c r="M142" s="22">
        <v>259.18299999999999</v>
      </c>
      <c r="N142" s="22">
        <v>315.53700000000003</v>
      </c>
      <c r="O142" s="22">
        <v>2.0667974999999998</v>
      </c>
      <c r="P142" s="22">
        <v>313.47020250000003</v>
      </c>
      <c r="Q142" s="22">
        <v>322.72100000000006</v>
      </c>
      <c r="R142" s="23">
        <v>103.2</v>
      </c>
      <c r="S142" s="24">
        <v>3080</v>
      </c>
      <c r="T142" s="25">
        <v>61</v>
      </c>
      <c r="U142" s="26">
        <v>764369</v>
      </c>
      <c r="V142" s="27">
        <v>6.05</v>
      </c>
      <c r="W142" s="100">
        <v>249.4</v>
      </c>
      <c r="X142" s="91">
        <v>22.717246679999999</v>
      </c>
      <c r="Y142" s="113">
        <v>12504.12</v>
      </c>
      <c r="Z142" s="113">
        <v>78179.47</v>
      </c>
      <c r="AA142" s="114" t="s">
        <v>1</v>
      </c>
      <c r="AB142" s="115">
        <v>0.56152735244988861</v>
      </c>
      <c r="AC142" s="115">
        <v>0.12098251365309165</v>
      </c>
      <c r="AD142" s="116">
        <v>1.8384606831524639</v>
      </c>
      <c r="AE142" s="116" t="s">
        <v>2</v>
      </c>
      <c r="AF142" s="117">
        <v>8321.9231841350738</v>
      </c>
      <c r="AG142" s="91">
        <v>313.47020250000003</v>
      </c>
      <c r="AH142" s="116">
        <v>13.798776186023263</v>
      </c>
      <c r="AI142" s="118">
        <v>69.166666666666686</v>
      </c>
      <c r="AJ142" s="21" t="s">
        <v>15</v>
      </c>
      <c r="AK142" s="21" t="s">
        <v>9</v>
      </c>
      <c r="AL142" s="21" t="s">
        <v>11</v>
      </c>
    </row>
    <row r="143" spans="1:38" s="3" customFormat="1" ht="12.75" customHeight="1" x14ac:dyDescent="0.25">
      <c r="A143" s="1" t="s">
        <v>644</v>
      </c>
      <c r="B143" s="36" t="s">
        <v>645</v>
      </c>
      <c r="C143" s="36" t="s">
        <v>610</v>
      </c>
      <c r="D143" s="42">
        <v>5879</v>
      </c>
      <c r="E143" s="22">
        <v>380.3</v>
      </c>
      <c r="F143" s="22">
        <v>0</v>
      </c>
      <c r="G143" s="22">
        <v>0</v>
      </c>
      <c r="H143" s="22">
        <v>380.3</v>
      </c>
      <c r="I143" s="22">
        <v>233.09899999999999</v>
      </c>
      <c r="J143" s="22">
        <v>0</v>
      </c>
      <c r="K143" s="22">
        <v>4.1029999999999998</v>
      </c>
      <c r="L143" s="22">
        <v>4.7537500000000001</v>
      </c>
      <c r="M143" s="22">
        <v>241.95574999999999</v>
      </c>
      <c r="N143" s="22">
        <v>138.34425000000002</v>
      </c>
      <c r="O143" s="22">
        <v>1.5334975000000002</v>
      </c>
      <c r="P143" s="22">
        <v>136.81075250000001</v>
      </c>
      <c r="Q143" s="22">
        <v>147.20100000000002</v>
      </c>
      <c r="R143" s="23">
        <v>85</v>
      </c>
      <c r="S143" s="24">
        <v>2883</v>
      </c>
      <c r="T143" s="25">
        <v>61</v>
      </c>
      <c r="U143" s="26">
        <v>707042</v>
      </c>
      <c r="V143" s="27">
        <v>6.05</v>
      </c>
      <c r="W143" s="100">
        <v>334.65</v>
      </c>
      <c r="X143" s="91">
        <v>19.867059499999996</v>
      </c>
      <c r="Y143" s="113">
        <v>9277.66</v>
      </c>
      <c r="Z143" s="113">
        <v>45783.72</v>
      </c>
      <c r="AA143" s="114" t="s">
        <v>1</v>
      </c>
      <c r="AB143" s="115">
        <v>0.38706547462529589</v>
      </c>
      <c r="AC143" s="115">
        <v>8.2067670077060492E-2</v>
      </c>
      <c r="AD143" s="116">
        <v>1.4572885930276209</v>
      </c>
      <c r="AE143" s="116">
        <v>130.01178614361942</v>
      </c>
      <c r="AF143" s="117" t="s">
        <v>2</v>
      </c>
      <c r="AG143" s="91">
        <v>136.81075250000001</v>
      </c>
      <c r="AH143" s="116">
        <v>6.8863111070865841</v>
      </c>
      <c r="AI143" s="118">
        <v>69.199999999999989</v>
      </c>
      <c r="AJ143" s="21" t="s">
        <v>11</v>
      </c>
      <c r="AK143" s="21" t="s">
        <v>3</v>
      </c>
      <c r="AL143" s="21" t="s">
        <v>15</v>
      </c>
    </row>
    <row r="144" spans="1:38" s="3" customFormat="1" ht="12.75" customHeight="1" x14ac:dyDescent="0.25">
      <c r="A144" s="5" t="s">
        <v>327</v>
      </c>
      <c r="B144" s="58" t="s">
        <v>181</v>
      </c>
      <c r="C144" s="58" t="s">
        <v>520</v>
      </c>
      <c r="D144" s="49">
        <v>4272</v>
      </c>
      <c r="E144" s="22">
        <v>381.65100000000001</v>
      </c>
      <c r="F144" s="22">
        <v>0</v>
      </c>
      <c r="G144" s="22">
        <v>0</v>
      </c>
      <c r="H144" s="22">
        <v>374.16764705882355</v>
      </c>
      <c r="I144" s="22">
        <v>217.69399999999999</v>
      </c>
      <c r="J144" s="22">
        <v>0</v>
      </c>
      <c r="K144" s="22">
        <v>25.245999999999999</v>
      </c>
      <c r="L144" s="22">
        <v>4.6770955882352947</v>
      </c>
      <c r="M144" s="22">
        <v>247.61709558823529</v>
      </c>
      <c r="N144" s="22">
        <v>126.55055147058826</v>
      </c>
      <c r="O144" s="22">
        <v>8.9932623650697554</v>
      </c>
      <c r="P144" s="22">
        <v>117.55728910551851</v>
      </c>
      <c r="Q144" s="22">
        <v>156.47364705882356</v>
      </c>
      <c r="R144" s="23">
        <v>42</v>
      </c>
      <c r="S144" s="24">
        <v>8164</v>
      </c>
      <c r="T144" s="25">
        <v>58</v>
      </c>
      <c r="U144" s="26">
        <v>356030.28</v>
      </c>
      <c r="V144" s="27">
        <v>3.2</v>
      </c>
      <c r="W144" s="100">
        <v>356.95</v>
      </c>
      <c r="X144" s="91">
        <v>30.735029399999998</v>
      </c>
      <c r="Y144" s="113">
        <v>28778.44</v>
      </c>
      <c r="Z144" s="113">
        <v>41962.07</v>
      </c>
      <c r="AA144" s="114" t="s">
        <v>1</v>
      </c>
      <c r="AB144" s="115">
        <v>0.41819127946736684</v>
      </c>
      <c r="AC144" s="115">
        <v>0.22869280355777219</v>
      </c>
      <c r="AD144" s="116">
        <v>3.0180150628115938</v>
      </c>
      <c r="AE144" s="116">
        <v>39.450608117669461</v>
      </c>
      <c r="AF144" s="117" t="s">
        <v>2</v>
      </c>
      <c r="AG144" s="91">
        <v>117.55728910551851</v>
      </c>
      <c r="AH144" s="116">
        <v>3.8248634018068812</v>
      </c>
      <c r="AI144" s="118">
        <v>78.186274509803908</v>
      </c>
      <c r="AJ144" s="21" t="s">
        <v>8</v>
      </c>
      <c r="AK144" s="21" t="s">
        <v>9</v>
      </c>
      <c r="AL144" s="21" t="s">
        <v>23</v>
      </c>
    </row>
    <row r="145" spans="1:38" s="3" customFormat="1" ht="12.75" customHeight="1" x14ac:dyDescent="0.25">
      <c r="A145" s="3" t="s">
        <v>521</v>
      </c>
      <c r="B145" s="37" t="s">
        <v>182</v>
      </c>
      <c r="C145" s="37" t="s">
        <v>522</v>
      </c>
      <c r="D145" s="45">
        <v>130024</v>
      </c>
      <c r="E145" s="22">
        <v>9267.17</v>
      </c>
      <c r="F145" s="89" t="s">
        <v>661</v>
      </c>
      <c r="G145" s="22">
        <v>266.89999999999998</v>
      </c>
      <c r="H145" s="22">
        <v>8444.24</v>
      </c>
      <c r="I145" s="22">
        <v>7123.8130000000001</v>
      </c>
      <c r="J145" s="89" t="s">
        <v>661</v>
      </c>
      <c r="K145" s="22">
        <v>151.82</v>
      </c>
      <c r="L145" s="22">
        <v>31.1</v>
      </c>
      <c r="M145" s="22">
        <v>7306.7330000000002</v>
      </c>
      <c r="N145" s="22">
        <v>1137.5069999999996</v>
      </c>
      <c r="O145" s="22">
        <v>178.09369899999999</v>
      </c>
      <c r="P145" s="22">
        <v>959.41330099999959</v>
      </c>
      <c r="Q145" s="22">
        <v>1320.4269999999995</v>
      </c>
      <c r="R145" s="23">
        <v>1402.8</v>
      </c>
      <c r="S145" s="24">
        <v>56655</v>
      </c>
      <c r="T145" s="25">
        <v>123.5</v>
      </c>
      <c r="U145" s="26">
        <v>16743527</v>
      </c>
      <c r="V145" s="27">
        <v>6.03</v>
      </c>
      <c r="W145" s="100">
        <v>660.58</v>
      </c>
      <c r="X145" s="91">
        <v>725.17968334500006</v>
      </c>
      <c r="Y145" s="113">
        <v>1073725.68</v>
      </c>
      <c r="Z145" s="113">
        <v>633765.4</v>
      </c>
      <c r="AA145" s="114" t="s">
        <v>1</v>
      </c>
      <c r="AB145" s="115">
        <v>0.15637014106657315</v>
      </c>
      <c r="AC145" s="115">
        <v>0.10919584873194452</v>
      </c>
      <c r="AD145" s="116">
        <v>8.6122662159695249</v>
      </c>
      <c r="AE145" s="116">
        <v>46.39536831313778</v>
      </c>
      <c r="AF145" s="117" t="s">
        <v>2</v>
      </c>
      <c r="AG145" s="91">
        <v>959.41330099999959</v>
      </c>
      <c r="AH145" s="116">
        <v>1.3230007997115443</v>
      </c>
      <c r="AI145" s="118">
        <v>86.328614225048</v>
      </c>
      <c r="AJ145" s="21" t="s">
        <v>8</v>
      </c>
      <c r="AK145" s="21" t="s">
        <v>11</v>
      </c>
      <c r="AL145" s="21" t="s">
        <v>5</v>
      </c>
    </row>
    <row r="146" spans="1:38" s="3" customFormat="1" ht="12.75" customHeight="1" x14ac:dyDescent="0.3">
      <c r="A146" s="3" t="s">
        <v>183</v>
      </c>
      <c r="B146" s="37" t="s">
        <v>523</v>
      </c>
      <c r="C146" s="37" t="s">
        <v>524</v>
      </c>
      <c r="D146" s="43">
        <v>6180</v>
      </c>
      <c r="E146" s="22">
        <v>470.71600000000001</v>
      </c>
      <c r="F146" s="22">
        <v>0</v>
      </c>
      <c r="G146" s="22">
        <v>5.56</v>
      </c>
      <c r="H146" s="22">
        <v>451.36115519195704</v>
      </c>
      <c r="I146" s="22">
        <v>359.63499999999999</v>
      </c>
      <c r="J146" s="22">
        <v>0</v>
      </c>
      <c r="K146" s="22">
        <v>15.648999999999999</v>
      </c>
      <c r="L146" s="22">
        <v>5.6420144398994632</v>
      </c>
      <c r="M146" s="22">
        <v>380.92601443989946</v>
      </c>
      <c r="N146" s="22">
        <v>70.435140752057578</v>
      </c>
      <c r="O146" s="22">
        <v>11.650157054646595</v>
      </c>
      <c r="P146" s="22">
        <v>58.784983697410979</v>
      </c>
      <c r="Q146" s="22">
        <v>91.726155191957048</v>
      </c>
      <c r="R146" s="23">
        <v>75</v>
      </c>
      <c r="S146" s="24">
        <v>3021</v>
      </c>
      <c r="T146" s="25">
        <v>60</v>
      </c>
      <c r="U146" s="26">
        <v>3854897</v>
      </c>
      <c r="V146" s="27">
        <v>6.3</v>
      </c>
      <c r="W146" s="100">
        <v>523.26</v>
      </c>
      <c r="X146" s="91">
        <v>18.809910000000002</v>
      </c>
      <c r="Y146" s="113">
        <v>73395.990000000005</v>
      </c>
      <c r="Z146" s="113">
        <v>30759.83</v>
      </c>
      <c r="AA146" s="114" t="s">
        <v>1</v>
      </c>
      <c r="AB146" s="115">
        <v>0.20322119911481371</v>
      </c>
      <c r="AC146" s="115">
        <v>2.99091146221553E-2</v>
      </c>
      <c r="AD146" s="116">
        <v>10.56545465272462</v>
      </c>
      <c r="AE146" s="116">
        <v>53.311734477299069</v>
      </c>
      <c r="AF146" s="117" t="s">
        <v>2</v>
      </c>
      <c r="AG146" s="91">
        <v>58.784983697410979</v>
      </c>
      <c r="AH146" s="116">
        <v>3.1252134485178811</v>
      </c>
      <c r="AI146" s="118">
        <v>71.554409183725426</v>
      </c>
      <c r="AJ146" s="21" t="s">
        <v>8</v>
      </c>
      <c r="AK146" s="21" t="s">
        <v>9</v>
      </c>
      <c r="AL146" s="21" t="s">
        <v>31</v>
      </c>
    </row>
    <row r="147" spans="1:38" s="3" customFormat="1" ht="12.75" customHeight="1" x14ac:dyDescent="0.3">
      <c r="A147" s="3" t="s">
        <v>525</v>
      </c>
      <c r="B147" s="37" t="s">
        <v>526</v>
      </c>
      <c r="C147" s="37" t="s">
        <v>527</v>
      </c>
      <c r="D147" s="43">
        <v>3997</v>
      </c>
      <c r="E147" s="22">
        <v>399.24</v>
      </c>
      <c r="F147" s="89" t="s">
        <v>661</v>
      </c>
      <c r="G147" s="22">
        <v>86.016000000000005</v>
      </c>
      <c r="H147" s="22">
        <v>313.22399999999999</v>
      </c>
      <c r="I147" s="22">
        <v>161.715</v>
      </c>
      <c r="J147" s="89" t="s">
        <v>661</v>
      </c>
      <c r="K147" s="22">
        <v>0.16700000000000001</v>
      </c>
      <c r="L147" s="22">
        <v>3.9153000000000002</v>
      </c>
      <c r="M147" s="22">
        <v>165.79730000000001</v>
      </c>
      <c r="N147" s="22">
        <v>147.42669999999998</v>
      </c>
      <c r="O147" s="22">
        <v>18.974603881797986</v>
      </c>
      <c r="P147" s="22">
        <v>128.45209611820201</v>
      </c>
      <c r="Q147" s="22">
        <v>151.50899999999999</v>
      </c>
      <c r="R147" s="23">
        <v>113</v>
      </c>
      <c r="S147" s="24">
        <v>2359</v>
      </c>
      <c r="T147" s="25">
        <v>66</v>
      </c>
      <c r="U147" s="26">
        <v>2181491.4500000002</v>
      </c>
      <c r="V147" s="27">
        <v>4.82</v>
      </c>
      <c r="W147" s="100">
        <v>590.1</v>
      </c>
      <c r="X147" s="91">
        <v>23.251186199999999</v>
      </c>
      <c r="Y147" s="113">
        <v>91457.59</v>
      </c>
      <c r="Z147" s="113">
        <v>75799.58</v>
      </c>
      <c r="AA147" s="114" t="s">
        <v>1</v>
      </c>
      <c r="AB147" s="115">
        <v>0.48370814496973408</v>
      </c>
      <c r="AC147" s="115">
        <v>7.7775293531229417E-2</v>
      </c>
      <c r="AD147" s="116">
        <v>22.036971646678687</v>
      </c>
      <c r="AE147" s="116" t="s">
        <v>2</v>
      </c>
      <c r="AF147" s="117">
        <v>3114.3677080422358</v>
      </c>
      <c r="AG147" s="91">
        <v>128.45209611820201</v>
      </c>
      <c r="AH147" s="116">
        <v>5.5245394799772409</v>
      </c>
      <c r="AI147" s="118">
        <v>93.627450980392155</v>
      </c>
      <c r="AJ147" s="21" t="s">
        <v>23</v>
      </c>
      <c r="AK147" s="21" t="s">
        <v>4</v>
      </c>
      <c r="AL147" s="21" t="s">
        <v>184</v>
      </c>
    </row>
    <row r="148" spans="1:38" s="3" customFormat="1" ht="12.75" customHeight="1" x14ac:dyDescent="0.25">
      <c r="A148" s="3" t="s">
        <v>185</v>
      </c>
      <c r="B148" s="37" t="s">
        <v>186</v>
      </c>
      <c r="C148" s="37" t="s">
        <v>352</v>
      </c>
      <c r="D148" s="45">
        <v>60100</v>
      </c>
      <c r="E148" s="22">
        <v>0</v>
      </c>
      <c r="F148" s="22">
        <v>2708.1109999999999</v>
      </c>
      <c r="G148" s="22">
        <v>0</v>
      </c>
      <c r="H148" s="22">
        <v>2716.9138007143142</v>
      </c>
      <c r="I148" s="22">
        <v>2531.8069999999998</v>
      </c>
      <c r="J148" s="22">
        <v>4.3800000000000002E-4</v>
      </c>
      <c r="K148" s="22">
        <v>0</v>
      </c>
      <c r="L148" s="22">
        <v>33.961422508928926</v>
      </c>
      <c r="M148" s="22">
        <v>2565.7688605089288</v>
      </c>
      <c r="N148" s="22">
        <v>151.14494020538541</v>
      </c>
      <c r="O148" s="22">
        <v>27.123751222499656</v>
      </c>
      <c r="P148" s="22">
        <v>124.02118898288575</v>
      </c>
      <c r="Q148" s="22">
        <v>185.10636271431434</v>
      </c>
      <c r="R148" s="23">
        <v>346.05599999999998</v>
      </c>
      <c r="S148" s="24">
        <v>19471</v>
      </c>
      <c r="T148" s="25">
        <v>86</v>
      </c>
      <c r="U148" s="26">
        <v>19565422</v>
      </c>
      <c r="V148" s="27">
        <v>7.64</v>
      </c>
      <c r="W148" s="100">
        <v>3201.83</v>
      </c>
      <c r="X148" s="91">
        <v>150.4463988144</v>
      </c>
      <c r="Y148" s="113">
        <v>207225.46</v>
      </c>
      <c r="Z148" s="113">
        <v>397094.76</v>
      </c>
      <c r="AA148" s="114" t="s">
        <v>1</v>
      </c>
      <c r="AB148" s="115">
        <v>6.8131113569244381E-2</v>
      </c>
      <c r="AC148" s="115">
        <v>3.6444852776123832E-2</v>
      </c>
      <c r="AD148" s="116">
        <v>3.8165295662744887</v>
      </c>
      <c r="AE148" s="116">
        <v>17.450777022503541</v>
      </c>
      <c r="AF148" s="117" t="s">
        <v>2</v>
      </c>
      <c r="AG148" s="91">
        <v>124.02118898288575</v>
      </c>
      <c r="AH148" s="116">
        <v>0.82435465361910043</v>
      </c>
      <c r="AI148" s="118">
        <v>80.26851198196276</v>
      </c>
      <c r="AJ148" s="21" t="s">
        <v>22</v>
      </c>
      <c r="AK148" s="21" t="s">
        <v>11</v>
      </c>
      <c r="AL148" s="21" t="s">
        <v>23</v>
      </c>
    </row>
    <row r="149" spans="1:38" s="3" customFormat="1" ht="12.75" customHeight="1" x14ac:dyDescent="0.3">
      <c r="A149" s="3" t="s">
        <v>528</v>
      </c>
      <c r="B149" s="4" t="s">
        <v>529</v>
      </c>
      <c r="C149" s="3" t="s">
        <v>530</v>
      </c>
      <c r="D149" s="43">
        <v>3879</v>
      </c>
      <c r="E149" s="22">
        <v>359.14</v>
      </c>
      <c r="F149" s="22">
        <v>0</v>
      </c>
      <c r="G149" s="22">
        <v>0</v>
      </c>
      <c r="H149" s="22">
        <v>359.14</v>
      </c>
      <c r="I149" s="22">
        <v>92.843000000000004</v>
      </c>
      <c r="J149" s="22">
        <v>0</v>
      </c>
      <c r="K149" s="22">
        <v>0</v>
      </c>
      <c r="L149" s="22">
        <v>4.4892500000000002</v>
      </c>
      <c r="M149" s="22">
        <v>97.332250000000002</v>
      </c>
      <c r="N149" s="22">
        <v>261.80775</v>
      </c>
      <c r="O149" s="22">
        <v>3.0247126020408186</v>
      </c>
      <c r="P149" s="22">
        <v>258.78303739795916</v>
      </c>
      <c r="Q149" s="22">
        <v>266.29700000000003</v>
      </c>
      <c r="R149" s="23">
        <v>360</v>
      </c>
      <c r="S149" s="24">
        <v>3625</v>
      </c>
      <c r="T149" s="25">
        <v>62</v>
      </c>
      <c r="U149" s="26">
        <v>817878.91</v>
      </c>
      <c r="V149" s="27">
        <v>2</v>
      </c>
      <c r="W149" s="100">
        <v>396.65</v>
      </c>
      <c r="X149" s="91">
        <v>56.379250500000005</v>
      </c>
      <c r="Y149" s="113">
        <v>6049.43</v>
      </c>
      <c r="Z149" s="113">
        <v>517566.07</v>
      </c>
      <c r="AA149" s="114" t="s">
        <v>7</v>
      </c>
      <c r="AB149" s="115">
        <v>0.74148521467951212</v>
      </c>
      <c r="AC149" s="115">
        <v>0.65118930625072613</v>
      </c>
      <c r="AD149" s="116">
        <v>2.286036921712475</v>
      </c>
      <c r="AE149" s="116" t="s">
        <v>2</v>
      </c>
      <c r="AF149" s="117">
        <v>1969.4295083558536</v>
      </c>
      <c r="AG149" s="91">
        <v>258.78303739795916</v>
      </c>
      <c r="AH149" s="116">
        <v>4.5900403978935325</v>
      </c>
      <c r="AI149" s="118">
        <v>38.488888888888887</v>
      </c>
      <c r="AJ149" s="21" t="s">
        <v>8</v>
      </c>
      <c r="AK149" s="21" t="s">
        <v>11</v>
      </c>
      <c r="AL149" s="21" t="s">
        <v>5</v>
      </c>
    </row>
    <row r="150" spans="1:38" s="3" customFormat="1" ht="12.75" customHeight="1" x14ac:dyDescent="0.3">
      <c r="A150" s="3" t="s">
        <v>187</v>
      </c>
      <c r="B150" s="37" t="s">
        <v>531</v>
      </c>
      <c r="C150" s="37" t="s">
        <v>45</v>
      </c>
      <c r="D150" s="43">
        <v>7925</v>
      </c>
      <c r="E150" s="22">
        <v>267.82</v>
      </c>
      <c r="F150" s="22">
        <v>0</v>
      </c>
      <c r="G150" s="22">
        <v>3.5409999999999999</v>
      </c>
      <c r="H150" s="22">
        <v>263.15886058554071</v>
      </c>
      <c r="I150" s="22">
        <v>116.53149999999999</v>
      </c>
      <c r="J150" s="89" t="s">
        <v>661</v>
      </c>
      <c r="K150" s="22">
        <v>1.35</v>
      </c>
      <c r="L150" s="22">
        <v>3.2894857573192589</v>
      </c>
      <c r="M150" s="22">
        <v>121.17098575731924</v>
      </c>
      <c r="N150" s="22">
        <v>141.98787482822146</v>
      </c>
      <c r="O150" s="22">
        <v>2.139948123686072</v>
      </c>
      <c r="P150" s="22">
        <v>139.84792670453538</v>
      </c>
      <c r="Q150" s="22">
        <v>146.62736058554071</v>
      </c>
      <c r="R150" s="23">
        <v>151</v>
      </c>
      <c r="S150" s="24">
        <v>3473</v>
      </c>
      <c r="T150" s="25">
        <v>89</v>
      </c>
      <c r="U150" s="26">
        <v>1919716.12</v>
      </c>
      <c r="V150" s="27">
        <v>7.77</v>
      </c>
      <c r="W150" s="100">
        <v>713.66</v>
      </c>
      <c r="X150" s="91">
        <v>43.460382099999997</v>
      </c>
      <c r="Y150" s="113">
        <v>16627.400000000001</v>
      </c>
      <c r="Z150" s="113">
        <v>99803.87</v>
      </c>
      <c r="AA150" s="114" t="s">
        <v>1</v>
      </c>
      <c r="AB150" s="115">
        <v>0.55718192524199261</v>
      </c>
      <c r="AC150" s="115">
        <v>6.2374995162601414E-2</v>
      </c>
      <c r="AD150" s="116">
        <v>1.688128871794605</v>
      </c>
      <c r="AE150" s="116" t="s">
        <v>2</v>
      </c>
      <c r="AF150" s="117">
        <v>2537.3841368871522</v>
      </c>
      <c r="AG150" s="91">
        <v>139.84792670453538</v>
      </c>
      <c r="AH150" s="116">
        <v>3.2178255217073986</v>
      </c>
      <c r="AI150" s="118">
        <v>67.938368092424881</v>
      </c>
      <c r="AJ150" s="21" t="s">
        <v>8</v>
      </c>
      <c r="AK150" s="21" t="s">
        <v>5</v>
      </c>
      <c r="AL150" s="21" t="s">
        <v>11</v>
      </c>
    </row>
    <row r="151" spans="1:38" s="3" customFormat="1" ht="12.75" customHeight="1" x14ac:dyDescent="0.25">
      <c r="A151" s="3" t="s">
        <v>148</v>
      </c>
      <c r="B151" s="37" t="s">
        <v>532</v>
      </c>
      <c r="C151" s="37" t="s">
        <v>485</v>
      </c>
      <c r="D151" s="45">
        <v>8962</v>
      </c>
      <c r="E151" s="22">
        <v>440.86</v>
      </c>
      <c r="F151" s="22">
        <v>1.359</v>
      </c>
      <c r="G151" s="89" t="s">
        <v>661</v>
      </c>
      <c r="H151" s="22">
        <v>429.79421108922719</v>
      </c>
      <c r="I151" s="22">
        <v>303.18900000000002</v>
      </c>
      <c r="J151" s="89" t="s">
        <v>661</v>
      </c>
      <c r="K151" s="22">
        <v>5.1840000000000002</v>
      </c>
      <c r="L151" s="22">
        <v>5.3724276386153402</v>
      </c>
      <c r="M151" s="22">
        <v>313.74542763861541</v>
      </c>
      <c r="N151" s="22">
        <v>116.04878345061178</v>
      </c>
      <c r="O151" s="22">
        <v>1.8324580277230682</v>
      </c>
      <c r="P151" s="22">
        <v>114.21632542288872</v>
      </c>
      <c r="Q151" s="22">
        <v>126.60521108922711</v>
      </c>
      <c r="R151" s="23">
        <v>90</v>
      </c>
      <c r="S151" s="24">
        <v>6200</v>
      </c>
      <c r="T151" s="25">
        <v>66.7</v>
      </c>
      <c r="U151" s="26">
        <v>3147245</v>
      </c>
      <c r="V151" s="27">
        <v>6.45</v>
      </c>
      <c r="W151" s="100">
        <v>572.14</v>
      </c>
      <c r="X151" s="91">
        <v>34.495138950000005</v>
      </c>
      <c r="Y151" s="113">
        <v>11819.35</v>
      </c>
      <c r="Z151" s="113">
        <v>65347.73</v>
      </c>
      <c r="AA151" s="114" t="s">
        <v>1</v>
      </c>
      <c r="AB151" s="115">
        <v>0.29457169925200161</v>
      </c>
      <c r="AC151" s="115">
        <v>2.6437991708755663E-2</v>
      </c>
      <c r="AD151" s="116">
        <v>0.80974725042999041</v>
      </c>
      <c r="AE151" s="116">
        <v>50.471199921736066</v>
      </c>
      <c r="AF151" s="117" t="s">
        <v>2</v>
      </c>
      <c r="AG151" s="91">
        <v>114.21632542288872</v>
      </c>
      <c r="AH151" s="116">
        <v>3.3110846600282704</v>
      </c>
      <c r="AI151" s="118">
        <v>80.380168889750834</v>
      </c>
      <c r="AJ151" s="21" t="s">
        <v>3</v>
      </c>
      <c r="AK151" s="21" t="s">
        <v>31</v>
      </c>
      <c r="AL151" s="21" t="s">
        <v>23</v>
      </c>
    </row>
    <row r="152" spans="1:38" s="3" customFormat="1" ht="12.75" customHeight="1" x14ac:dyDescent="0.3">
      <c r="A152" s="3" t="s">
        <v>533</v>
      </c>
      <c r="B152" s="37" t="s">
        <v>534</v>
      </c>
      <c r="C152" s="37" t="s">
        <v>535</v>
      </c>
      <c r="D152" s="43">
        <v>5740</v>
      </c>
      <c r="E152" s="22">
        <v>224.49</v>
      </c>
      <c r="F152" s="22">
        <v>0</v>
      </c>
      <c r="G152" s="22">
        <v>0</v>
      </c>
      <c r="H152" s="22">
        <v>218.843829206473</v>
      </c>
      <c r="I152" s="22">
        <v>179.02058600000001</v>
      </c>
      <c r="J152" s="22">
        <v>0</v>
      </c>
      <c r="K152" s="22">
        <v>2.2980499999999999</v>
      </c>
      <c r="L152" s="22">
        <v>2.7355478650809126</v>
      </c>
      <c r="M152" s="22">
        <v>184.05418386508092</v>
      </c>
      <c r="N152" s="22">
        <v>34.789645341392088</v>
      </c>
      <c r="O152" s="22">
        <v>7.0854679320730227</v>
      </c>
      <c r="P152" s="22">
        <v>27.704177409319065</v>
      </c>
      <c r="Q152" s="22">
        <v>39.823243206473002</v>
      </c>
      <c r="R152" s="23">
        <v>39.799999999999997</v>
      </c>
      <c r="S152" s="24">
        <v>1832</v>
      </c>
      <c r="T152" s="25">
        <v>56</v>
      </c>
      <c r="U152" s="26">
        <v>379560.06</v>
      </c>
      <c r="V152" s="27">
        <v>2.1</v>
      </c>
      <c r="W152" s="100">
        <v>199.34</v>
      </c>
      <c r="X152" s="91">
        <v>10.018011920000001</v>
      </c>
      <c r="Y152" s="113">
        <v>14879.48</v>
      </c>
      <c r="Z152" s="113">
        <v>5522.55</v>
      </c>
      <c r="AA152" s="114" t="s">
        <v>1</v>
      </c>
      <c r="AB152" s="115">
        <v>0.18197105831529245</v>
      </c>
      <c r="AC152" s="115">
        <v>5.6395372001343452E-2</v>
      </c>
      <c r="AD152" s="116">
        <v>10.596201369972217</v>
      </c>
      <c r="AE152" s="116">
        <v>41.431144058920658</v>
      </c>
      <c r="AF152" s="117" t="s">
        <v>2</v>
      </c>
      <c r="AG152" s="91">
        <v>27.704177409319065</v>
      </c>
      <c r="AH152" s="116">
        <v>2.7654366585460264</v>
      </c>
      <c r="AI152" s="118">
        <v>72.294736962829589</v>
      </c>
      <c r="AJ152" s="21" t="s">
        <v>8</v>
      </c>
      <c r="AK152" s="21" t="s">
        <v>23</v>
      </c>
      <c r="AL152" s="21" t="s">
        <v>4</v>
      </c>
    </row>
    <row r="153" spans="1:38" s="3" customFormat="1" ht="12.75" customHeight="1" x14ac:dyDescent="0.3">
      <c r="A153" s="3" t="s">
        <v>188</v>
      </c>
      <c r="B153" s="37" t="s">
        <v>328</v>
      </c>
      <c r="C153" s="37" t="s">
        <v>536</v>
      </c>
      <c r="D153" s="43">
        <v>4079</v>
      </c>
      <c r="E153" s="22">
        <v>162.595</v>
      </c>
      <c r="F153" s="22">
        <v>0</v>
      </c>
      <c r="G153" s="22">
        <v>0</v>
      </c>
      <c r="H153" s="22">
        <v>167.6237113402062</v>
      </c>
      <c r="I153" s="22">
        <v>130.02199999999999</v>
      </c>
      <c r="J153" s="89" t="s">
        <v>661</v>
      </c>
      <c r="K153" s="22">
        <v>1.9039999999999999</v>
      </c>
      <c r="L153" s="22">
        <v>2.0952963917525778</v>
      </c>
      <c r="M153" s="22">
        <v>134.02129639175257</v>
      </c>
      <c r="N153" s="22">
        <v>33.602414948453628</v>
      </c>
      <c r="O153" s="22">
        <v>3.4364816252892818</v>
      </c>
      <c r="P153" s="22">
        <v>30.165933323164346</v>
      </c>
      <c r="Q153" s="22">
        <v>37.601711340206201</v>
      </c>
      <c r="R153" s="23">
        <v>59</v>
      </c>
      <c r="S153" s="24">
        <v>2267</v>
      </c>
      <c r="T153" s="25">
        <v>65</v>
      </c>
      <c r="U153" s="26">
        <v>479685</v>
      </c>
      <c r="V153" s="27">
        <v>4</v>
      </c>
      <c r="W153" s="100">
        <v>206.41</v>
      </c>
      <c r="X153" s="91">
        <v>15.640468999999998</v>
      </c>
      <c r="Y153" s="113">
        <v>13745.93</v>
      </c>
      <c r="Z153" s="113">
        <v>6226.55</v>
      </c>
      <c r="AA153" s="114" t="s">
        <v>1</v>
      </c>
      <c r="AB153" s="115">
        <v>0.2243221501276178</v>
      </c>
      <c r="AC153" s="115">
        <v>4.3357560829738538E-2</v>
      </c>
      <c r="AD153" s="116">
        <v>4.1530737324558826</v>
      </c>
      <c r="AE153" s="116">
        <v>36.456282605294973</v>
      </c>
      <c r="AF153" s="117" t="s">
        <v>2</v>
      </c>
      <c r="AG153" s="91">
        <v>30.165933323164346</v>
      </c>
      <c r="AH153" s="116">
        <v>1.9287102786472932</v>
      </c>
      <c r="AI153" s="118">
        <v>66.831429659242332</v>
      </c>
      <c r="AJ153" s="21" t="s">
        <v>8</v>
      </c>
      <c r="AK153" s="21" t="s">
        <v>11</v>
      </c>
      <c r="AL153" s="21" t="s">
        <v>23</v>
      </c>
    </row>
    <row r="154" spans="1:38" s="3" customFormat="1" ht="12.75" customHeight="1" x14ac:dyDescent="0.25">
      <c r="A154" s="3" t="s">
        <v>30</v>
      </c>
      <c r="B154" s="37" t="s">
        <v>537</v>
      </c>
      <c r="C154" s="37" t="s">
        <v>32</v>
      </c>
      <c r="D154" s="45">
        <v>20540</v>
      </c>
      <c r="E154" s="22">
        <v>1518.24</v>
      </c>
      <c r="F154" s="22">
        <v>0</v>
      </c>
      <c r="G154" s="22">
        <v>0</v>
      </c>
      <c r="H154" s="22">
        <v>1503.2079207920792</v>
      </c>
      <c r="I154" s="22">
        <v>799.16399999999999</v>
      </c>
      <c r="J154" s="22">
        <v>192.78674000000001</v>
      </c>
      <c r="K154" s="22">
        <v>3.77</v>
      </c>
      <c r="L154" s="22">
        <v>18.790099009900992</v>
      </c>
      <c r="M154" s="22">
        <v>1014.510839009901</v>
      </c>
      <c r="N154" s="22">
        <v>488.6970817821782</v>
      </c>
      <c r="O154" s="22">
        <v>13.866374246424595</v>
      </c>
      <c r="P154" s="22">
        <v>474.83070753575362</v>
      </c>
      <c r="Q154" s="22">
        <v>511.25718079207917</v>
      </c>
      <c r="R154" s="23">
        <v>250</v>
      </c>
      <c r="S154" s="24">
        <v>7900</v>
      </c>
      <c r="T154" s="25">
        <v>70</v>
      </c>
      <c r="U154" s="26">
        <v>4086896</v>
      </c>
      <c r="V154" s="27">
        <v>7.89</v>
      </c>
      <c r="W154" s="100">
        <v>430.69</v>
      </c>
      <c r="X154" s="91">
        <v>64.833124999999995</v>
      </c>
      <c r="Y154" s="113">
        <v>109405.69</v>
      </c>
      <c r="Z154" s="113">
        <v>204504.84</v>
      </c>
      <c r="AA154" s="114" t="s">
        <v>1</v>
      </c>
      <c r="AB154" s="115">
        <v>0.34011075495310361</v>
      </c>
      <c r="AC154" s="115">
        <v>7.9186487563040031E-2</v>
      </c>
      <c r="AD154" s="116">
        <v>4.8088691681722189</v>
      </c>
      <c r="AE154" s="116" t="s">
        <v>2</v>
      </c>
      <c r="AF154" s="117">
        <v>5203.6241921726414</v>
      </c>
      <c r="AG154" s="91">
        <v>474.83070753575362</v>
      </c>
      <c r="AH154" s="116">
        <v>7.3238904886314469</v>
      </c>
      <c r="AI154" s="118">
        <v>56.614035087719309</v>
      </c>
      <c r="AJ154" s="21" t="s">
        <v>8</v>
      </c>
      <c r="AK154" s="21" t="s">
        <v>5</v>
      </c>
      <c r="AL154" s="21" t="s">
        <v>11</v>
      </c>
    </row>
    <row r="155" spans="1:38" s="3" customFormat="1" ht="12.75" customHeight="1" x14ac:dyDescent="0.3">
      <c r="A155" s="3" t="s">
        <v>189</v>
      </c>
      <c r="B155" s="37" t="s">
        <v>538</v>
      </c>
      <c r="C155" s="37" t="s">
        <v>539</v>
      </c>
      <c r="D155" s="43">
        <v>2759</v>
      </c>
      <c r="E155" s="22">
        <v>191.583</v>
      </c>
      <c r="F155" s="89" t="s">
        <v>661</v>
      </c>
      <c r="G155" s="89" t="s">
        <v>661</v>
      </c>
      <c r="H155" s="22">
        <v>197.50824742268043</v>
      </c>
      <c r="I155" s="22">
        <v>149.69499999999999</v>
      </c>
      <c r="J155" s="22">
        <v>0</v>
      </c>
      <c r="K155" s="22">
        <v>7.2789999999999999</v>
      </c>
      <c r="L155" s="22">
        <v>18</v>
      </c>
      <c r="M155" s="22">
        <v>174.97399999999999</v>
      </c>
      <c r="N155" s="22">
        <v>22.534247422680437</v>
      </c>
      <c r="O155" s="22">
        <v>7.4085914518900324</v>
      </c>
      <c r="P155" s="22">
        <v>15.125655970790405</v>
      </c>
      <c r="Q155" s="22">
        <v>47.813247422680433</v>
      </c>
      <c r="R155" s="23">
        <v>50</v>
      </c>
      <c r="S155" s="24">
        <v>2020</v>
      </c>
      <c r="T155" s="25">
        <v>60</v>
      </c>
      <c r="U155" s="26">
        <v>178085</v>
      </c>
      <c r="V155" s="27">
        <v>2.25</v>
      </c>
      <c r="W155" s="100">
        <v>304.44</v>
      </c>
      <c r="X155" s="91">
        <v>12.559650000000001</v>
      </c>
      <c r="Y155" s="113">
        <v>16669.330000000002</v>
      </c>
      <c r="Z155" s="113">
        <v>4604.8500000000004</v>
      </c>
      <c r="AA155" s="114" t="s">
        <v>1</v>
      </c>
      <c r="AB155" s="115">
        <v>0.24208228287478542</v>
      </c>
      <c r="AC155" s="115">
        <v>0.16267582463711153</v>
      </c>
      <c r="AD155" s="116">
        <v>10.048272686681178</v>
      </c>
      <c r="AE155" s="116">
        <v>20.514927398332301</v>
      </c>
      <c r="AF155" s="117" t="s">
        <v>2</v>
      </c>
      <c r="AG155" s="91">
        <v>15.125655970790405</v>
      </c>
      <c r="AH155" s="116">
        <v>1.2043055316661215</v>
      </c>
      <c r="AI155" s="118">
        <v>49.201979821054636</v>
      </c>
      <c r="AJ155" s="21" t="s">
        <v>8</v>
      </c>
      <c r="AK155" s="21" t="s">
        <v>5</v>
      </c>
      <c r="AL155" s="21" t="s">
        <v>9</v>
      </c>
    </row>
    <row r="156" spans="1:38" s="3" customFormat="1" ht="12.75" customHeight="1" x14ac:dyDescent="0.3">
      <c r="A156" s="3" t="s">
        <v>190</v>
      </c>
      <c r="B156" s="37" t="s">
        <v>540</v>
      </c>
      <c r="C156" s="37" t="s">
        <v>518</v>
      </c>
      <c r="D156" s="43">
        <v>21000</v>
      </c>
      <c r="E156" s="22">
        <v>912.01</v>
      </c>
      <c r="F156" s="89" t="s">
        <v>661</v>
      </c>
      <c r="G156" s="22">
        <v>56.89</v>
      </c>
      <c r="H156" s="22">
        <v>900.99</v>
      </c>
      <c r="I156" s="22">
        <v>627.5</v>
      </c>
      <c r="J156" s="22">
        <v>9.1199999999999992</v>
      </c>
      <c r="K156" s="89" t="s">
        <v>661</v>
      </c>
      <c r="L156" s="22">
        <v>11.262375</v>
      </c>
      <c r="M156" s="22">
        <v>647.88237500000002</v>
      </c>
      <c r="N156" s="22">
        <v>253.10762499999998</v>
      </c>
      <c r="O156" s="22">
        <v>4.4493531281280827</v>
      </c>
      <c r="P156" s="22">
        <v>248.6582718718719</v>
      </c>
      <c r="Q156" s="22">
        <v>264.37</v>
      </c>
      <c r="R156" s="23">
        <v>221</v>
      </c>
      <c r="S156" s="24">
        <v>11083</v>
      </c>
      <c r="T156" s="25">
        <v>60</v>
      </c>
      <c r="U156" s="26">
        <v>4364457.63</v>
      </c>
      <c r="V156" s="27">
        <v>7.62</v>
      </c>
      <c r="W156" s="100">
        <v>526.74</v>
      </c>
      <c r="X156" s="91">
        <v>62.591514000000018</v>
      </c>
      <c r="Y156" s="113">
        <v>33904.07</v>
      </c>
      <c r="Z156" s="113">
        <v>130978.26</v>
      </c>
      <c r="AA156" s="114" t="s">
        <v>1</v>
      </c>
      <c r="AB156" s="115">
        <v>0.2934216805957891</v>
      </c>
      <c r="AC156" s="115">
        <v>3.9137663107437652E-2</v>
      </c>
      <c r="AD156" s="116">
        <v>1.0998834765148358</v>
      </c>
      <c r="AE156" s="116">
        <v>61.468513883875445</v>
      </c>
      <c r="AF156" s="117" t="s">
        <v>2</v>
      </c>
      <c r="AG156" s="91">
        <v>248.6582718718719</v>
      </c>
      <c r="AH156" s="116">
        <v>3.9727154047092044</v>
      </c>
      <c r="AI156" s="118">
        <v>73.288043344893964</v>
      </c>
      <c r="AJ156" s="21" t="s">
        <v>8</v>
      </c>
      <c r="AK156" s="21" t="s">
        <v>9</v>
      </c>
      <c r="AL156" s="21" t="s">
        <v>23</v>
      </c>
    </row>
    <row r="157" spans="1:38" s="3" customFormat="1" ht="12.75" customHeight="1" x14ac:dyDescent="0.3">
      <c r="A157" s="3" t="s">
        <v>329</v>
      </c>
      <c r="B157" s="37" t="s">
        <v>191</v>
      </c>
      <c r="C157" s="37" t="s">
        <v>165</v>
      </c>
      <c r="D157" s="43">
        <v>4914</v>
      </c>
      <c r="E157" s="22">
        <v>184.285</v>
      </c>
      <c r="F157" s="22">
        <v>0</v>
      </c>
      <c r="G157" s="22">
        <v>0</v>
      </c>
      <c r="H157" s="22">
        <v>193.98421052631579</v>
      </c>
      <c r="I157" s="22">
        <v>76.900999999999996</v>
      </c>
      <c r="J157" s="22">
        <v>0.28799999999999998</v>
      </c>
      <c r="K157" s="22">
        <v>0</v>
      </c>
      <c r="L157" s="22">
        <v>2.4248026315789475</v>
      </c>
      <c r="M157" s="22">
        <v>79.613802631578935</v>
      </c>
      <c r="N157" s="22">
        <v>114.37040789473686</v>
      </c>
      <c r="O157" s="22">
        <v>4.7246340789473669</v>
      </c>
      <c r="P157" s="22">
        <v>109.6457738157895</v>
      </c>
      <c r="Q157" s="22">
        <v>116.7952105263158</v>
      </c>
      <c r="R157" s="23">
        <v>38</v>
      </c>
      <c r="S157" s="24">
        <v>1890</v>
      </c>
      <c r="T157" s="25">
        <v>55</v>
      </c>
      <c r="U157" s="26">
        <v>499941</v>
      </c>
      <c r="V157" s="27">
        <v>4</v>
      </c>
      <c r="W157" s="100">
        <v>309.3</v>
      </c>
      <c r="X157" s="91">
        <v>9.8182810000000007</v>
      </c>
      <c r="Y157" s="113">
        <v>18898.54</v>
      </c>
      <c r="Z157" s="113">
        <v>33913.440000000002</v>
      </c>
      <c r="AA157" s="114" t="s">
        <v>1</v>
      </c>
      <c r="AB157" s="115">
        <v>0.60208617087663141</v>
      </c>
      <c r="AC157" s="115">
        <v>0.10713657333757488</v>
      </c>
      <c r="AD157" s="116">
        <v>6.8487846328149127</v>
      </c>
      <c r="AE157" s="116">
        <v>158.94147106731825</v>
      </c>
      <c r="AF157" s="117" t="s">
        <v>2</v>
      </c>
      <c r="AG157" s="91">
        <v>109.6457738157895</v>
      </c>
      <c r="AH157" s="116">
        <v>11.167512298312657</v>
      </c>
      <c r="AI157" s="118">
        <v>55.970588235294109</v>
      </c>
      <c r="AJ157" s="21" t="s">
        <v>8</v>
      </c>
      <c r="AK157" s="21" t="s">
        <v>11</v>
      </c>
      <c r="AL157" s="21" t="s">
        <v>74</v>
      </c>
    </row>
    <row r="158" spans="1:38" s="3" customFormat="1" ht="12.75" customHeight="1" x14ac:dyDescent="0.25">
      <c r="A158" s="3" t="s">
        <v>192</v>
      </c>
      <c r="B158" s="37" t="s">
        <v>541</v>
      </c>
      <c r="C158" s="37" t="s">
        <v>159</v>
      </c>
      <c r="D158" s="45">
        <v>3505</v>
      </c>
      <c r="E158" s="22">
        <v>137.78</v>
      </c>
      <c r="F158" s="89" t="s">
        <v>661</v>
      </c>
      <c r="G158" s="89" t="s">
        <v>661</v>
      </c>
      <c r="H158" s="22">
        <v>135.07843137254901</v>
      </c>
      <c r="I158" s="22">
        <v>86.578000000000003</v>
      </c>
      <c r="J158" s="89" t="s">
        <v>661</v>
      </c>
      <c r="K158" s="22">
        <v>9.3049999999999997</v>
      </c>
      <c r="L158" s="22">
        <v>1.6884803921568627</v>
      </c>
      <c r="M158" s="22">
        <v>97.571480392156872</v>
      </c>
      <c r="N158" s="22">
        <v>37.506950980392133</v>
      </c>
      <c r="O158" s="22">
        <v>5.6006147626418983</v>
      </c>
      <c r="P158" s="22">
        <v>31.906336217750237</v>
      </c>
      <c r="Q158" s="22">
        <v>48.500431372548995</v>
      </c>
      <c r="R158" s="23">
        <v>29.5</v>
      </c>
      <c r="S158" s="24">
        <v>2083</v>
      </c>
      <c r="T158" s="25">
        <v>80</v>
      </c>
      <c r="U158" s="26">
        <v>728880</v>
      </c>
      <c r="V158" s="27">
        <v>5.14</v>
      </c>
      <c r="W158" s="100">
        <v>857.72</v>
      </c>
      <c r="X158" s="91">
        <v>13.783714</v>
      </c>
      <c r="Y158" s="113">
        <v>28787.16</v>
      </c>
      <c r="Z158" s="113">
        <v>27366.7</v>
      </c>
      <c r="AA158" s="114" t="s">
        <v>1</v>
      </c>
      <c r="AB158" s="115">
        <v>0.35905385397009709</v>
      </c>
      <c r="AC158" s="115">
        <v>8.9978035592455388E-2</v>
      </c>
      <c r="AD158" s="116">
        <v>7.3663706359267112</v>
      </c>
      <c r="AE158" s="116">
        <v>41.96573200895736</v>
      </c>
      <c r="AF158" s="117" t="s">
        <v>2</v>
      </c>
      <c r="AG158" s="91">
        <v>31.906336217750237</v>
      </c>
      <c r="AH158" s="116">
        <v>2.3147851310430729</v>
      </c>
      <c r="AI158" s="118">
        <v>44.588235294117652</v>
      </c>
      <c r="AJ158" s="21" t="s">
        <v>8</v>
      </c>
      <c r="AK158" s="21" t="s">
        <v>3</v>
      </c>
      <c r="AL158" s="21" t="s">
        <v>5</v>
      </c>
    </row>
    <row r="159" spans="1:38" s="3" customFormat="1" ht="12.75" customHeight="1" x14ac:dyDescent="0.25">
      <c r="A159" s="3" t="s">
        <v>542</v>
      </c>
      <c r="B159" s="37" t="s">
        <v>193</v>
      </c>
      <c r="C159" s="37" t="s">
        <v>543</v>
      </c>
      <c r="D159" s="45">
        <v>14361</v>
      </c>
      <c r="E159" s="22">
        <v>1059.165</v>
      </c>
      <c r="F159" s="22">
        <v>0</v>
      </c>
      <c r="G159" s="22">
        <v>0</v>
      </c>
      <c r="H159" s="22">
        <v>1069.8636363636363</v>
      </c>
      <c r="I159" s="22">
        <v>712.14</v>
      </c>
      <c r="J159" s="22">
        <v>0</v>
      </c>
      <c r="K159" s="22">
        <v>10.455</v>
      </c>
      <c r="L159" s="22">
        <v>106.12</v>
      </c>
      <c r="M159" s="22">
        <v>828.71500000000003</v>
      </c>
      <c r="N159" s="22">
        <v>241.14863636363623</v>
      </c>
      <c r="O159" s="22">
        <v>19.201845825603034</v>
      </c>
      <c r="P159" s="22">
        <v>221.94679053803318</v>
      </c>
      <c r="Q159" s="22">
        <v>357.72363636363627</v>
      </c>
      <c r="R159" s="23">
        <v>219.9</v>
      </c>
      <c r="S159" s="24">
        <v>7320</v>
      </c>
      <c r="T159" s="25">
        <v>65</v>
      </c>
      <c r="U159" s="26">
        <v>1479113.85</v>
      </c>
      <c r="V159" s="27">
        <v>2.4</v>
      </c>
      <c r="W159" s="100">
        <v>204.33</v>
      </c>
      <c r="X159" s="91">
        <v>54.274709775000012</v>
      </c>
      <c r="Y159" s="113">
        <v>46084.43</v>
      </c>
      <c r="Z159" s="113">
        <v>45350.39</v>
      </c>
      <c r="AA159" s="114" t="s">
        <v>1</v>
      </c>
      <c r="AB159" s="115">
        <v>0.33436376768492149</v>
      </c>
      <c r="AC159" s="115">
        <v>7.7921376668931605E-2</v>
      </c>
      <c r="AD159" s="116">
        <v>7.1868574839445447</v>
      </c>
      <c r="AE159" s="116">
        <v>83.07013643911715</v>
      </c>
      <c r="AF159" s="117" t="s">
        <v>2</v>
      </c>
      <c r="AG159" s="91">
        <v>221.94679053803318</v>
      </c>
      <c r="AH159" s="116">
        <v>4.0893224755716</v>
      </c>
      <c r="AI159" s="118">
        <v>66.802562609202084</v>
      </c>
      <c r="AJ159" s="21" t="s">
        <v>8</v>
      </c>
      <c r="AK159" s="21" t="s">
        <v>5</v>
      </c>
      <c r="AL159" s="21" t="s">
        <v>9</v>
      </c>
    </row>
    <row r="160" spans="1:38" s="3" customFormat="1" ht="12.75" customHeight="1" x14ac:dyDescent="0.3">
      <c r="A160" s="3" t="s">
        <v>194</v>
      </c>
      <c r="B160" s="37" t="s">
        <v>544</v>
      </c>
      <c r="C160" s="37" t="s">
        <v>545</v>
      </c>
      <c r="D160" s="43">
        <v>4853</v>
      </c>
      <c r="E160" s="22">
        <v>199.238</v>
      </c>
      <c r="F160" s="89" t="s">
        <v>661</v>
      </c>
      <c r="G160" s="89" t="s">
        <v>661</v>
      </c>
      <c r="H160" s="22">
        <v>249.98494353826854</v>
      </c>
      <c r="I160" s="22">
        <v>187.804</v>
      </c>
      <c r="J160" s="89" t="s">
        <v>661</v>
      </c>
      <c r="K160" s="22">
        <v>2.8959999999999999</v>
      </c>
      <c r="L160" s="22">
        <v>3.1248117942283571</v>
      </c>
      <c r="M160" s="22">
        <v>193.82481179422834</v>
      </c>
      <c r="N160" s="22">
        <v>56.1601317440402</v>
      </c>
      <c r="O160" s="22">
        <v>11.131314464108833</v>
      </c>
      <c r="P160" s="22">
        <v>45.028817279931367</v>
      </c>
      <c r="Q160" s="22">
        <v>62.180943538268558</v>
      </c>
      <c r="R160" s="23">
        <v>85</v>
      </c>
      <c r="S160" s="24">
        <v>2300</v>
      </c>
      <c r="T160" s="25">
        <v>60</v>
      </c>
      <c r="U160" s="26">
        <v>575000</v>
      </c>
      <c r="V160" s="27">
        <v>2.95</v>
      </c>
      <c r="W160" s="100">
        <v>2.3199999999999998</v>
      </c>
      <c r="X160" s="91">
        <v>17.626215000000002</v>
      </c>
      <c r="Y160" s="113">
        <v>32837.379999999997</v>
      </c>
      <c r="Z160" s="113">
        <v>104.47</v>
      </c>
      <c r="AA160" s="114" t="s">
        <v>1</v>
      </c>
      <c r="AB160" s="115">
        <v>0.24873875465523662</v>
      </c>
      <c r="AC160" s="115">
        <v>5.7314457058388016E-2</v>
      </c>
      <c r="AD160" s="116">
        <v>13.259457372375024</v>
      </c>
      <c r="AE160" s="116" t="s">
        <v>2</v>
      </c>
      <c r="AF160" s="117">
        <v>1451.3720315852174</v>
      </c>
      <c r="AG160" s="91">
        <v>45.028817279931367</v>
      </c>
      <c r="AH160" s="116">
        <v>2.5546504045214111</v>
      </c>
      <c r="AI160" s="118">
        <v>57.740354994865761</v>
      </c>
      <c r="AJ160" s="21" t="s">
        <v>8</v>
      </c>
      <c r="AK160" s="21" t="s">
        <v>18</v>
      </c>
      <c r="AL160" s="21" t="s">
        <v>3</v>
      </c>
    </row>
    <row r="161" spans="1:38" s="3" customFormat="1" ht="12.75" customHeight="1" x14ac:dyDescent="0.3">
      <c r="A161" s="3" t="s">
        <v>546</v>
      </c>
      <c r="B161" s="37" t="s">
        <v>547</v>
      </c>
      <c r="C161" s="37" t="s">
        <v>425</v>
      </c>
      <c r="D161" s="43">
        <v>49987</v>
      </c>
      <c r="E161" s="22">
        <v>2416.0390000000002</v>
      </c>
      <c r="F161" s="22">
        <v>42.514000000000003</v>
      </c>
      <c r="G161" s="22">
        <v>1165.944</v>
      </c>
      <c r="H161" s="22">
        <v>1291.7713062444859</v>
      </c>
      <c r="I161" s="22">
        <v>1172.326</v>
      </c>
      <c r="J161" s="22">
        <v>0</v>
      </c>
      <c r="K161" s="22">
        <v>70.266999999999996</v>
      </c>
      <c r="L161" s="22">
        <v>16.147141328056076</v>
      </c>
      <c r="M161" s="22">
        <v>1258.7401413280561</v>
      </c>
      <c r="N161" s="22">
        <v>33.031164916429816</v>
      </c>
      <c r="O161" s="22">
        <v>6.1602432656112143</v>
      </c>
      <c r="P161" s="22">
        <v>26.870921650818602</v>
      </c>
      <c r="Q161" s="22">
        <v>119.44530624448589</v>
      </c>
      <c r="R161" s="23">
        <v>260.56</v>
      </c>
      <c r="S161" s="24">
        <v>20048</v>
      </c>
      <c r="T161" s="25">
        <v>85</v>
      </c>
      <c r="U161" s="26">
        <v>15962773</v>
      </c>
      <c r="V161" s="27">
        <v>7.68</v>
      </c>
      <c r="W161" s="100">
        <v>441.93</v>
      </c>
      <c r="X161" s="91">
        <v>137.03213833999999</v>
      </c>
      <c r="Y161" s="113">
        <v>47310.67</v>
      </c>
      <c r="Z161" s="113">
        <v>11875.07</v>
      </c>
      <c r="AA161" s="114" t="s">
        <v>1</v>
      </c>
      <c r="AB161" s="115">
        <v>9.2466294666154469E-2</v>
      </c>
      <c r="AC161" s="115">
        <v>6.1001140692878491E-3</v>
      </c>
      <c r="AD161" s="116">
        <v>0.84184850408488332</v>
      </c>
      <c r="AE161" s="116">
        <v>3.6721350472316576</v>
      </c>
      <c r="AF161" s="117" t="s">
        <v>2</v>
      </c>
      <c r="AG161" s="91">
        <v>26.870921650818602</v>
      </c>
      <c r="AH161" s="116">
        <v>0.1960921136919522</v>
      </c>
      <c r="AI161" s="118">
        <v>73.058823529411768</v>
      </c>
      <c r="AJ161" s="21" t="s">
        <v>8</v>
      </c>
      <c r="AK161" s="21" t="s">
        <v>5</v>
      </c>
      <c r="AL161" s="21" t="s">
        <v>9</v>
      </c>
    </row>
    <row r="162" spans="1:38" s="3" customFormat="1" ht="12.75" customHeight="1" x14ac:dyDescent="0.25">
      <c r="A162" s="3" t="s">
        <v>548</v>
      </c>
      <c r="B162" s="4" t="s">
        <v>549</v>
      </c>
      <c r="C162" s="3" t="s">
        <v>424</v>
      </c>
      <c r="D162" s="38">
        <v>63340</v>
      </c>
      <c r="E162" s="22">
        <v>0</v>
      </c>
      <c r="F162" s="22">
        <v>5102.3770000000004</v>
      </c>
      <c r="G162" s="22">
        <v>2936.123</v>
      </c>
      <c r="H162" s="22">
        <v>1855.5308206347454</v>
      </c>
      <c r="I162" s="22">
        <v>1760.4059999999999</v>
      </c>
      <c r="J162" s="22">
        <v>0</v>
      </c>
      <c r="K162" s="22">
        <v>7.5490000000000004</v>
      </c>
      <c r="L162" s="22">
        <v>23.19413525793432</v>
      </c>
      <c r="M162" s="22">
        <v>1791.1491352579342</v>
      </c>
      <c r="N162" s="22">
        <v>64.38168537681122</v>
      </c>
      <c r="O162" s="22">
        <v>35.963014640419452</v>
      </c>
      <c r="P162" s="22">
        <v>28.418670736391768</v>
      </c>
      <c r="Q162" s="22">
        <v>95.124820634745546</v>
      </c>
      <c r="R162" s="23">
        <v>639.64</v>
      </c>
      <c r="S162" s="24">
        <v>31064</v>
      </c>
      <c r="T162" s="25">
        <v>102</v>
      </c>
      <c r="U162" s="26">
        <v>8517706</v>
      </c>
      <c r="V162" s="27">
        <v>7.1</v>
      </c>
      <c r="W162" s="100">
        <v>2240</v>
      </c>
      <c r="X162" s="91">
        <v>302.30955085200003</v>
      </c>
      <c r="Y162" s="113">
        <v>255337.4</v>
      </c>
      <c r="Z162" s="113">
        <v>63657.82</v>
      </c>
      <c r="AA162" s="114" t="s">
        <v>1</v>
      </c>
      <c r="AB162" s="115">
        <v>5.1265556775933779E-2</v>
      </c>
      <c r="AC162" s="115">
        <v>4.5535716937667087E-2</v>
      </c>
      <c r="AD162" s="116">
        <v>3.1718003873946015</v>
      </c>
      <c r="AE162" s="116">
        <v>2.5064181007122519</v>
      </c>
      <c r="AF162" s="117" t="s">
        <v>2</v>
      </c>
      <c r="AG162" s="91">
        <v>28.418670736391768</v>
      </c>
      <c r="AH162" s="116">
        <v>9.4005203131357684E-2</v>
      </c>
      <c r="AI162" s="118">
        <v>66.496192920779421</v>
      </c>
      <c r="AJ162" s="21" t="s">
        <v>11</v>
      </c>
      <c r="AK162" s="21" t="s">
        <v>3</v>
      </c>
      <c r="AL162" s="21" t="s">
        <v>5</v>
      </c>
    </row>
    <row r="163" spans="1:38" s="3" customFormat="1" ht="12.75" customHeight="1" x14ac:dyDescent="0.3">
      <c r="A163" s="3" t="s">
        <v>195</v>
      </c>
      <c r="B163" s="37" t="s">
        <v>196</v>
      </c>
      <c r="C163" s="37" t="s">
        <v>347</v>
      </c>
      <c r="D163" s="43">
        <v>272559</v>
      </c>
      <c r="E163" s="89" t="s">
        <v>661</v>
      </c>
      <c r="F163" s="22">
        <v>10318.44</v>
      </c>
      <c r="G163" s="22">
        <v>16.198</v>
      </c>
      <c r="H163" s="22">
        <v>10296.04654535943</v>
      </c>
      <c r="I163" s="22">
        <v>9593.4740000000002</v>
      </c>
      <c r="J163" s="89" t="s">
        <v>661</v>
      </c>
      <c r="K163" s="22">
        <v>18.695</v>
      </c>
      <c r="L163" s="22">
        <v>128.70058181699287</v>
      </c>
      <c r="M163" s="22">
        <v>9740.8695818169926</v>
      </c>
      <c r="N163" s="22">
        <v>555.17696354243708</v>
      </c>
      <c r="O163" s="22">
        <v>184.22788998639669</v>
      </c>
      <c r="P163" s="22">
        <v>370.94907355604039</v>
      </c>
      <c r="Q163" s="22">
        <v>702.57254535943002</v>
      </c>
      <c r="R163" s="23">
        <v>1523</v>
      </c>
      <c r="S163" s="24">
        <v>79156</v>
      </c>
      <c r="T163" s="25">
        <v>88</v>
      </c>
      <c r="U163" s="26">
        <v>26859423</v>
      </c>
      <c r="V163" s="27">
        <v>3.83</v>
      </c>
      <c r="W163" s="100">
        <v>589.97</v>
      </c>
      <c r="X163" s="91">
        <v>646.0240996</v>
      </c>
      <c r="Y163" s="113">
        <v>705592.82</v>
      </c>
      <c r="Z163" s="113">
        <v>218848.82</v>
      </c>
      <c r="AA163" s="114" t="s">
        <v>1</v>
      </c>
      <c r="AB163" s="115">
        <v>6.8237118224381874E-2</v>
      </c>
      <c r="AC163" s="115">
        <v>3.7655336638405368E-2</v>
      </c>
      <c r="AD163" s="116">
        <v>6.37644581798234</v>
      </c>
      <c r="AE163" s="116">
        <v>12.839188837995662</v>
      </c>
      <c r="AF163" s="117" t="s">
        <v>2</v>
      </c>
      <c r="AG163" s="91">
        <v>370.94907355604039</v>
      </c>
      <c r="AH163" s="116">
        <v>0.57420315091297935</v>
      </c>
      <c r="AI163" s="118">
        <v>67.574232245648986</v>
      </c>
      <c r="AJ163" s="21" t="s">
        <v>22</v>
      </c>
      <c r="AK163" s="21" t="s">
        <v>3</v>
      </c>
      <c r="AL163" s="21" t="s">
        <v>9</v>
      </c>
    </row>
    <row r="164" spans="1:38" s="3" customFormat="1" ht="12.75" customHeight="1" x14ac:dyDescent="0.3">
      <c r="A164" s="3" t="s">
        <v>197</v>
      </c>
      <c r="B164" s="37" t="s">
        <v>550</v>
      </c>
      <c r="C164" s="37" t="s">
        <v>365</v>
      </c>
      <c r="D164" s="43">
        <v>15637</v>
      </c>
      <c r="E164" s="22">
        <v>307.024</v>
      </c>
      <c r="F164" s="22">
        <v>0</v>
      </c>
      <c r="G164" s="22">
        <v>0</v>
      </c>
      <c r="H164" s="22">
        <v>307.024</v>
      </c>
      <c r="I164" s="22">
        <v>215.12700000000001</v>
      </c>
      <c r="J164" s="89" t="s">
        <v>661</v>
      </c>
      <c r="K164" s="22">
        <v>5.7409999999999997</v>
      </c>
      <c r="L164" s="22">
        <v>21.003</v>
      </c>
      <c r="M164" s="22">
        <v>241.87099999999998</v>
      </c>
      <c r="N164" s="22">
        <v>65.15300000000002</v>
      </c>
      <c r="O164" s="22">
        <v>1.4158667446223006</v>
      </c>
      <c r="P164" s="22">
        <v>63.737133255377721</v>
      </c>
      <c r="Q164" s="22">
        <v>91.89700000000002</v>
      </c>
      <c r="R164" s="23">
        <v>545</v>
      </c>
      <c r="S164" s="24">
        <v>6842</v>
      </c>
      <c r="T164" s="25">
        <v>90</v>
      </c>
      <c r="U164" s="26">
        <v>2318756.6</v>
      </c>
      <c r="V164" s="27">
        <v>9.8800000000000008</v>
      </c>
      <c r="W164" s="100">
        <v>517.87</v>
      </c>
      <c r="X164" s="91">
        <v>130.5705375</v>
      </c>
      <c r="Y164" s="113">
        <v>13988.76</v>
      </c>
      <c r="Z164" s="113">
        <v>33007.550000000003</v>
      </c>
      <c r="AA164" s="114" t="s">
        <v>1</v>
      </c>
      <c r="AB164" s="115">
        <v>0.29931536296836736</v>
      </c>
      <c r="AC164" s="115">
        <v>2.6240886135194524E-2</v>
      </c>
      <c r="AD164" s="116">
        <v>0.56695220280151226</v>
      </c>
      <c r="AE164" s="116" t="s">
        <v>2</v>
      </c>
      <c r="AF164" s="117">
        <v>320.40785851641431</v>
      </c>
      <c r="AG164" s="91">
        <v>63.737133255377721</v>
      </c>
      <c r="AH164" s="116">
        <v>0.488143301511474</v>
      </c>
      <c r="AI164" s="118">
        <v>72.049019607843121</v>
      </c>
      <c r="AJ164" s="21" t="s">
        <v>8</v>
      </c>
      <c r="AK164" s="21" t="s">
        <v>23</v>
      </c>
      <c r="AL164" s="21" t="s">
        <v>4</v>
      </c>
    </row>
    <row r="165" spans="1:38" s="3" customFormat="1" ht="12.75" customHeight="1" x14ac:dyDescent="0.3">
      <c r="A165" s="3" t="s">
        <v>650</v>
      </c>
      <c r="B165" s="37" t="s">
        <v>651</v>
      </c>
      <c r="C165" s="37" t="s">
        <v>652</v>
      </c>
      <c r="D165" s="43">
        <v>11406</v>
      </c>
      <c r="E165" s="22">
        <v>17.882999999999999</v>
      </c>
      <c r="F165" s="22">
        <v>1085.2339999999999</v>
      </c>
      <c r="G165" s="22">
        <v>50.786999999999999</v>
      </c>
      <c r="H165" s="22">
        <v>1114.2182966460289</v>
      </c>
      <c r="I165" s="22">
        <v>997.06</v>
      </c>
      <c r="J165" s="22">
        <v>0</v>
      </c>
      <c r="K165" s="22">
        <v>0</v>
      </c>
      <c r="L165" s="22">
        <v>13.927728708075362</v>
      </c>
      <c r="M165" s="22">
        <v>1010.9877287080753</v>
      </c>
      <c r="N165" s="22">
        <v>103.23056793795354</v>
      </c>
      <c r="O165" s="22">
        <v>10.778195741615072</v>
      </c>
      <c r="P165" s="22">
        <v>92.452372196338473</v>
      </c>
      <c r="Q165" s="22">
        <v>117.1582966460289</v>
      </c>
      <c r="R165" s="23">
        <v>297</v>
      </c>
      <c r="S165" s="24">
        <v>14099</v>
      </c>
      <c r="T165" s="25">
        <v>65</v>
      </c>
      <c r="U165" s="26">
        <v>3513506</v>
      </c>
      <c r="V165" s="27">
        <v>7.66</v>
      </c>
      <c r="W165" s="100">
        <v>1091</v>
      </c>
      <c r="X165" s="91">
        <v>88.295434499999999</v>
      </c>
      <c r="Y165" s="113">
        <v>82560.98</v>
      </c>
      <c r="Z165" s="113">
        <v>100865.54</v>
      </c>
      <c r="AA165" s="114" t="s">
        <v>1</v>
      </c>
      <c r="AB165" s="115">
        <v>0.10514842288866884</v>
      </c>
      <c r="AC165" s="115">
        <v>5.6530903737601973E-2</v>
      </c>
      <c r="AD165" s="116">
        <v>2.0944253778058819</v>
      </c>
      <c r="AE165" s="116">
        <v>17.965399702172306</v>
      </c>
      <c r="AF165" s="117" t="s">
        <v>2</v>
      </c>
      <c r="AG165" s="91">
        <v>92.452372196338473</v>
      </c>
      <c r="AH165" s="116">
        <v>1.0470798713419149</v>
      </c>
      <c r="AI165" s="118">
        <v>56.92043644829743</v>
      </c>
      <c r="AJ165" s="21" t="s">
        <v>22</v>
      </c>
      <c r="AK165" s="21" t="s">
        <v>23</v>
      </c>
      <c r="AL165" s="21" t="s">
        <v>4</v>
      </c>
    </row>
    <row r="166" spans="1:38" s="3" customFormat="1" ht="12.75" customHeight="1" x14ac:dyDescent="0.3">
      <c r="A166" s="3" t="s">
        <v>198</v>
      </c>
      <c r="B166" s="37" t="s">
        <v>199</v>
      </c>
      <c r="C166" s="37" t="s">
        <v>165</v>
      </c>
      <c r="D166" s="47">
        <v>3786</v>
      </c>
      <c r="E166" s="22">
        <v>188.29</v>
      </c>
      <c r="F166" s="22">
        <v>0</v>
      </c>
      <c r="G166" s="22">
        <v>0</v>
      </c>
      <c r="H166" s="22">
        <v>192.13265306122449</v>
      </c>
      <c r="I166" s="22">
        <v>114.39400000000001</v>
      </c>
      <c r="J166" s="22">
        <v>0</v>
      </c>
      <c r="K166" s="22">
        <v>0.66200000000000003</v>
      </c>
      <c r="L166" s="22">
        <v>2.4016581632653065</v>
      </c>
      <c r="M166" s="22">
        <v>117.45765816326532</v>
      </c>
      <c r="N166" s="22">
        <v>74.674994897959166</v>
      </c>
      <c r="O166" s="22">
        <v>23.644316632653062</v>
      </c>
      <c r="P166" s="22">
        <v>51.030678265306108</v>
      </c>
      <c r="Q166" s="22">
        <v>77.738653061224483</v>
      </c>
      <c r="R166" s="23">
        <v>48</v>
      </c>
      <c r="S166" s="24">
        <v>1456</v>
      </c>
      <c r="T166" s="25">
        <v>60</v>
      </c>
      <c r="U166" s="26">
        <v>375000</v>
      </c>
      <c r="V166" s="27">
        <v>1.75</v>
      </c>
      <c r="W166" s="100">
        <v>210.25</v>
      </c>
      <c r="X166" s="88" t="s">
        <v>665</v>
      </c>
      <c r="Y166" s="113">
        <v>41377.550000000003</v>
      </c>
      <c r="Z166" s="113">
        <v>10729.2</v>
      </c>
      <c r="AA166" s="114" t="s">
        <v>1</v>
      </c>
      <c r="AB166" s="115">
        <v>0.40460927293005466</v>
      </c>
      <c r="AC166" s="115">
        <v>0.14066903557666666</v>
      </c>
      <c r="AD166" s="116">
        <v>44.4910368671027</v>
      </c>
      <c r="AE166" s="116" t="s">
        <v>2</v>
      </c>
      <c r="AF166" s="117">
        <v>2912.7099466498917</v>
      </c>
      <c r="AG166" s="91">
        <v>51.030678265306108</v>
      </c>
      <c r="AH166" s="88" t="s">
        <v>665</v>
      </c>
      <c r="AI166" s="118">
        <v>67.67647058823529</v>
      </c>
      <c r="AJ166" s="21" t="s">
        <v>8</v>
      </c>
      <c r="AK166" s="21" t="s">
        <v>15</v>
      </c>
      <c r="AL166" s="21" t="s">
        <v>5</v>
      </c>
    </row>
    <row r="167" spans="1:38" s="3" customFormat="1" ht="12.75" customHeight="1" x14ac:dyDescent="0.25">
      <c r="A167" s="3" t="s">
        <v>200</v>
      </c>
      <c r="B167" s="37" t="s">
        <v>201</v>
      </c>
      <c r="C167" s="37" t="s">
        <v>347</v>
      </c>
      <c r="D167" s="45">
        <v>4718</v>
      </c>
      <c r="E167" s="22">
        <v>137.57</v>
      </c>
      <c r="F167" s="22">
        <v>3.2890000000000001</v>
      </c>
      <c r="G167" s="22">
        <v>0</v>
      </c>
      <c r="H167" s="22">
        <v>139.49692079207918</v>
      </c>
      <c r="I167" s="22">
        <v>101.06100000000001</v>
      </c>
      <c r="J167" s="22">
        <v>0</v>
      </c>
      <c r="K167" s="22">
        <v>2.1840000000000002</v>
      </c>
      <c r="L167" s="22">
        <v>1.7437115099009899</v>
      </c>
      <c r="M167" s="22">
        <v>104.98871150990099</v>
      </c>
      <c r="N167" s="22">
        <v>34.508209282178186</v>
      </c>
      <c r="O167" s="22">
        <v>3.2487024942878895</v>
      </c>
      <c r="P167" s="22">
        <v>31.259506787890295</v>
      </c>
      <c r="Q167" s="22">
        <v>38.435920792079173</v>
      </c>
      <c r="R167" s="23">
        <v>34.5</v>
      </c>
      <c r="S167" s="24">
        <v>1651</v>
      </c>
      <c r="T167" s="25">
        <v>55</v>
      </c>
      <c r="U167" s="26">
        <v>637059.74</v>
      </c>
      <c r="V167" s="27">
        <v>4.54</v>
      </c>
      <c r="W167" s="100">
        <v>1058.33</v>
      </c>
      <c r="X167" s="88" t="s">
        <v>665</v>
      </c>
      <c r="Y167" s="113">
        <v>14749.11</v>
      </c>
      <c r="Z167" s="113">
        <v>33082.870000000003</v>
      </c>
      <c r="AA167" s="114" t="s">
        <v>1</v>
      </c>
      <c r="AB167" s="115">
        <v>0.2755323957965215</v>
      </c>
      <c r="AC167" s="115">
        <v>8.1607414188767394E-2</v>
      </c>
      <c r="AD167" s="116">
        <v>5.3910083457728222</v>
      </c>
      <c r="AE167" s="116">
        <v>51.873097728882115</v>
      </c>
      <c r="AF167" s="117" t="s">
        <v>2</v>
      </c>
      <c r="AG167" s="91">
        <v>31.259506787890295</v>
      </c>
      <c r="AH167" s="88" t="s">
        <v>665</v>
      </c>
      <c r="AI167" s="118">
        <v>58.632814519476142</v>
      </c>
      <c r="AJ167" s="21" t="s">
        <v>8</v>
      </c>
      <c r="AK167" s="21" t="s">
        <v>11</v>
      </c>
      <c r="AL167" s="21" t="s">
        <v>5</v>
      </c>
    </row>
    <row r="168" spans="1:38" s="3" customFormat="1" ht="12.75" customHeight="1" x14ac:dyDescent="0.3">
      <c r="A168" s="3" t="s">
        <v>551</v>
      </c>
      <c r="B168" s="37" t="s">
        <v>552</v>
      </c>
      <c r="C168" s="37" t="s">
        <v>433</v>
      </c>
      <c r="D168" s="43">
        <v>141000</v>
      </c>
      <c r="E168" s="22">
        <v>0</v>
      </c>
      <c r="F168" s="22">
        <v>4538.3850000000002</v>
      </c>
      <c r="G168" s="22">
        <v>260.85300000000001</v>
      </c>
      <c r="H168" s="22">
        <v>4278.8297761194035</v>
      </c>
      <c r="I168" s="22">
        <v>2979.7979999999998</v>
      </c>
      <c r="J168" s="22">
        <v>0</v>
      </c>
      <c r="K168" s="22">
        <v>0</v>
      </c>
      <c r="L168" s="22">
        <v>53.485372201492545</v>
      </c>
      <c r="M168" s="22">
        <v>3033.2833722014925</v>
      </c>
      <c r="N168" s="22">
        <v>1245.546403917911</v>
      </c>
      <c r="O168" s="22">
        <v>142.30481944029847</v>
      </c>
      <c r="P168" s="22">
        <v>1103.2415844776126</v>
      </c>
      <c r="Q168" s="22">
        <v>1299.0317761194035</v>
      </c>
      <c r="R168" s="23">
        <v>988</v>
      </c>
      <c r="S168" s="24">
        <v>52894</v>
      </c>
      <c r="T168" s="25">
        <v>99.5</v>
      </c>
      <c r="U168" s="26">
        <v>25496467</v>
      </c>
      <c r="V168" s="27">
        <v>8.44</v>
      </c>
      <c r="W168" s="100">
        <v>3300</v>
      </c>
      <c r="X168" s="91">
        <v>482.26661964999994</v>
      </c>
      <c r="Y168" s="113">
        <v>1201052.68</v>
      </c>
      <c r="Z168" s="113">
        <v>9311358.9700000007</v>
      </c>
      <c r="AA168" s="114" t="s">
        <v>7</v>
      </c>
      <c r="AB168" s="115">
        <v>0.30359510522466587</v>
      </c>
      <c r="AC168" s="115">
        <v>0.43001362465033943</v>
      </c>
      <c r="AD168" s="116">
        <v>7.3708968435862925</v>
      </c>
      <c r="AE168" s="116">
        <v>57.144093536134683</v>
      </c>
      <c r="AF168" s="117" t="s">
        <v>2</v>
      </c>
      <c r="AG168" s="91">
        <v>1103.2415844776126</v>
      </c>
      <c r="AH168" s="116">
        <v>2.287617553290914</v>
      </c>
      <c r="AI168" s="118">
        <v>79.80315973897585</v>
      </c>
      <c r="AJ168" s="21" t="s">
        <v>22</v>
      </c>
      <c r="AK168" s="21" t="s">
        <v>23</v>
      </c>
      <c r="AL168" s="21" t="s">
        <v>4</v>
      </c>
    </row>
    <row r="169" spans="1:38" s="3" customFormat="1" ht="12.75" customHeight="1" x14ac:dyDescent="0.3">
      <c r="A169" s="3" t="s">
        <v>202</v>
      </c>
      <c r="B169" s="37" t="s">
        <v>553</v>
      </c>
      <c r="C169" s="37" t="s">
        <v>392</v>
      </c>
      <c r="D169" s="43">
        <v>3300</v>
      </c>
      <c r="E169" s="22">
        <v>167.35400000000001</v>
      </c>
      <c r="F169" s="89" t="s">
        <v>661</v>
      </c>
      <c r="G169" s="22">
        <v>0.20799999999999999</v>
      </c>
      <c r="H169" s="22">
        <v>167.14600000000002</v>
      </c>
      <c r="I169" s="22">
        <v>106.765</v>
      </c>
      <c r="J169" s="89" t="s">
        <v>661</v>
      </c>
      <c r="K169" s="22">
        <v>0.77100000000000002</v>
      </c>
      <c r="L169" s="22">
        <v>2.0893250000000001</v>
      </c>
      <c r="M169" s="22">
        <v>109.625325</v>
      </c>
      <c r="N169" s="22">
        <v>57.520675000000011</v>
      </c>
      <c r="O169" s="22">
        <v>5.1654441666666644</v>
      </c>
      <c r="P169" s="22">
        <v>52.355230833333344</v>
      </c>
      <c r="Q169" s="22">
        <v>60.381000000000014</v>
      </c>
      <c r="R169" s="23">
        <v>47</v>
      </c>
      <c r="S169" s="24">
        <v>1500</v>
      </c>
      <c r="T169" s="25">
        <v>62</v>
      </c>
      <c r="U169" s="26">
        <v>223952.93</v>
      </c>
      <c r="V169" s="27">
        <v>2.2999999999999998</v>
      </c>
      <c r="W169" s="100">
        <v>462</v>
      </c>
      <c r="X169" s="91">
        <v>10.845880099999999</v>
      </c>
      <c r="Y169" s="113">
        <v>11880.52</v>
      </c>
      <c r="Z169" s="113">
        <v>24188.12</v>
      </c>
      <c r="AA169" s="114" t="s">
        <v>1</v>
      </c>
      <c r="AB169" s="115">
        <v>0.36124705347420821</v>
      </c>
      <c r="AC169" s="115">
        <v>0.16695520964308586</v>
      </c>
      <c r="AD169" s="116">
        <v>9.4346012176560077</v>
      </c>
      <c r="AE169" s="116" t="s">
        <v>2</v>
      </c>
      <c r="AF169" s="117">
        <v>3051.8933741377641</v>
      </c>
      <c r="AG169" s="91">
        <v>52.355230833333344</v>
      </c>
      <c r="AH169" s="116">
        <v>4.8271998538259107</v>
      </c>
      <c r="AI169" s="118">
        <v>64.265820482953814</v>
      </c>
      <c r="AJ169" s="21" t="s">
        <v>8</v>
      </c>
      <c r="AK169" s="21" t="s">
        <v>9</v>
      </c>
      <c r="AL169" s="21" t="s">
        <v>3</v>
      </c>
    </row>
    <row r="170" spans="1:38" s="3" customFormat="1" ht="12.75" customHeight="1" x14ac:dyDescent="0.25">
      <c r="A170" s="3" t="s">
        <v>156</v>
      </c>
      <c r="B170" s="37" t="s">
        <v>203</v>
      </c>
      <c r="C170" s="37" t="s">
        <v>402</v>
      </c>
      <c r="D170" s="45">
        <v>28132</v>
      </c>
      <c r="E170" s="22">
        <v>729.78499999999997</v>
      </c>
      <c r="F170" s="89" t="s">
        <v>661</v>
      </c>
      <c r="G170" s="89" t="s">
        <v>661</v>
      </c>
      <c r="H170" s="22">
        <v>731.24749498997994</v>
      </c>
      <c r="I170" s="22">
        <v>590.85199999999998</v>
      </c>
      <c r="J170" s="22">
        <v>6.0000000000000001E-3</v>
      </c>
      <c r="K170" s="89" t="s">
        <v>661</v>
      </c>
      <c r="L170" s="22">
        <v>9.14059368737475</v>
      </c>
      <c r="M170" s="22">
        <v>599.99859368737475</v>
      </c>
      <c r="N170" s="22">
        <v>131.24890130260519</v>
      </c>
      <c r="O170" s="22">
        <v>9.2734507576770078</v>
      </c>
      <c r="P170" s="22">
        <v>121.97545054492818</v>
      </c>
      <c r="Q170" s="22">
        <v>140.38949498997994</v>
      </c>
      <c r="R170" s="23">
        <v>149</v>
      </c>
      <c r="S170" s="24">
        <v>8252</v>
      </c>
      <c r="T170" s="25">
        <v>50</v>
      </c>
      <c r="U170" s="26">
        <v>1037603.07</v>
      </c>
      <c r="V170" s="27">
        <v>3.66</v>
      </c>
      <c r="W170" s="100">
        <v>257.31</v>
      </c>
      <c r="X170" s="91">
        <v>37.3009925</v>
      </c>
      <c r="Y170" s="113">
        <v>33940.83</v>
      </c>
      <c r="Z170" s="113">
        <v>31385.5</v>
      </c>
      <c r="AA170" s="114" t="s">
        <v>1</v>
      </c>
      <c r="AB170" s="115">
        <v>0.19198629185308</v>
      </c>
      <c r="AC170" s="115">
        <v>6.52256157207705E-2</v>
      </c>
      <c r="AD170" s="116">
        <v>3.0788553568340453</v>
      </c>
      <c r="AE170" s="116">
        <v>40.496766427708074</v>
      </c>
      <c r="AF170" s="117" t="s">
        <v>2</v>
      </c>
      <c r="AG170" s="91">
        <v>121.97545054492818</v>
      </c>
      <c r="AH170" s="116">
        <v>3.2700323066451431</v>
      </c>
      <c r="AI170" s="118">
        <v>63.089702947047073</v>
      </c>
      <c r="AJ170" s="21" t="s">
        <v>8</v>
      </c>
      <c r="AK170" s="21" t="s">
        <v>11</v>
      </c>
      <c r="AL170" s="21" t="s">
        <v>5</v>
      </c>
    </row>
    <row r="171" spans="1:38" s="3" customFormat="1" ht="12.75" customHeight="1" x14ac:dyDescent="0.3">
      <c r="A171" s="3" t="s">
        <v>554</v>
      </c>
      <c r="B171" s="37" t="s">
        <v>204</v>
      </c>
      <c r="C171" s="37" t="s">
        <v>506</v>
      </c>
      <c r="D171" s="43">
        <v>7153</v>
      </c>
      <c r="E171" s="22">
        <v>0</v>
      </c>
      <c r="F171" s="22">
        <v>263.85669999999999</v>
      </c>
      <c r="G171" s="22">
        <v>32.774929999999998</v>
      </c>
      <c r="H171" s="22">
        <v>231.08177000000001</v>
      </c>
      <c r="I171" s="22">
        <v>175.49744999999999</v>
      </c>
      <c r="J171" s="22">
        <v>0</v>
      </c>
      <c r="K171" s="22">
        <v>11.77079</v>
      </c>
      <c r="L171" s="22">
        <v>2.8885221250000002</v>
      </c>
      <c r="M171" s="22">
        <v>190.156762125</v>
      </c>
      <c r="N171" s="22">
        <v>40.925007875000006</v>
      </c>
      <c r="O171" s="22">
        <v>4.8382488663265439</v>
      </c>
      <c r="P171" s="22">
        <v>36.086759008673461</v>
      </c>
      <c r="Q171" s="22">
        <v>55.584320000000005</v>
      </c>
      <c r="R171" s="23">
        <v>144</v>
      </c>
      <c r="S171" s="24">
        <v>3423</v>
      </c>
      <c r="T171" s="25">
        <v>110</v>
      </c>
      <c r="U171" s="26">
        <v>2358160.73</v>
      </c>
      <c r="V171" s="27">
        <v>6.2</v>
      </c>
      <c r="W171" s="100">
        <v>2314.6999999999998</v>
      </c>
      <c r="X171" s="91">
        <v>51.893473499999985</v>
      </c>
      <c r="Y171" s="113">
        <v>29997.14</v>
      </c>
      <c r="Z171" s="113">
        <v>83530.02</v>
      </c>
      <c r="AA171" s="114" t="s">
        <v>1</v>
      </c>
      <c r="AB171" s="115">
        <v>0.2405396150462237</v>
      </c>
      <c r="AC171" s="115">
        <v>6.2531392346754297E-2</v>
      </c>
      <c r="AD171" s="116">
        <v>3.8724733701723979</v>
      </c>
      <c r="AE171" s="116" t="s">
        <v>2</v>
      </c>
      <c r="AF171" s="117">
        <v>686.58217291996687</v>
      </c>
      <c r="AG171" s="91">
        <v>36.086759008673461</v>
      </c>
      <c r="AH171" s="116">
        <v>0.69540072334285874</v>
      </c>
      <c r="AI171" s="118">
        <v>64.911764705882348</v>
      </c>
      <c r="AJ171" s="21" t="s">
        <v>22</v>
      </c>
      <c r="AK171" s="21" t="s">
        <v>5</v>
      </c>
      <c r="AL171" s="21" t="s">
        <v>31</v>
      </c>
    </row>
    <row r="172" spans="1:38" s="3" customFormat="1" ht="12.75" customHeight="1" x14ac:dyDescent="0.3">
      <c r="A172" s="3" t="s">
        <v>555</v>
      </c>
      <c r="B172" s="37" t="s">
        <v>556</v>
      </c>
      <c r="C172" s="37" t="s">
        <v>400</v>
      </c>
      <c r="D172" s="43">
        <v>26000</v>
      </c>
      <c r="E172" s="22">
        <v>931.36</v>
      </c>
      <c r="F172" s="22">
        <v>11.336</v>
      </c>
      <c r="G172" s="22">
        <v>7.1740000000000004</v>
      </c>
      <c r="H172" s="22">
        <v>935.29972549019612</v>
      </c>
      <c r="I172" s="22">
        <v>539.96</v>
      </c>
      <c r="J172" s="22">
        <v>0</v>
      </c>
      <c r="K172" s="22">
        <v>8.3420000000000005</v>
      </c>
      <c r="L172" s="22">
        <v>11.691246568627452</v>
      </c>
      <c r="M172" s="22">
        <v>559.99324656862746</v>
      </c>
      <c r="N172" s="22">
        <v>375.30647892156867</v>
      </c>
      <c r="O172" s="22">
        <v>14.877986048419418</v>
      </c>
      <c r="P172" s="22">
        <v>360.42849287314925</v>
      </c>
      <c r="Q172" s="22">
        <v>395.33972549019609</v>
      </c>
      <c r="R172" s="23">
        <v>500</v>
      </c>
      <c r="S172" s="24">
        <v>9980</v>
      </c>
      <c r="T172" s="25">
        <v>97</v>
      </c>
      <c r="U172" s="26">
        <v>3947674.88</v>
      </c>
      <c r="V172" s="27">
        <v>8.17</v>
      </c>
      <c r="W172" s="100">
        <v>392.06</v>
      </c>
      <c r="X172" s="91">
        <v>148.77181000000002</v>
      </c>
      <c r="Y172" s="113">
        <v>121553.15</v>
      </c>
      <c r="Z172" s="113">
        <v>141309.59</v>
      </c>
      <c r="AA172" s="114" t="s">
        <v>1</v>
      </c>
      <c r="AB172" s="115">
        <v>0.42268773818253425</v>
      </c>
      <c r="AC172" s="115">
        <v>6.8576309805211136E-2</v>
      </c>
      <c r="AD172" s="116">
        <v>4.0843292196501002</v>
      </c>
      <c r="AE172" s="116" t="s">
        <v>2</v>
      </c>
      <c r="AF172" s="117">
        <v>1974.95064588027</v>
      </c>
      <c r="AG172" s="91">
        <v>360.42849287314925</v>
      </c>
      <c r="AH172" s="116">
        <v>2.4226934717884339</v>
      </c>
      <c r="AI172" s="118">
        <v>66.323545713097829</v>
      </c>
      <c r="AJ172" s="21" t="s">
        <v>8</v>
      </c>
      <c r="AK172" s="21" t="s">
        <v>11</v>
      </c>
      <c r="AL172" s="21" t="s">
        <v>31</v>
      </c>
    </row>
    <row r="173" spans="1:38" s="3" customFormat="1" ht="12.75" customHeight="1" x14ac:dyDescent="0.25">
      <c r="A173" s="3" t="s">
        <v>205</v>
      </c>
      <c r="B173" s="37" t="s">
        <v>557</v>
      </c>
      <c r="C173" s="37" t="s">
        <v>172</v>
      </c>
      <c r="D173" s="45">
        <v>21187</v>
      </c>
      <c r="E173" s="22">
        <v>376.08300000000003</v>
      </c>
      <c r="F173" s="22">
        <v>524.29</v>
      </c>
      <c r="G173" s="22">
        <v>4.0129999999999999</v>
      </c>
      <c r="H173" s="22">
        <v>953.86762249108267</v>
      </c>
      <c r="I173" s="22">
        <v>844.13199999999995</v>
      </c>
      <c r="J173" s="22">
        <v>0</v>
      </c>
      <c r="K173" s="22">
        <v>2.1880000000000002</v>
      </c>
      <c r="L173" s="22">
        <v>11.923345281138534</v>
      </c>
      <c r="M173" s="22">
        <v>858.24334528113843</v>
      </c>
      <c r="N173" s="22">
        <v>95.624277209944239</v>
      </c>
      <c r="O173" s="22">
        <v>4.4949990562277069</v>
      </c>
      <c r="P173" s="22">
        <v>91.129278153716527</v>
      </c>
      <c r="Q173" s="22">
        <v>109.73562249108278</v>
      </c>
      <c r="R173" s="23">
        <v>109</v>
      </c>
      <c r="S173" s="24">
        <v>10767</v>
      </c>
      <c r="T173" s="25">
        <v>60</v>
      </c>
      <c r="U173" s="26">
        <v>3206909</v>
      </c>
      <c r="V173" s="27">
        <v>8.69</v>
      </c>
      <c r="W173" s="100">
        <v>2555.16</v>
      </c>
      <c r="X173" s="91">
        <v>48.283805999999998</v>
      </c>
      <c r="Y173" s="113">
        <v>39061.54</v>
      </c>
      <c r="Z173" s="113">
        <v>232849.89</v>
      </c>
      <c r="AA173" s="114" t="s">
        <v>1</v>
      </c>
      <c r="AB173" s="115">
        <v>0.11504282135554783</v>
      </c>
      <c r="AC173" s="115">
        <v>9.6032713486545157E-2</v>
      </c>
      <c r="AD173" s="116">
        <v>1.1437787598656237</v>
      </c>
      <c r="AE173" s="116">
        <v>23.188377005262531</v>
      </c>
      <c r="AF173" s="117" t="s">
        <v>2</v>
      </c>
      <c r="AG173" s="91">
        <v>91.129278153716527</v>
      </c>
      <c r="AH173" s="116">
        <v>1.8873673329255884</v>
      </c>
      <c r="AI173" s="118">
        <v>66.277830472069411</v>
      </c>
      <c r="AJ173" s="21" t="s">
        <v>11</v>
      </c>
      <c r="AK173" s="21" t="s">
        <v>9</v>
      </c>
      <c r="AL173" s="21" t="s">
        <v>22</v>
      </c>
    </row>
    <row r="174" spans="1:38" s="3" customFormat="1" ht="12.75" customHeight="1" x14ac:dyDescent="0.3">
      <c r="A174" s="3" t="s">
        <v>206</v>
      </c>
      <c r="B174" s="37" t="s">
        <v>558</v>
      </c>
      <c r="C174" s="37" t="s">
        <v>172</v>
      </c>
      <c r="D174" s="43">
        <v>9435</v>
      </c>
      <c r="E174" s="22">
        <v>11.3658</v>
      </c>
      <c r="F174" s="22">
        <v>333.96409999999997</v>
      </c>
      <c r="G174" s="22">
        <v>0</v>
      </c>
      <c r="H174" s="22">
        <v>351.67851438240268</v>
      </c>
      <c r="I174" s="22">
        <v>32.324041999999999</v>
      </c>
      <c r="J174" s="89" t="s">
        <v>661</v>
      </c>
      <c r="K174" s="22">
        <v>170.24150900000001</v>
      </c>
      <c r="L174" s="22">
        <v>4.3959814297800337</v>
      </c>
      <c r="M174" s="22">
        <v>206.96153242978002</v>
      </c>
      <c r="N174" s="22">
        <v>144.71698195262266</v>
      </c>
      <c r="O174" s="22">
        <v>0.96000639095600671</v>
      </c>
      <c r="P174" s="22">
        <v>143.75697556166665</v>
      </c>
      <c r="Q174" s="22">
        <v>319.35447238240272</v>
      </c>
      <c r="R174" s="23">
        <v>52</v>
      </c>
      <c r="S174" s="24">
        <v>4126</v>
      </c>
      <c r="T174" s="25">
        <v>62</v>
      </c>
      <c r="U174" s="26">
        <v>843250</v>
      </c>
      <c r="V174" s="27">
        <v>2.82</v>
      </c>
      <c r="W174" s="100">
        <v>2789.55</v>
      </c>
      <c r="X174" s="91">
        <v>20.371978599999998</v>
      </c>
      <c r="Y174" s="113">
        <v>2707.85</v>
      </c>
      <c r="Z174" s="113">
        <v>401017.27</v>
      </c>
      <c r="AA174" s="114" t="s">
        <v>1</v>
      </c>
      <c r="AB174" s="115">
        <v>0.90808638947771503</v>
      </c>
      <c r="AC174" s="115">
        <v>1.0564899305989128</v>
      </c>
      <c r="AD174" s="116">
        <v>0.63745867565920544</v>
      </c>
      <c r="AE174" s="116">
        <v>95.456792914738244</v>
      </c>
      <c r="AF174" s="117" t="s">
        <v>2</v>
      </c>
      <c r="AG174" s="91">
        <v>143.75697556166665</v>
      </c>
      <c r="AH174" s="116">
        <v>7.0566035034842747</v>
      </c>
      <c r="AI174" s="118">
        <v>56.554930582150341</v>
      </c>
      <c r="AJ174" s="21" t="s">
        <v>22</v>
      </c>
      <c r="AK174" s="21" t="s">
        <v>15</v>
      </c>
      <c r="AL174" s="21" t="s">
        <v>31</v>
      </c>
    </row>
    <row r="175" spans="1:38" s="3" customFormat="1" ht="12.75" customHeight="1" x14ac:dyDescent="0.3">
      <c r="A175" s="3" t="s">
        <v>330</v>
      </c>
      <c r="B175" s="37" t="s">
        <v>559</v>
      </c>
      <c r="C175" s="37" t="s">
        <v>560</v>
      </c>
      <c r="D175" s="43">
        <v>5811</v>
      </c>
      <c r="E175" s="22">
        <v>322.58300000000003</v>
      </c>
      <c r="F175" s="22">
        <v>0</v>
      </c>
      <c r="G175" s="22">
        <v>0</v>
      </c>
      <c r="H175" s="22">
        <v>316.25784313725489</v>
      </c>
      <c r="I175" s="22">
        <v>133.15700000000001</v>
      </c>
      <c r="J175" s="22">
        <v>0</v>
      </c>
      <c r="K175" s="22">
        <v>0</v>
      </c>
      <c r="L175" s="22">
        <v>3.9532230392156862</v>
      </c>
      <c r="M175" s="22">
        <v>137.1102230392157</v>
      </c>
      <c r="N175" s="22">
        <v>179.1476200980392</v>
      </c>
      <c r="O175" s="22">
        <v>1.1235371078431373</v>
      </c>
      <c r="P175" s="22">
        <v>178.02408299019606</v>
      </c>
      <c r="Q175" s="22">
        <v>183.10084313725488</v>
      </c>
      <c r="R175" s="23">
        <v>50</v>
      </c>
      <c r="S175" s="24">
        <v>2741</v>
      </c>
      <c r="T175" s="25">
        <v>54</v>
      </c>
      <c r="U175" s="26">
        <v>282373.8</v>
      </c>
      <c r="V175" s="27">
        <v>4.46</v>
      </c>
      <c r="W175" s="100">
        <v>92.55</v>
      </c>
      <c r="X175" s="91">
        <v>13.435321499999999</v>
      </c>
      <c r="Y175" s="113">
        <v>5010.9799999999996</v>
      </c>
      <c r="Z175" s="113">
        <v>16476.13</v>
      </c>
      <c r="AA175" s="114" t="s">
        <v>1</v>
      </c>
      <c r="AB175" s="115">
        <v>0.57896063958733102</v>
      </c>
      <c r="AC175" s="115">
        <v>7.7390236537534463E-2</v>
      </c>
      <c r="AD175" s="116">
        <v>1.1230149059118884</v>
      </c>
      <c r="AE175" s="116">
        <v>177.94134026697191</v>
      </c>
      <c r="AF175" s="117" t="s">
        <v>2</v>
      </c>
      <c r="AG175" s="91">
        <v>178.02408299019606</v>
      </c>
      <c r="AH175" s="116">
        <v>13.250452026041661</v>
      </c>
      <c r="AI175" s="118">
        <v>58.425490196078414</v>
      </c>
      <c r="AJ175" s="21" t="s">
        <v>8</v>
      </c>
      <c r="AK175" s="21" t="s">
        <v>5</v>
      </c>
      <c r="AL175" s="21" t="s">
        <v>11</v>
      </c>
    </row>
    <row r="176" spans="1:38" s="3" customFormat="1" ht="12.75" customHeight="1" x14ac:dyDescent="0.3">
      <c r="A176" s="3" t="s">
        <v>207</v>
      </c>
      <c r="B176" s="37" t="s">
        <v>209</v>
      </c>
      <c r="C176" s="37" t="s">
        <v>479</v>
      </c>
      <c r="D176" s="43">
        <v>10587</v>
      </c>
      <c r="E176" s="22">
        <v>385.76113099999998</v>
      </c>
      <c r="F176" s="22">
        <v>0</v>
      </c>
      <c r="G176" s="22">
        <v>0</v>
      </c>
      <c r="H176" s="22">
        <v>380.99864790123456</v>
      </c>
      <c r="I176" s="22">
        <v>319.88994500000001</v>
      </c>
      <c r="J176" s="22">
        <v>0</v>
      </c>
      <c r="K176" s="22">
        <v>0.7</v>
      </c>
      <c r="L176" s="22">
        <v>4.7624830987654319</v>
      </c>
      <c r="M176" s="22">
        <v>325.35242809876542</v>
      </c>
      <c r="N176" s="22">
        <v>55.646219802469147</v>
      </c>
      <c r="O176" s="22">
        <v>15.110135857253093</v>
      </c>
      <c r="P176" s="22">
        <v>40.536083945216056</v>
      </c>
      <c r="Q176" s="22">
        <v>61.108702901234579</v>
      </c>
      <c r="R176" s="23">
        <v>200.1</v>
      </c>
      <c r="S176" s="24">
        <v>4072</v>
      </c>
      <c r="T176" s="25">
        <v>75</v>
      </c>
      <c r="U176" s="26">
        <v>1201870</v>
      </c>
      <c r="V176" s="27">
        <v>12.17</v>
      </c>
      <c r="W176" s="100">
        <v>501.91</v>
      </c>
      <c r="X176" s="91">
        <v>46.355209875</v>
      </c>
      <c r="Y176" s="113">
        <v>183890.35</v>
      </c>
      <c r="Z176" s="113">
        <v>20345.47</v>
      </c>
      <c r="AA176" s="114" t="s">
        <v>1</v>
      </c>
      <c r="AB176" s="115">
        <v>0.16039086552631454</v>
      </c>
      <c r="AC176" s="115">
        <v>0.17221288006840582</v>
      </c>
      <c r="AD176" s="116">
        <v>10.166412692933426</v>
      </c>
      <c r="AE176" s="116" t="s">
        <v>2</v>
      </c>
      <c r="AF176" s="117">
        <v>555.01131550958848</v>
      </c>
      <c r="AG176" s="91">
        <v>40.536083945216056</v>
      </c>
      <c r="AH176" s="116">
        <v>0.87446662531621333</v>
      </c>
      <c r="AI176" s="118">
        <v>65.3075526506899</v>
      </c>
      <c r="AJ176" s="21" t="s">
        <v>8</v>
      </c>
      <c r="AK176" s="21" t="s">
        <v>5</v>
      </c>
      <c r="AL176" s="21" t="s">
        <v>3</v>
      </c>
    </row>
    <row r="177" spans="1:38" s="3" customFormat="1" ht="12.75" customHeight="1" x14ac:dyDescent="0.3">
      <c r="A177" s="3" t="s">
        <v>210</v>
      </c>
      <c r="B177" s="37" t="s">
        <v>211</v>
      </c>
      <c r="C177" s="37" t="s">
        <v>561</v>
      </c>
      <c r="D177" s="43">
        <v>12594</v>
      </c>
      <c r="E177" s="22">
        <v>579.70100000000002</v>
      </c>
      <c r="F177" s="22">
        <v>0</v>
      </c>
      <c r="G177" s="22">
        <v>0</v>
      </c>
      <c r="H177" s="22">
        <v>565.77722255297135</v>
      </c>
      <c r="I177" s="22">
        <v>484.39</v>
      </c>
      <c r="J177" s="22">
        <v>0</v>
      </c>
      <c r="K177" s="22">
        <v>1.42</v>
      </c>
      <c r="L177" s="22">
        <v>7.0722152819121424</v>
      </c>
      <c r="M177" s="22">
        <v>492.88221528191212</v>
      </c>
      <c r="N177" s="22">
        <v>72.895007271059228</v>
      </c>
      <c r="O177" s="22">
        <v>7.5325897735541343</v>
      </c>
      <c r="P177" s="22">
        <v>65.362417497505092</v>
      </c>
      <c r="Q177" s="22">
        <v>81.387222552971366</v>
      </c>
      <c r="R177" s="23">
        <v>86.9</v>
      </c>
      <c r="S177" s="24">
        <v>6501</v>
      </c>
      <c r="T177" s="25">
        <v>52</v>
      </c>
      <c r="U177" s="26">
        <v>112842</v>
      </c>
      <c r="V177" s="27">
        <v>3.4</v>
      </c>
      <c r="W177" s="100">
        <v>194.89</v>
      </c>
      <c r="X177" s="91">
        <v>27.431395419999998</v>
      </c>
      <c r="Y177" s="113">
        <v>25610.81</v>
      </c>
      <c r="Z177" s="113">
        <v>12738.48</v>
      </c>
      <c r="AA177" s="114" t="s">
        <v>1</v>
      </c>
      <c r="AB177" s="115">
        <v>0.14385029886096451</v>
      </c>
      <c r="AC177" s="115">
        <v>0.35451635572273338</v>
      </c>
      <c r="AD177" s="116">
        <v>3.1744704285975538</v>
      </c>
      <c r="AE177" s="116">
        <v>27.545780100218551</v>
      </c>
      <c r="AF177" s="117" t="s">
        <v>2</v>
      </c>
      <c r="AG177" s="91">
        <v>65.362417497505092</v>
      </c>
      <c r="AH177" s="116">
        <v>2.3827594803963166</v>
      </c>
      <c r="AI177" s="118">
        <v>69.044622812965102</v>
      </c>
      <c r="AJ177" s="21" t="s">
        <v>8</v>
      </c>
      <c r="AK177" s="21" t="s">
        <v>3</v>
      </c>
      <c r="AL177" s="21" t="s">
        <v>5</v>
      </c>
    </row>
    <row r="178" spans="1:38" s="3" customFormat="1" ht="12.75" customHeight="1" x14ac:dyDescent="0.25">
      <c r="A178" s="3" t="s">
        <v>212</v>
      </c>
      <c r="B178" s="4" t="s">
        <v>655</v>
      </c>
      <c r="C178" s="3" t="s">
        <v>450</v>
      </c>
      <c r="D178" s="55">
        <v>9880</v>
      </c>
      <c r="E178" s="53">
        <v>334.149</v>
      </c>
      <c r="F178" s="53">
        <v>1.0999999999999999E-2</v>
      </c>
      <c r="G178" s="53">
        <v>0</v>
      </c>
      <c r="H178" s="53">
        <v>334.16</v>
      </c>
      <c r="I178" s="53">
        <v>201.083</v>
      </c>
      <c r="J178" s="53">
        <v>0</v>
      </c>
      <c r="K178" s="53">
        <v>22.466999999999999</v>
      </c>
      <c r="L178" s="53">
        <v>3.3090000000000002</v>
      </c>
      <c r="M178" s="53">
        <v>226.85900000000001</v>
      </c>
      <c r="N178" s="53">
        <v>107.30100000000002</v>
      </c>
      <c r="O178" s="53">
        <v>3.5961883080808197</v>
      </c>
      <c r="P178" s="53">
        <v>103.70481169191919</v>
      </c>
      <c r="Q178" s="53">
        <v>133.07700000000003</v>
      </c>
      <c r="R178" s="54">
        <v>1381.5</v>
      </c>
      <c r="S178" s="55">
        <v>4974</v>
      </c>
      <c r="T178" s="56">
        <v>65</v>
      </c>
      <c r="U178" s="26">
        <v>162050</v>
      </c>
      <c r="V178" s="57">
        <v>4.5</v>
      </c>
      <c r="W178" s="104">
        <v>484.95</v>
      </c>
      <c r="X178" s="95">
        <v>195.01985587499999</v>
      </c>
      <c r="Y178" s="137">
        <v>16182.85</v>
      </c>
      <c r="Z178" s="137">
        <v>50291.65</v>
      </c>
      <c r="AA178" s="138" t="s">
        <v>1</v>
      </c>
      <c r="AB178" s="115">
        <v>0.39824335647593961</v>
      </c>
      <c r="AC178" s="115">
        <v>0.48734691154804022</v>
      </c>
      <c r="AD178" s="139">
        <v>1.980814376170233</v>
      </c>
      <c r="AE178" s="139" t="s">
        <v>2</v>
      </c>
      <c r="AF178" s="140">
        <v>205.66252027410982</v>
      </c>
      <c r="AG178" s="95">
        <v>103.70481169191919</v>
      </c>
      <c r="AH178" s="139">
        <v>0.53176540012617934</v>
      </c>
      <c r="AI178" s="141">
        <v>66.872549019607845</v>
      </c>
      <c r="AJ178" s="3" t="s">
        <v>8</v>
      </c>
      <c r="AK178" s="3" t="s">
        <v>5</v>
      </c>
      <c r="AL178" s="3" t="s">
        <v>31</v>
      </c>
    </row>
    <row r="179" spans="1:38" s="3" customFormat="1" ht="12.75" customHeight="1" x14ac:dyDescent="0.3">
      <c r="A179" s="3" t="s">
        <v>562</v>
      </c>
      <c r="B179" s="40" t="s">
        <v>563</v>
      </c>
      <c r="C179" s="3" t="s">
        <v>59</v>
      </c>
      <c r="D179" s="47">
        <v>3608</v>
      </c>
      <c r="E179" s="22">
        <v>129.52099999999999</v>
      </c>
      <c r="F179" s="22">
        <v>24</v>
      </c>
      <c r="G179" s="22">
        <v>0</v>
      </c>
      <c r="H179" s="22">
        <v>151.768025626092</v>
      </c>
      <c r="I179" s="22">
        <v>128.40100000000001</v>
      </c>
      <c r="J179" s="22">
        <v>0</v>
      </c>
      <c r="K179" s="22">
        <v>8.19</v>
      </c>
      <c r="L179" s="22">
        <v>1.8971003203261501</v>
      </c>
      <c r="M179" s="22">
        <v>138.48810032032617</v>
      </c>
      <c r="N179" s="22">
        <v>13.279925305765829</v>
      </c>
      <c r="O179" s="22">
        <v>0.83715029179296097</v>
      </c>
      <c r="P179" s="22">
        <v>12.442775013972868</v>
      </c>
      <c r="Q179" s="22">
        <v>23.367025626091976</v>
      </c>
      <c r="R179" s="23">
        <v>28</v>
      </c>
      <c r="S179" s="24">
        <v>1363</v>
      </c>
      <c r="T179" s="25">
        <v>99.8</v>
      </c>
      <c r="U179" s="26">
        <v>404274</v>
      </c>
      <c r="V179" s="27">
        <v>4.3600000000000003</v>
      </c>
      <c r="W179" s="100">
        <v>291.36</v>
      </c>
      <c r="X179" s="88" t="s">
        <v>665</v>
      </c>
      <c r="Y179" s="113">
        <v>3649.98</v>
      </c>
      <c r="Z179" s="113">
        <v>54250.5</v>
      </c>
      <c r="AA179" s="114" t="s">
        <v>7</v>
      </c>
      <c r="AB179" s="115">
        <v>0.15396540562279487</v>
      </c>
      <c r="AC179" s="115">
        <v>0.25200787517812429</v>
      </c>
      <c r="AD179" s="116">
        <v>1.6827310662277228</v>
      </c>
      <c r="AE179" s="116">
        <v>25.010854408532488</v>
      </c>
      <c r="AF179" s="117" t="s">
        <v>2</v>
      </c>
      <c r="AG179" s="91">
        <v>12.442775013972868</v>
      </c>
      <c r="AH179" s="88" t="s">
        <v>665</v>
      </c>
      <c r="AI179" s="118">
        <v>64.437110626379422</v>
      </c>
      <c r="AJ179" s="21" t="s">
        <v>8</v>
      </c>
      <c r="AK179" s="21" t="s">
        <v>3</v>
      </c>
      <c r="AL179" s="21" t="s">
        <v>11</v>
      </c>
    </row>
    <row r="180" spans="1:38" s="3" customFormat="1" ht="12.75" customHeight="1" x14ac:dyDescent="0.3">
      <c r="A180" s="1" t="s">
        <v>564</v>
      </c>
      <c r="B180" s="36" t="s">
        <v>565</v>
      </c>
      <c r="C180" s="36" t="s">
        <v>566</v>
      </c>
      <c r="D180" s="43">
        <v>85215</v>
      </c>
      <c r="E180" s="22">
        <v>4391.7299999999996</v>
      </c>
      <c r="F180" s="22">
        <v>9.1999999999999998E-2</v>
      </c>
      <c r="G180" s="22">
        <v>0</v>
      </c>
      <c r="H180" s="22">
        <v>4527.6523351265623</v>
      </c>
      <c r="I180" s="22">
        <v>2886.0390000000002</v>
      </c>
      <c r="J180" s="89" t="s">
        <v>661</v>
      </c>
      <c r="K180" s="22">
        <v>15.506641999999999</v>
      </c>
      <c r="L180" s="22">
        <v>56.595654189082033</v>
      </c>
      <c r="M180" s="22">
        <v>2958.1412961890819</v>
      </c>
      <c r="N180" s="22">
        <v>1569.5110389374804</v>
      </c>
      <c r="O180" s="22">
        <v>47.842770176200318</v>
      </c>
      <c r="P180" s="22">
        <v>1521.6682687612802</v>
      </c>
      <c r="Q180" s="22">
        <v>1641.6133351265626</v>
      </c>
      <c r="R180" s="23">
        <v>670</v>
      </c>
      <c r="S180" s="24">
        <v>29658</v>
      </c>
      <c r="T180" s="25">
        <v>100</v>
      </c>
      <c r="U180" s="26">
        <v>20967124.43</v>
      </c>
      <c r="V180" s="27">
        <v>4.53</v>
      </c>
      <c r="W180" s="100">
        <v>242.05</v>
      </c>
      <c r="X180" s="91">
        <v>294.67910000000001</v>
      </c>
      <c r="Y180" s="113">
        <v>216727.75</v>
      </c>
      <c r="Z180" s="113">
        <v>368313.72</v>
      </c>
      <c r="AA180" s="114" t="s">
        <v>1</v>
      </c>
      <c r="AB180" s="115">
        <v>0.36257495355607383</v>
      </c>
      <c r="AC180" s="115">
        <v>2.8735153505366155E-2</v>
      </c>
      <c r="AD180" s="116">
        <v>4.4195860366350193</v>
      </c>
      <c r="AE180" s="116">
        <v>140.56760944736018</v>
      </c>
      <c r="AF180" s="117" t="s">
        <v>2</v>
      </c>
      <c r="AG180" s="91">
        <v>1521.6682687612802</v>
      </c>
      <c r="AH180" s="116">
        <v>5.1638147013523525</v>
      </c>
      <c r="AI180" s="118">
        <v>70.866811784731979</v>
      </c>
      <c r="AJ180" s="21" t="s">
        <v>8</v>
      </c>
      <c r="AK180" s="21" t="s">
        <v>3</v>
      </c>
      <c r="AL180" s="21" t="s">
        <v>11</v>
      </c>
    </row>
    <row r="181" spans="1:38" s="3" customFormat="1" ht="12.75" customHeight="1" x14ac:dyDescent="0.3">
      <c r="A181" s="3" t="s">
        <v>213</v>
      </c>
      <c r="B181" s="37" t="s">
        <v>214</v>
      </c>
      <c r="C181" s="37" t="s">
        <v>400</v>
      </c>
      <c r="D181" s="43">
        <v>4334</v>
      </c>
      <c r="E181" s="22">
        <v>590.63</v>
      </c>
      <c r="F181" s="22">
        <v>0</v>
      </c>
      <c r="G181" s="22">
        <v>0</v>
      </c>
      <c r="H181" s="22">
        <v>590.39384246301483</v>
      </c>
      <c r="I181" s="22">
        <v>428.86900000000003</v>
      </c>
      <c r="J181" s="22">
        <v>0</v>
      </c>
      <c r="K181" s="22">
        <v>24.986000000000001</v>
      </c>
      <c r="L181" s="22">
        <v>7.379923030787686</v>
      </c>
      <c r="M181" s="22">
        <v>461.23492303078768</v>
      </c>
      <c r="N181" s="22">
        <v>129.15891943222715</v>
      </c>
      <c r="O181" s="22">
        <v>16.584909683477125</v>
      </c>
      <c r="P181" s="22">
        <v>112.57400974875003</v>
      </c>
      <c r="Q181" s="22">
        <v>161.52484246301483</v>
      </c>
      <c r="R181" s="23">
        <v>67.5</v>
      </c>
      <c r="S181" s="24">
        <v>3404</v>
      </c>
      <c r="T181" s="25">
        <v>60</v>
      </c>
      <c r="U181" s="26">
        <v>1929529.47</v>
      </c>
      <c r="V181" s="27">
        <v>5.22</v>
      </c>
      <c r="W181" s="100">
        <v>265</v>
      </c>
      <c r="X181" s="91">
        <v>19.179472500000003</v>
      </c>
      <c r="Y181" s="113">
        <v>86573.23</v>
      </c>
      <c r="Z181" s="113">
        <v>29832.11</v>
      </c>
      <c r="AA181" s="114" t="s">
        <v>1</v>
      </c>
      <c r="AB181" s="115">
        <v>0.27358829114674166</v>
      </c>
      <c r="AC181" s="115">
        <v>6.4773465592276286E-2</v>
      </c>
      <c r="AD181" s="116">
        <v>13.348445570462733</v>
      </c>
      <c r="AE181" s="116">
        <v>90.60574163252744</v>
      </c>
      <c r="AF181" s="117" t="s">
        <v>2</v>
      </c>
      <c r="AG181" s="91">
        <v>112.57400974875003</v>
      </c>
      <c r="AH181" s="116">
        <v>5.8695050006589087</v>
      </c>
      <c r="AI181" s="118">
        <v>73.687673950027829</v>
      </c>
      <c r="AJ181" s="21" t="s">
        <v>9</v>
      </c>
      <c r="AK181" s="21" t="s">
        <v>15</v>
      </c>
      <c r="AL181" s="21" t="s">
        <v>8</v>
      </c>
    </row>
    <row r="182" spans="1:38" s="3" customFormat="1" ht="12.75" customHeight="1" x14ac:dyDescent="0.3">
      <c r="A182" s="5" t="s">
        <v>215</v>
      </c>
      <c r="B182" s="58" t="s">
        <v>216</v>
      </c>
      <c r="C182" s="58" t="s">
        <v>399</v>
      </c>
      <c r="D182" s="43">
        <v>47000</v>
      </c>
      <c r="E182" s="22">
        <v>2511</v>
      </c>
      <c r="F182" s="22">
        <v>26</v>
      </c>
      <c r="G182" s="22">
        <v>377</v>
      </c>
      <c r="H182" s="22">
        <v>2160</v>
      </c>
      <c r="I182" s="22">
        <v>1380</v>
      </c>
      <c r="J182" s="22">
        <v>2.4</v>
      </c>
      <c r="K182" s="22">
        <v>143.69999999999999</v>
      </c>
      <c r="L182" s="22">
        <v>50.1</v>
      </c>
      <c r="M182" s="22">
        <v>1576.2</v>
      </c>
      <c r="N182" s="22">
        <v>583.79999999999995</v>
      </c>
      <c r="O182" s="22">
        <v>112.45</v>
      </c>
      <c r="P182" s="22">
        <v>471.34999999999997</v>
      </c>
      <c r="Q182" s="22">
        <v>777.6</v>
      </c>
      <c r="R182" s="23">
        <v>296</v>
      </c>
      <c r="S182" s="24">
        <v>18700</v>
      </c>
      <c r="T182" s="25">
        <v>85</v>
      </c>
      <c r="U182" s="26">
        <v>5179075</v>
      </c>
      <c r="V182" s="27">
        <v>3.66</v>
      </c>
      <c r="W182" s="100">
        <v>460</v>
      </c>
      <c r="X182" s="91">
        <v>136.70731900000001</v>
      </c>
      <c r="Y182" s="113">
        <v>411887.17</v>
      </c>
      <c r="Z182" s="113">
        <v>216821</v>
      </c>
      <c r="AA182" s="114" t="s">
        <v>1</v>
      </c>
      <c r="AB182" s="115">
        <v>0.35999999999999993</v>
      </c>
      <c r="AC182" s="115">
        <v>0.13860702380624559</v>
      </c>
      <c r="AD182" s="116">
        <v>16.474983517691012</v>
      </c>
      <c r="AE182" s="116">
        <v>69.057211925866227</v>
      </c>
      <c r="AF182" s="117" t="s">
        <v>2</v>
      </c>
      <c r="AG182" s="91">
        <v>471.34999999999997</v>
      </c>
      <c r="AH182" s="116">
        <v>3.4478768470326004</v>
      </c>
      <c r="AI182" s="118">
        <v>76.468238630206244</v>
      </c>
      <c r="AJ182" s="21" t="s">
        <v>8</v>
      </c>
      <c r="AK182" s="21" t="s">
        <v>9</v>
      </c>
      <c r="AL182" s="21" t="s">
        <v>11</v>
      </c>
    </row>
    <row r="183" spans="1:38" s="3" customFormat="1" ht="12.75" customHeight="1" x14ac:dyDescent="0.3">
      <c r="A183" s="3" t="s">
        <v>217</v>
      </c>
      <c r="B183" s="37" t="s">
        <v>567</v>
      </c>
      <c r="C183" s="37" t="s">
        <v>347</v>
      </c>
      <c r="D183" s="43">
        <v>18300</v>
      </c>
      <c r="E183" s="22">
        <v>611.44000000000005</v>
      </c>
      <c r="F183" s="22">
        <v>16.114000000000001</v>
      </c>
      <c r="G183" s="22">
        <v>0</v>
      </c>
      <c r="H183" s="22">
        <v>629.88551282051287</v>
      </c>
      <c r="I183" s="22">
        <v>518.69200000000001</v>
      </c>
      <c r="J183" s="22">
        <v>0</v>
      </c>
      <c r="K183" s="22">
        <v>15.125999999999999</v>
      </c>
      <c r="L183" s="22">
        <v>1.776</v>
      </c>
      <c r="M183" s="22">
        <v>535.59399999999994</v>
      </c>
      <c r="N183" s="22">
        <v>94.291512820512935</v>
      </c>
      <c r="O183" s="22">
        <v>19.097750840268628</v>
      </c>
      <c r="P183" s="22">
        <v>75.193761980244304</v>
      </c>
      <c r="Q183" s="22">
        <v>111.19351282051294</v>
      </c>
      <c r="R183" s="23">
        <v>88.3</v>
      </c>
      <c r="S183" s="24">
        <v>5650</v>
      </c>
      <c r="T183" s="25">
        <v>88.6</v>
      </c>
      <c r="U183" s="26">
        <v>4614895</v>
      </c>
      <c r="V183" s="27">
        <v>8.6300000000000008</v>
      </c>
      <c r="W183" s="100">
        <v>485.46</v>
      </c>
      <c r="X183" s="91">
        <v>42.855739817</v>
      </c>
      <c r="Y183" s="113">
        <v>164813.59</v>
      </c>
      <c r="Z183" s="113">
        <v>36503.230000000003</v>
      </c>
      <c r="AA183" s="114" t="s">
        <v>1</v>
      </c>
      <c r="AB183" s="115">
        <v>0.17652971938123896</v>
      </c>
      <c r="AC183" s="115">
        <v>4.5401247337290021E-2</v>
      </c>
      <c r="AD183" s="116">
        <v>9.2606380605012131</v>
      </c>
      <c r="AE183" s="116">
        <v>36.462001202688477</v>
      </c>
      <c r="AF183" s="117" t="s">
        <v>2</v>
      </c>
      <c r="AG183" s="91">
        <v>75.193761980244304</v>
      </c>
      <c r="AH183" s="116">
        <v>1.754578553569071</v>
      </c>
      <c r="AI183" s="118">
        <v>83.583544520211575</v>
      </c>
      <c r="AJ183" s="21" t="s">
        <v>8</v>
      </c>
      <c r="AK183" s="21" t="s">
        <v>23</v>
      </c>
      <c r="AL183" s="21" t="s">
        <v>4</v>
      </c>
    </row>
    <row r="184" spans="1:38" s="3" customFormat="1" ht="12.75" customHeight="1" x14ac:dyDescent="0.25">
      <c r="A184" s="3" t="s">
        <v>218</v>
      </c>
      <c r="B184" s="37" t="s">
        <v>568</v>
      </c>
      <c r="C184" s="37" t="s">
        <v>268</v>
      </c>
      <c r="D184" s="45">
        <v>6045</v>
      </c>
      <c r="E184" s="22">
        <v>802.34100000000001</v>
      </c>
      <c r="F184" s="89" t="s">
        <v>661</v>
      </c>
      <c r="G184" s="22">
        <v>93.658000000000001</v>
      </c>
      <c r="H184" s="22">
        <v>703.21855834610915</v>
      </c>
      <c r="I184" s="22">
        <v>482.49900000000002</v>
      </c>
      <c r="J184" s="89" t="s">
        <v>661</v>
      </c>
      <c r="K184" s="22">
        <v>1.4999999999999999E-2</v>
      </c>
      <c r="L184" s="22">
        <v>8.7902319793263644</v>
      </c>
      <c r="M184" s="22">
        <v>491.30423197932635</v>
      </c>
      <c r="N184" s="22">
        <v>211.9143263667828</v>
      </c>
      <c r="O184" s="22">
        <v>4.4161915889444909</v>
      </c>
      <c r="P184" s="22">
        <v>207.49813477783832</v>
      </c>
      <c r="Q184" s="22">
        <v>220.71955834610915</v>
      </c>
      <c r="R184" s="23">
        <v>70.3</v>
      </c>
      <c r="S184" s="24">
        <v>3107</v>
      </c>
      <c r="T184" s="25">
        <v>68.599999999999994</v>
      </c>
      <c r="U184" s="26">
        <v>1484090.95</v>
      </c>
      <c r="V184" s="27">
        <v>1.27</v>
      </c>
      <c r="W184" s="100">
        <v>336.49</v>
      </c>
      <c r="X184" s="91">
        <v>21.192333546999997</v>
      </c>
      <c r="Y184" s="113">
        <v>5612.98</v>
      </c>
      <c r="Z184" s="113">
        <v>69821.05</v>
      </c>
      <c r="AA184" s="114" t="s">
        <v>1</v>
      </c>
      <c r="AB184" s="115">
        <v>0.31387049691239199</v>
      </c>
      <c r="AC184" s="115">
        <v>5.2824861838600107E-2</v>
      </c>
      <c r="AD184" s="116">
        <v>3.8941599736736672</v>
      </c>
      <c r="AE184" s="116">
        <v>182.9700806202859</v>
      </c>
      <c r="AF184" s="117" t="s">
        <v>2</v>
      </c>
      <c r="AG184" s="91">
        <v>207.49813477783832</v>
      </c>
      <c r="AH184" s="116">
        <v>9.7911886068446634</v>
      </c>
      <c r="AI184" s="118">
        <v>77.855613449167862</v>
      </c>
      <c r="AJ184" s="21" t="s">
        <v>31</v>
      </c>
      <c r="AK184" s="21" t="s">
        <v>8</v>
      </c>
      <c r="AL184" s="21" t="s">
        <v>23</v>
      </c>
    </row>
    <row r="185" spans="1:38" s="3" customFormat="1" ht="12.75" customHeight="1" x14ac:dyDescent="0.25">
      <c r="A185" s="3" t="s">
        <v>219</v>
      </c>
      <c r="B185" s="37" t="s">
        <v>569</v>
      </c>
      <c r="C185" s="37" t="s">
        <v>570</v>
      </c>
      <c r="D185" s="45">
        <v>12800</v>
      </c>
      <c r="E185" s="22">
        <v>400.95</v>
      </c>
      <c r="F185" s="22">
        <v>0</v>
      </c>
      <c r="G185" s="22">
        <v>0</v>
      </c>
      <c r="H185" s="22">
        <v>396.98019801980195</v>
      </c>
      <c r="I185" s="22">
        <v>362.79199999999997</v>
      </c>
      <c r="J185" s="22">
        <v>0</v>
      </c>
      <c r="K185" s="22">
        <v>0</v>
      </c>
      <c r="L185" s="22">
        <v>4.9622524752475243</v>
      </c>
      <c r="M185" s="22">
        <v>367.75425247524748</v>
      </c>
      <c r="N185" s="22">
        <v>29.225945544554463</v>
      </c>
      <c r="O185" s="22">
        <v>3.7225058719339512</v>
      </c>
      <c r="P185" s="22">
        <v>25.503439672620512</v>
      </c>
      <c r="Q185" s="22">
        <v>34.188198019801987</v>
      </c>
      <c r="R185" s="23">
        <v>236</v>
      </c>
      <c r="S185" s="24">
        <v>6714</v>
      </c>
      <c r="T185" s="25">
        <v>51</v>
      </c>
      <c r="U185" s="26">
        <v>1593610</v>
      </c>
      <c r="V185" s="27">
        <v>2.8</v>
      </c>
      <c r="W185" s="100">
        <v>232.7</v>
      </c>
      <c r="X185" s="91">
        <v>42.514053899999993</v>
      </c>
      <c r="Y185" s="113">
        <v>10423.02</v>
      </c>
      <c r="Z185" s="113">
        <v>5934.65</v>
      </c>
      <c r="AA185" s="114" t="s">
        <v>1</v>
      </c>
      <c r="AB185" s="115">
        <v>8.6120663424367153E-2</v>
      </c>
      <c r="AC185" s="115">
        <v>1.0989127204412596E-2</v>
      </c>
      <c r="AD185" s="116">
        <v>1.51901194883476</v>
      </c>
      <c r="AE185" s="116" t="s">
        <v>2</v>
      </c>
      <c r="AF185" s="117">
        <v>296.06965025099271</v>
      </c>
      <c r="AG185" s="91">
        <v>25.503439672620512</v>
      </c>
      <c r="AH185" s="116">
        <v>0.59988256430705889</v>
      </c>
      <c r="AI185" s="118">
        <v>80.899999999999977</v>
      </c>
      <c r="AJ185" s="21" t="s">
        <v>31</v>
      </c>
      <c r="AK185" s="21" t="s">
        <v>8</v>
      </c>
      <c r="AL185" s="21" t="s">
        <v>23</v>
      </c>
    </row>
    <row r="186" spans="1:38" s="3" customFormat="1" ht="12.75" customHeight="1" x14ac:dyDescent="0.3">
      <c r="A186" s="3" t="s">
        <v>630</v>
      </c>
      <c r="B186" s="37" t="s">
        <v>221</v>
      </c>
      <c r="C186" s="37" t="s">
        <v>172</v>
      </c>
      <c r="D186" s="43">
        <v>14589</v>
      </c>
      <c r="E186" s="22">
        <v>708.07653500000004</v>
      </c>
      <c r="F186" s="89" t="s">
        <v>661</v>
      </c>
      <c r="G186" s="89" t="s">
        <v>661</v>
      </c>
      <c r="H186" s="22">
        <v>729.97580927835054</v>
      </c>
      <c r="I186" s="22">
        <v>508.18164567999997</v>
      </c>
      <c r="J186" s="22">
        <v>0</v>
      </c>
      <c r="K186" s="22">
        <v>8.2345564200000005</v>
      </c>
      <c r="L186" s="22">
        <v>9.1246976159793824</v>
      </c>
      <c r="M186" s="22">
        <v>525.54089971597932</v>
      </c>
      <c r="N186" s="22">
        <v>204.43490956237122</v>
      </c>
      <c r="O186" s="22">
        <v>12.829168205760642</v>
      </c>
      <c r="P186" s="22">
        <v>191.60574135661057</v>
      </c>
      <c r="Q186" s="22">
        <v>221.79416359835059</v>
      </c>
      <c r="R186" s="23">
        <v>101</v>
      </c>
      <c r="S186" s="24">
        <v>6204</v>
      </c>
      <c r="T186" s="25">
        <v>58</v>
      </c>
      <c r="U186" s="26">
        <v>1727577.11</v>
      </c>
      <c r="V186" s="27">
        <v>3.54</v>
      </c>
      <c r="W186" s="100">
        <v>205.07</v>
      </c>
      <c r="X186" s="91">
        <v>31.268301699999999</v>
      </c>
      <c r="Y186" s="113">
        <v>45447.77</v>
      </c>
      <c r="Z186" s="113">
        <v>39292.589999999997</v>
      </c>
      <c r="AA186" s="114" t="s">
        <v>1</v>
      </c>
      <c r="AB186" s="115">
        <v>0.30383768993333476</v>
      </c>
      <c r="AC186" s="115">
        <v>5.1112176183392158E-2</v>
      </c>
      <c r="AD186" s="116">
        <v>5.6654426246260208</v>
      </c>
      <c r="AE186" s="116">
        <v>84.614319244592778</v>
      </c>
      <c r="AF186" s="117" t="s">
        <v>2</v>
      </c>
      <c r="AG186" s="91">
        <v>191.60574135661057</v>
      </c>
      <c r="AH186" s="116">
        <v>6.1277949533348197</v>
      </c>
      <c r="AI186" s="118">
        <v>55.913763563677904</v>
      </c>
      <c r="AJ186" s="21" t="s">
        <v>8</v>
      </c>
      <c r="AK186" s="21" t="s">
        <v>11</v>
      </c>
      <c r="AL186" s="21" t="s">
        <v>9</v>
      </c>
    </row>
    <row r="187" spans="1:38" s="3" customFormat="1" ht="12.75" customHeight="1" x14ac:dyDescent="0.3">
      <c r="A187" s="3" t="s">
        <v>571</v>
      </c>
      <c r="B187" s="37" t="s">
        <v>222</v>
      </c>
      <c r="C187" s="37" t="s">
        <v>172</v>
      </c>
      <c r="D187" s="43">
        <v>143000</v>
      </c>
      <c r="E187" s="22">
        <v>6189.5</v>
      </c>
      <c r="F187" s="22">
        <v>154.66999999999999</v>
      </c>
      <c r="G187" s="22">
        <v>59.720999999999997</v>
      </c>
      <c r="H187" s="22">
        <v>6476.4382988518819</v>
      </c>
      <c r="I187" s="22">
        <v>4656.7426400000004</v>
      </c>
      <c r="J187" s="22">
        <v>0</v>
      </c>
      <c r="K187" s="22">
        <v>609.33697700000005</v>
      </c>
      <c r="L187" s="22">
        <v>80.955478735648526</v>
      </c>
      <c r="M187" s="22">
        <v>5347.0350957356486</v>
      </c>
      <c r="N187" s="22">
        <v>1129.4032031162333</v>
      </c>
      <c r="O187" s="22">
        <v>127.09171232114879</v>
      </c>
      <c r="P187" s="22">
        <v>1002.3114907950845</v>
      </c>
      <c r="Q187" s="22">
        <v>1819.6956588518817</v>
      </c>
      <c r="R187" s="23">
        <v>668</v>
      </c>
      <c r="S187" s="24">
        <v>58991</v>
      </c>
      <c r="T187" s="25">
        <v>53</v>
      </c>
      <c r="U187" s="26">
        <v>13906485.359999999</v>
      </c>
      <c r="V187" s="27">
        <v>1.76</v>
      </c>
      <c r="W187" s="100">
        <v>163.6</v>
      </c>
      <c r="X187" s="91">
        <v>241.08764284999998</v>
      </c>
      <c r="Y187" s="113">
        <v>223681.41</v>
      </c>
      <c r="Z187" s="113">
        <v>163978.16</v>
      </c>
      <c r="AA187" s="114" t="s">
        <v>1</v>
      </c>
      <c r="AB187" s="115">
        <v>0.28097166604281099</v>
      </c>
      <c r="AC187" s="115">
        <v>3.5996975970472661E-2</v>
      </c>
      <c r="AD187" s="116">
        <v>5.9025355073271593</v>
      </c>
      <c r="AE187" s="116">
        <v>46.550471748074152</v>
      </c>
      <c r="AF187" s="117" t="s">
        <v>2</v>
      </c>
      <c r="AG187" s="91">
        <v>1002.3114907950845</v>
      </c>
      <c r="AH187" s="116">
        <v>4.1574569270591075</v>
      </c>
      <c r="AI187" s="118">
        <v>56.165794920548279</v>
      </c>
      <c r="AJ187" s="21" t="s">
        <v>8</v>
      </c>
      <c r="AK187" s="21" t="s">
        <v>11</v>
      </c>
      <c r="AL187" s="21" t="s">
        <v>9</v>
      </c>
    </row>
    <row r="188" spans="1:38" s="3" customFormat="1" ht="12.75" customHeight="1" x14ac:dyDescent="0.3">
      <c r="A188" s="3" t="s">
        <v>572</v>
      </c>
      <c r="B188" s="37" t="s">
        <v>223</v>
      </c>
      <c r="C188" s="37" t="s">
        <v>172</v>
      </c>
      <c r="D188" s="47">
        <v>2764</v>
      </c>
      <c r="E188" s="22">
        <v>110.596979</v>
      </c>
      <c r="F188" s="22">
        <v>0</v>
      </c>
      <c r="G188" s="22">
        <v>2.1259637840000001</v>
      </c>
      <c r="H188" s="22">
        <v>109.58047529635984</v>
      </c>
      <c r="I188" s="22">
        <v>97.97</v>
      </c>
      <c r="J188" s="22">
        <v>0</v>
      </c>
      <c r="K188" s="22">
        <v>4.9057250159999999</v>
      </c>
      <c r="L188" s="22">
        <v>1.369755941204498</v>
      </c>
      <c r="M188" s="22">
        <v>104.24548095720451</v>
      </c>
      <c r="N188" s="22">
        <v>5.3349943391553296</v>
      </c>
      <c r="O188" s="22">
        <v>2.4579499659240338</v>
      </c>
      <c r="P188" s="22">
        <v>2.8770443732312958</v>
      </c>
      <c r="Q188" s="22">
        <v>11.610475296359827</v>
      </c>
      <c r="R188" s="23">
        <v>18</v>
      </c>
      <c r="S188" s="24">
        <v>1086</v>
      </c>
      <c r="T188" s="25">
        <v>58</v>
      </c>
      <c r="U188" s="26">
        <v>293802.03999999998</v>
      </c>
      <c r="V188" s="27">
        <v>3.52</v>
      </c>
      <c r="W188" s="100">
        <v>316.7</v>
      </c>
      <c r="X188" s="88" t="s">
        <v>665</v>
      </c>
      <c r="Y188" s="113">
        <v>8641.66</v>
      </c>
      <c r="Z188" s="113">
        <v>911.16</v>
      </c>
      <c r="AA188" s="114" t="s">
        <v>1</v>
      </c>
      <c r="AB188" s="115">
        <v>0.10595386874312561</v>
      </c>
      <c r="AC188" s="115">
        <v>3.9279039327916508E-2</v>
      </c>
      <c r="AD188" s="116">
        <v>6.2008374730039453</v>
      </c>
      <c r="AE188" s="116">
        <v>7.2581154247869426</v>
      </c>
      <c r="AF188" s="117" t="s">
        <v>2</v>
      </c>
      <c r="AG188" s="91">
        <v>2.8770443732312958</v>
      </c>
      <c r="AH188" s="88" t="s">
        <v>665</v>
      </c>
      <c r="AI188" s="118">
        <v>58.284713088481936</v>
      </c>
      <c r="AJ188" s="21" t="s">
        <v>8</v>
      </c>
      <c r="AK188" s="21" t="s">
        <v>9</v>
      </c>
      <c r="AL188" s="21" t="s">
        <v>11</v>
      </c>
    </row>
    <row r="189" spans="1:38" s="3" customFormat="1" ht="12.75" customHeight="1" x14ac:dyDescent="0.3">
      <c r="A189" s="3" t="s">
        <v>653</v>
      </c>
      <c r="B189" s="37" t="s">
        <v>224</v>
      </c>
      <c r="C189" s="37" t="s">
        <v>172</v>
      </c>
      <c r="D189" s="43">
        <v>4247</v>
      </c>
      <c r="E189" s="22">
        <v>258.55809599999998</v>
      </c>
      <c r="F189" s="22">
        <v>0</v>
      </c>
      <c r="G189" s="22">
        <v>0</v>
      </c>
      <c r="H189" s="22">
        <v>266.55473814432986</v>
      </c>
      <c r="I189" s="22">
        <v>191.67486</v>
      </c>
      <c r="J189" s="22">
        <v>0</v>
      </c>
      <c r="K189" s="22">
        <v>0.13</v>
      </c>
      <c r="L189" s="22">
        <v>3.3319342268041234</v>
      </c>
      <c r="M189" s="22">
        <v>195.13679422680411</v>
      </c>
      <c r="N189" s="22">
        <v>71.417943917525747</v>
      </c>
      <c r="O189" s="22">
        <v>4.7608464456919304</v>
      </c>
      <c r="P189" s="22">
        <v>66.657097471833822</v>
      </c>
      <c r="Q189" s="22">
        <v>74.879878144329865</v>
      </c>
      <c r="R189" s="23">
        <v>24</v>
      </c>
      <c r="S189" s="24">
        <v>1711</v>
      </c>
      <c r="T189" s="25">
        <v>61.8</v>
      </c>
      <c r="U189" s="26">
        <v>552644.01</v>
      </c>
      <c r="V189" s="27">
        <v>3.29</v>
      </c>
      <c r="W189" s="100">
        <v>150.88999999999999</v>
      </c>
      <c r="X189" s="88" t="s">
        <v>665</v>
      </c>
      <c r="Y189" s="113">
        <v>15656.24</v>
      </c>
      <c r="Z189" s="113">
        <v>10057.89</v>
      </c>
      <c r="AA189" s="114" t="s">
        <v>1</v>
      </c>
      <c r="AB189" s="115">
        <v>0.28091745307406657</v>
      </c>
      <c r="AC189" s="115">
        <v>4.7474508340627067E-2</v>
      </c>
      <c r="AD189" s="116">
        <v>7.6232699706042775</v>
      </c>
      <c r="AE189" s="116">
        <v>106.73418167991774</v>
      </c>
      <c r="AF189" s="117" t="s">
        <v>2</v>
      </c>
      <c r="AG189" s="91">
        <v>66.657097471833822</v>
      </c>
      <c r="AH189" s="88" t="s">
        <v>665</v>
      </c>
      <c r="AI189" s="118">
        <v>57.952979249952406</v>
      </c>
      <c r="AJ189" s="21" t="s">
        <v>8</v>
      </c>
      <c r="AK189" s="21" t="s">
        <v>9</v>
      </c>
      <c r="AL189" s="21" t="s">
        <v>11</v>
      </c>
    </row>
    <row r="190" spans="1:38" s="3" customFormat="1" ht="12.75" customHeight="1" x14ac:dyDescent="0.3">
      <c r="A190" s="3" t="s">
        <v>654</v>
      </c>
      <c r="B190" s="37" t="s">
        <v>225</v>
      </c>
      <c r="C190" s="37" t="s">
        <v>172</v>
      </c>
      <c r="D190" s="43">
        <v>13526</v>
      </c>
      <c r="E190" s="22">
        <v>526.35380399999997</v>
      </c>
      <c r="F190" s="22">
        <v>0</v>
      </c>
      <c r="G190" s="22">
        <v>0</v>
      </c>
      <c r="H190" s="22">
        <v>542.63278762886591</v>
      </c>
      <c r="I190" s="22">
        <v>400.05895770000001</v>
      </c>
      <c r="J190" s="22">
        <v>0</v>
      </c>
      <c r="K190" s="22">
        <v>9.2167486919999995</v>
      </c>
      <c r="L190" s="22">
        <v>6.7829098453608241</v>
      </c>
      <c r="M190" s="22">
        <v>416.05861623736087</v>
      </c>
      <c r="N190" s="22">
        <v>126.57417139150505</v>
      </c>
      <c r="O190" s="22">
        <v>10.071044766533566</v>
      </c>
      <c r="P190" s="22">
        <v>116.50312662497149</v>
      </c>
      <c r="Q190" s="22">
        <v>142.57382992886588</v>
      </c>
      <c r="R190" s="23">
        <v>56</v>
      </c>
      <c r="S190" s="24">
        <v>5354</v>
      </c>
      <c r="T190" s="25">
        <v>56</v>
      </c>
      <c r="U190" s="26">
        <v>1169655.28</v>
      </c>
      <c r="V190" s="27">
        <v>3.62</v>
      </c>
      <c r="W190" s="100">
        <v>127.97</v>
      </c>
      <c r="X190" s="91">
        <v>22.607866399999999</v>
      </c>
      <c r="Y190" s="113">
        <v>36484.81</v>
      </c>
      <c r="Z190" s="113">
        <v>14908.91</v>
      </c>
      <c r="AA190" s="114" t="s">
        <v>1</v>
      </c>
      <c r="AB190" s="115">
        <v>0.26274459114766824</v>
      </c>
      <c r="AC190" s="115">
        <v>4.568969162967846E-2</v>
      </c>
      <c r="AD190" s="116">
        <v>5.153512041455917</v>
      </c>
      <c r="AE190" s="116">
        <v>59.616482683525049</v>
      </c>
      <c r="AF190" s="117" t="s">
        <v>2</v>
      </c>
      <c r="AG190" s="91">
        <v>116.50312662497149</v>
      </c>
      <c r="AH190" s="116">
        <v>5.1532119202974185</v>
      </c>
      <c r="AI190" s="118">
        <v>57.952979249952406</v>
      </c>
      <c r="AJ190" s="21" t="s">
        <v>8</v>
      </c>
      <c r="AK190" s="21" t="s">
        <v>9</v>
      </c>
      <c r="AL190" s="21" t="s">
        <v>11</v>
      </c>
    </row>
    <row r="191" spans="1:38" s="3" customFormat="1" ht="12.75" customHeight="1" x14ac:dyDescent="0.3">
      <c r="A191" s="3" t="s">
        <v>573</v>
      </c>
      <c r="B191" s="37" t="s">
        <v>574</v>
      </c>
      <c r="C191" s="37" t="s">
        <v>425</v>
      </c>
      <c r="D191" s="48">
        <v>5542</v>
      </c>
      <c r="E191" s="22">
        <v>131.23599999999999</v>
      </c>
      <c r="F191" s="22">
        <v>42.41</v>
      </c>
      <c r="G191" s="89" t="s">
        <v>661</v>
      </c>
      <c r="H191" s="22">
        <v>173.64599999999999</v>
      </c>
      <c r="I191" s="22">
        <v>141.77500000000001</v>
      </c>
      <c r="J191" s="89" t="s">
        <v>661</v>
      </c>
      <c r="K191" s="89" t="s">
        <v>661</v>
      </c>
      <c r="L191" s="22">
        <v>2.1705749999999999</v>
      </c>
      <c r="M191" s="22">
        <v>143.94557500000002</v>
      </c>
      <c r="N191" s="22">
        <v>29.700424999999967</v>
      </c>
      <c r="O191" s="22">
        <v>8.2503946052631729</v>
      </c>
      <c r="P191" s="22">
        <v>21.450030394736793</v>
      </c>
      <c r="Q191" s="22">
        <v>31.870999999999967</v>
      </c>
      <c r="R191" s="23">
        <v>65</v>
      </c>
      <c r="S191" s="24">
        <v>2600</v>
      </c>
      <c r="T191" s="25">
        <v>60</v>
      </c>
      <c r="U191" s="26">
        <v>1064909</v>
      </c>
      <c r="V191" s="27">
        <v>1.06</v>
      </c>
      <c r="W191" s="100">
        <v>93</v>
      </c>
      <c r="X191" s="91">
        <v>16.242135000000001</v>
      </c>
      <c r="Y191" s="113">
        <v>8745.42</v>
      </c>
      <c r="Z191" s="113">
        <v>1994.85</v>
      </c>
      <c r="AA191" s="114" t="s">
        <v>1</v>
      </c>
      <c r="AB191" s="115">
        <v>0.1835400757863698</v>
      </c>
      <c r="AC191" s="115">
        <v>1.02751827464032E-2</v>
      </c>
      <c r="AD191" s="116">
        <v>8.693777244745176</v>
      </c>
      <c r="AE191" s="116">
        <v>22.602771754201047</v>
      </c>
      <c r="AF191" s="117" t="s">
        <v>2</v>
      </c>
      <c r="AG191" s="91">
        <v>21.450030394736793</v>
      </c>
      <c r="AH191" s="116">
        <v>1.3206410607187289</v>
      </c>
      <c r="AI191" s="118">
        <v>45.81111111111111</v>
      </c>
      <c r="AJ191" s="21" t="s">
        <v>8</v>
      </c>
      <c r="AK191" s="21" t="s">
        <v>9</v>
      </c>
      <c r="AL191" s="21" t="s">
        <v>31</v>
      </c>
    </row>
    <row r="192" spans="1:38" s="3" customFormat="1" ht="12.75" customHeight="1" x14ac:dyDescent="0.25">
      <c r="A192" s="3" t="s">
        <v>226</v>
      </c>
      <c r="B192" s="37" t="s">
        <v>575</v>
      </c>
      <c r="C192" s="37" t="s">
        <v>352</v>
      </c>
      <c r="D192" s="45">
        <v>35000</v>
      </c>
      <c r="E192" s="22">
        <v>0</v>
      </c>
      <c r="F192" s="22">
        <v>1516.873</v>
      </c>
      <c r="G192" s="22">
        <v>0</v>
      </c>
      <c r="H192" s="22">
        <v>1526.4898862835867</v>
      </c>
      <c r="I192" s="22">
        <v>1306.0930000000001</v>
      </c>
      <c r="J192" s="22">
        <v>10.8</v>
      </c>
      <c r="K192" s="22">
        <v>16.297000000000001</v>
      </c>
      <c r="L192" s="22">
        <v>19.081123578544833</v>
      </c>
      <c r="M192" s="22">
        <v>1352.2711235785448</v>
      </c>
      <c r="N192" s="22">
        <v>174.21876270504185</v>
      </c>
      <c r="O192" s="22">
        <v>30.772483274340871</v>
      </c>
      <c r="P192" s="22">
        <v>143.446279430701</v>
      </c>
      <c r="Q192" s="22">
        <v>209.59688628358668</v>
      </c>
      <c r="R192" s="23">
        <v>180.2</v>
      </c>
      <c r="S192" s="24">
        <v>15737</v>
      </c>
      <c r="T192" s="25">
        <v>113.5</v>
      </c>
      <c r="U192" s="26">
        <v>12462359.1</v>
      </c>
      <c r="V192" s="27">
        <v>5.28</v>
      </c>
      <c r="W192" s="100">
        <v>3223.44</v>
      </c>
      <c r="X192" s="91">
        <v>138.17860917999997</v>
      </c>
      <c r="Y192" s="113">
        <v>162478.71</v>
      </c>
      <c r="Z192" s="113">
        <v>462390.48</v>
      </c>
      <c r="AA192" s="114" t="s">
        <v>1</v>
      </c>
      <c r="AB192" s="115">
        <v>0.13730643626724193</v>
      </c>
      <c r="AC192" s="115">
        <v>5.9291217609404562E-2</v>
      </c>
      <c r="AD192" s="116">
        <v>5.3573218119310262</v>
      </c>
      <c r="AE192" s="116">
        <v>24.973216323923985</v>
      </c>
      <c r="AF192" s="117" t="s">
        <v>2</v>
      </c>
      <c r="AG192" s="91">
        <v>143.446279430701</v>
      </c>
      <c r="AH192" s="116">
        <v>1.0381221831798801</v>
      </c>
      <c r="AI192" s="118">
        <v>75.934335615447253</v>
      </c>
      <c r="AJ192" s="21" t="s">
        <v>5</v>
      </c>
      <c r="AK192" s="21" t="s">
        <v>11</v>
      </c>
      <c r="AL192" s="21" t="s">
        <v>22</v>
      </c>
    </row>
    <row r="193" spans="1:38" s="3" customFormat="1" ht="12.75" customHeight="1" x14ac:dyDescent="0.3">
      <c r="A193" s="3" t="s">
        <v>227</v>
      </c>
      <c r="B193" s="37" t="s">
        <v>576</v>
      </c>
      <c r="C193" s="37" t="s">
        <v>518</v>
      </c>
      <c r="D193" s="48">
        <v>4200</v>
      </c>
      <c r="E193" s="22">
        <v>217.36</v>
      </c>
      <c r="F193" s="22">
        <v>15.64</v>
      </c>
      <c r="G193" s="22">
        <v>0</v>
      </c>
      <c r="H193" s="22">
        <v>235.35353535353536</v>
      </c>
      <c r="I193" s="22">
        <v>162</v>
      </c>
      <c r="J193" s="22">
        <v>0</v>
      </c>
      <c r="K193" s="22">
        <v>0.311</v>
      </c>
      <c r="L193" s="22">
        <v>2.941919191919192</v>
      </c>
      <c r="M193" s="22">
        <v>165.2529191919192</v>
      </c>
      <c r="N193" s="22">
        <v>70.100616161616159</v>
      </c>
      <c r="O193" s="22">
        <v>2.6328888888888891</v>
      </c>
      <c r="P193" s="22">
        <v>67.467727272727274</v>
      </c>
      <c r="Q193" s="22">
        <v>73.353535353535364</v>
      </c>
      <c r="R193" s="23">
        <v>24.5</v>
      </c>
      <c r="S193" s="24">
        <v>2373</v>
      </c>
      <c r="T193" s="25">
        <v>65</v>
      </c>
      <c r="U193" s="26">
        <v>1403690</v>
      </c>
      <c r="V193" s="27">
        <v>10.39</v>
      </c>
      <c r="W193" s="100">
        <v>6.84</v>
      </c>
      <c r="X193" s="91">
        <v>11.589543875</v>
      </c>
      <c r="Y193" s="113">
        <v>27355.72</v>
      </c>
      <c r="Z193" s="113">
        <v>461.48</v>
      </c>
      <c r="AA193" s="114" t="s">
        <v>1</v>
      </c>
      <c r="AB193" s="115">
        <v>0.31167381974248926</v>
      </c>
      <c r="AC193" s="115">
        <v>1.9833043462141743E-2</v>
      </c>
      <c r="AD193" s="116">
        <v>3.0397784307349105</v>
      </c>
      <c r="AE193" s="116">
        <v>77.894263977425581</v>
      </c>
      <c r="AF193" s="117" t="s">
        <v>2</v>
      </c>
      <c r="AG193" s="91">
        <v>67.467727272727274</v>
      </c>
      <c r="AH193" s="116">
        <v>5.8214307655595521</v>
      </c>
      <c r="AI193" s="118">
        <v>60.092118035332945</v>
      </c>
      <c r="AJ193" s="21" t="s">
        <v>8</v>
      </c>
      <c r="AK193" s="21" t="s">
        <v>31</v>
      </c>
      <c r="AL193" s="21" t="s">
        <v>11</v>
      </c>
    </row>
    <row r="194" spans="1:38" s="3" customFormat="1" ht="12.75" customHeight="1" x14ac:dyDescent="0.3">
      <c r="A194" s="3" t="s">
        <v>649</v>
      </c>
      <c r="B194" s="4" t="s">
        <v>228</v>
      </c>
      <c r="C194" s="3" t="s">
        <v>561</v>
      </c>
      <c r="D194" s="47">
        <v>3479</v>
      </c>
      <c r="E194" s="22">
        <v>96.647999999999996</v>
      </c>
      <c r="F194" s="22">
        <v>0</v>
      </c>
      <c r="G194" s="22">
        <v>0</v>
      </c>
      <c r="H194" s="22">
        <v>175.72363636363633</v>
      </c>
      <c r="I194" s="22">
        <v>160.03</v>
      </c>
      <c r="J194" s="22">
        <v>0</v>
      </c>
      <c r="K194" s="22">
        <v>0</v>
      </c>
      <c r="L194" s="22">
        <v>2.1965454545454541</v>
      </c>
      <c r="M194" s="22">
        <v>162.22654545454546</v>
      </c>
      <c r="N194" s="22">
        <v>13.497090909090872</v>
      </c>
      <c r="O194" s="22">
        <v>2.4558487373737261</v>
      </c>
      <c r="P194" s="22">
        <v>11.041242171717146</v>
      </c>
      <c r="Q194" s="22">
        <v>15.693636363636326</v>
      </c>
      <c r="R194" s="23">
        <v>12</v>
      </c>
      <c r="S194" s="24">
        <v>1338</v>
      </c>
      <c r="T194" s="25">
        <v>45</v>
      </c>
      <c r="U194" s="26">
        <v>525653</v>
      </c>
      <c r="V194" s="27">
        <v>4</v>
      </c>
      <c r="W194" s="100">
        <v>520.79</v>
      </c>
      <c r="X194" s="88" t="s">
        <v>665</v>
      </c>
      <c r="Y194" s="113">
        <v>9823.39</v>
      </c>
      <c r="Z194" s="113">
        <v>5750.17</v>
      </c>
      <c r="AA194" s="114" t="s">
        <v>1</v>
      </c>
      <c r="AB194" s="115">
        <v>8.9308625113814891E-2</v>
      </c>
      <c r="AC194" s="115">
        <v>3.180330439924476E-2</v>
      </c>
      <c r="AD194" s="116">
        <v>5.0286642041356471</v>
      </c>
      <c r="AE194" s="116">
        <v>22.608354673131327</v>
      </c>
      <c r="AF194" s="117" t="s">
        <v>2</v>
      </c>
      <c r="AG194" s="91">
        <v>11.041242171717146</v>
      </c>
      <c r="AH194" s="88" t="s">
        <v>665</v>
      </c>
      <c r="AI194" s="118">
        <v>69.727203065134077</v>
      </c>
      <c r="AJ194" s="21" t="s">
        <v>18</v>
      </c>
      <c r="AK194" s="21" t="s">
        <v>8</v>
      </c>
      <c r="AL194" s="21" t="s">
        <v>11</v>
      </c>
    </row>
    <row r="195" spans="1:38" s="3" customFormat="1" ht="12.75" customHeight="1" x14ac:dyDescent="0.3">
      <c r="A195" s="3" t="s">
        <v>577</v>
      </c>
      <c r="B195" s="39" t="s">
        <v>578</v>
      </c>
      <c r="C195" s="2" t="s">
        <v>190</v>
      </c>
      <c r="D195" s="48">
        <v>5741</v>
      </c>
      <c r="E195" s="22">
        <v>0</v>
      </c>
      <c r="F195" s="22">
        <v>263.98</v>
      </c>
      <c r="G195" s="22">
        <v>4.6900000000000004</v>
      </c>
      <c r="H195" s="22">
        <v>264.67734693877554</v>
      </c>
      <c r="I195" s="22">
        <v>197.96600000000001</v>
      </c>
      <c r="J195" s="22">
        <v>0</v>
      </c>
      <c r="K195" s="22">
        <v>1.52</v>
      </c>
      <c r="L195" s="22">
        <v>3.3084668367346945</v>
      </c>
      <c r="M195" s="22">
        <v>202.7944668367347</v>
      </c>
      <c r="N195" s="22">
        <v>61.882880102040843</v>
      </c>
      <c r="O195" s="22">
        <v>5.2277512244897988</v>
      </c>
      <c r="P195" s="22">
        <v>56.655128877551043</v>
      </c>
      <c r="Q195" s="22">
        <v>66.711346938775534</v>
      </c>
      <c r="R195" s="23">
        <v>72</v>
      </c>
      <c r="S195" s="24">
        <v>3595</v>
      </c>
      <c r="T195" s="25">
        <v>64</v>
      </c>
      <c r="U195" s="26">
        <v>2290418</v>
      </c>
      <c r="V195" s="27">
        <v>5.56</v>
      </c>
      <c r="W195" s="100">
        <v>2885</v>
      </c>
      <c r="X195" s="91">
        <v>21.696067199999998</v>
      </c>
      <c r="Y195" s="113">
        <v>29066.3</v>
      </c>
      <c r="Z195" s="113">
        <v>163450.04999999999</v>
      </c>
      <c r="AA195" s="114" t="s">
        <v>1</v>
      </c>
      <c r="AB195" s="115">
        <v>0.25204781485967903</v>
      </c>
      <c r="AC195" s="115">
        <v>9.0134844575914808E-2</v>
      </c>
      <c r="AD195" s="116">
        <v>3.9840350749631708</v>
      </c>
      <c r="AE195" s="116">
        <v>43.176503802885314</v>
      </c>
      <c r="AF195" s="117" t="s">
        <v>2</v>
      </c>
      <c r="AG195" s="91">
        <v>56.655128877551043</v>
      </c>
      <c r="AH195" s="116">
        <v>2.6113086927363058</v>
      </c>
      <c r="AI195" s="118">
        <v>65.923918422779025</v>
      </c>
      <c r="AJ195" s="21" t="s">
        <v>22</v>
      </c>
      <c r="AK195" s="21" t="s">
        <v>5</v>
      </c>
      <c r="AL195" s="21" t="s">
        <v>11</v>
      </c>
    </row>
    <row r="196" spans="1:38" s="3" customFormat="1" ht="12.75" customHeight="1" x14ac:dyDescent="0.25">
      <c r="A196" s="3" t="s">
        <v>579</v>
      </c>
      <c r="B196" s="37" t="s">
        <v>580</v>
      </c>
      <c r="C196" s="37" t="s">
        <v>481</v>
      </c>
      <c r="D196" s="46">
        <v>40430</v>
      </c>
      <c r="E196" s="89" t="s">
        <v>661</v>
      </c>
      <c r="F196" s="22">
        <v>980.76900000000001</v>
      </c>
      <c r="G196" s="89" t="s">
        <v>661</v>
      </c>
      <c r="H196" s="22">
        <v>980.76900000000001</v>
      </c>
      <c r="I196" s="22">
        <v>798.48599999999999</v>
      </c>
      <c r="J196" s="22">
        <v>0</v>
      </c>
      <c r="K196" s="22">
        <v>36.267000000000003</v>
      </c>
      <c r="L196" s="22">
        <v>12.259612500000001</v>
      </c>
      <c r="M196" s="22">
        <v>847.01261250000005</v>
      </c>
      <c r="N196" s="22">
        <v>133.75638749999996</v>
      </c>
      <c r="O196" s="22">
        <v>17.160112119289323</v>
      </c>
      <c r="P196" s="22">
        <v>116.59627538071064</v>
      </c>
      <c r="Q196" s="22">
        <v>182.28299999999996</v>
      </c>
      <c r="R196" s="23">
        <v>523</v>
      </c>
      <c r="S196" s="24">
        <v>13839</v>
      </c>
      <c r="T196" s="25">
        <v>96</v>
      </c>
      <c r="U196" s="26">
        <v>434718</v>
      </c>
      <c r="V196" s="27">
        <v>8.69</v>
      </c>
      <c r="W196" s="105" t="s">
        <v>673</v>
      </c>
      <c r="X196" s="91">
        <v>191.85634960909096</v>
      </c>
      <c r="Y196" s="113">
        <v>149121.37</v>
      </c>
      <c r="Z196" s="142" t="s">
        <v>667</v>
      </c>
      <c r="AA196" s="114" t="s">
        <v>1</v>
      </c>
      <c r="AB196" s="115">
        <v>0.18585722020169881</v>
      </c>
      <c r="AC196" s="115">
        <v>0.34303013520632736</v>
      </c>
      <c r="AD196" s="116">
        <v>3.3972112006844513</v>
      </c>
      <c r="AE196" s="116" t="s">
        <v>2</v>
      </c>
      <c r="AF196" s="117">
        <v>610.78747678415164</v>
      </c>
      <c r="AG196" s="91">
        <v>116.59627538071064</v>
      </c>
      <c r="AH196" s="116">
        <v>0.60772695622676343</v>
      </c>
      <c r="AI196" s="118">
        <v>52.441176470588239</v>
      </c>
      <c r="AJ196" s="21" t="s">
        <v>22</v>
      </c>
      <c r="AK196" s="21" t="s">
        <v>23</v>
      </c>
      <c r="AL196" s="21" t="s">
        <v>4</v>
      </c>
    </row>
    <row r="197" spans="1:38" s="3" customFormat="1" ht="12.75" customHeight="1" x14ac:dyDescent="0.3">
      <c r="A197" s="3" t="s">
        <v>229</v>
      </c>
      <c r="B197" s="37" t="s">
        <v>230</v>
      </c>
      <c r="C197" s="37" t="s">
        <v>581</v>
      </c>
      <c r="D197" s="48">
        <v>5907</v>
      </c>
      <c r="E197" s="22">
        <v>339.66300000000001</v>
      </c>
      <c r="F197" s="22">
        <v>0</v>
      </c>
      <c r="G197" s="22">
        <v>36.070999999999998</v>
      </c>
      <c r="H197" s="22">
        <v>302.70500819672134</v>
      </c>
      <c r="I197" s="22">
        <v>174.29400000000001</v>
      </c>
      <c r="J197" s="22">
        <v>0</v>
      </c>
      <c r="K197" s="22">
        <v>0</v>
      </c>
      <c r="L197" s="22">
        <v>3.7838126024590171</v>
      </c>
      <c r="M197" s="22">
        <v>178.07781260245903</v>
      </c>
      <c r="N197" s="22">
        <v>124.6271955942623</v>
      </c>
      <c r="O197" s="22">
        <v>1.1924975204918034</v>
      </c>
      <c r="P197" s="22">
        <v>123.43469807377051</v>
      </c>
      <c r="Q197" s="22">
        <v>128.41100819672133</v>
      </c>
      <c r="R197" s="23">
        <v>53</v>
      </c>
      <c r="S197" s="24">
        <v>2272</v>
      </c>
      <c r="T197" s="25">
        <v>59</v>
      </c>
      <c r="U197" s="26">
        <v>2420900</v>
      </c>
      <c r="V197" s="27">
        <v>3.29</v>
      </c>
      <c r="W197" s="100">
        <v>709.22</v>
      </c>
      <c r="X197" s="91">
        <v>13.51385855</v>
      </c>
      <c r="Y197" s="113">
        <v>3923.32</v>
      </c>
      <c r="Z197" s="113">
        <v>87542.36</v>
      </c>
      <c r="AA197" s="114" t="s">
        <v>1</v>
      </c>
      <c r="AB197" s="115">
        <v>0.42421170684189619</v>
      </c>
      <c r="AC197" s="115">
        <v>3.8890176787233478E-2</v>
      </c>
      <c r="AD197" s="116">
        <v>1.4379914148319062</v>
      </c>
      <c r="AE197" s="116">
        <v>148.84562279781318</v>
      </c>
      <c r="AF197" s="117" t="s">
        <v>2</v>
      </c>
      <c r="AG197" s="91">
        <v>123.43469807377051</v>
      </c>
      <c r="AH197" s="116">
        <v>9.1339344434510537</v>
      </c>
      <c r="AI197" s="118">
        <v>51.980725093955165</v>
      </c>
      <c r="AJ197" s="21" t="s">
        <v>8</v>
      </c>
      <c r="AK197" s="21" t="s">
        <v>11</v>
      </c>
      <c r="AL197" s="21" t="s">
        <v>23</v>
      </c>
    </row>
    <row r="198" spans="1:38" s="3" customFormat="1" ht="12.75" customHeight="1" x14ac:dyDescent="0.3">
      <c r="A198" s="3" t="s">
        <v>231</v>
      </c>
      <c r="B198" s="37" t="s">
        <v>582</v>
      </c>
      <c r="C198" s="37" t="s">
        <v>232</v>
      </c>
      <c r="D198" s="48">
        <v>18196</v>
      </c>
      <c r="E198" s="22">
        <v>468.01600000000002</v>
      </c>
      <c r="F198" s="89" t="s">
        <v>661</v>
      </c>
      <c r="G198" s="89" t="s">
        <v>661</v>
      </c>
      <c r="H198" s="22">
        <v>463.38217821782177</v>
      </c>
      <c r="I198" s="22">
        <v>432.339</v>
      </c>
      <c r="J198" s="89" t="s">
        <v>661</v>
      </c>
      <c r="K198" s="22">
        <v>10.906000000000001</v>
      </c>
      <c r="L198" s="22">
        <v>5.7922772277227725</v>
      </c>
      <c r="M198" s="22">
        <v>449.03727722772277</v>
      </c>
      <c r="N198" s="22">
        <v>14.344900990099006</v>
      </c>
      <c r="O198" s="22">
        <v>13.604559355800948</v>
      </c>
      <c r="P198" s="22">
        <v>0.74034163429805844</v>
      </c>
      <c r="Q198" s="22">
        <v>31.043178217821776</v>
      </c>
      <c r="R198" s="23">
        <v>130.96</v>
      </c>
      <c r="S198" s="24">
        <v>7808</v>
      </c>
      <c r="T198" s="25">
        <v>53</v>
      </c>
      <c r="U198" s="26">
        <v>2306497</v>
      </c>
      <c r="V198" s="27">
        <v>2.86</v>
      </c>
      <c r="W198" s="100">
        <v>317.36</v>
      </c>
      <c r="X198" s="91">
        <v>36.362672692000004</v>
      </c>
      <c r="Y198" s="113">
        <v>38909.040000000001</v>
      </c>
      <c r="Z198" s="113">
        <v>234.95</v>
      </c>
      <c r="AA198" s="114" t="s">
        <v>1</v>
      </c>
      <c r="AB198" s="115">
        <v>6.6992602816997704E-2</v>
      </c>
      <c r="AC198" s="115">
        <v>1.9268769844331748E-2</v>
      </c>
      <c r="AD198" s="116">
        <v>4.7736635961012759</v>
      </c>
      <c r="AE198" s="116">
        <v>0.25977628645648243</v>
      </c>
      <c r="AF198" s="117" t="s">
        <v>2</v>
      </c>
      <c r="AG198" s="91">
        <v>0.74034163429805844</v>
      </c>
      <c r="AH198" s="116">
        <v>2.0359934501210025E-2</v>
      </c>
      <c r="AI198" s="118">
        <v>54.133372160745488</v>
      </c>
      <c r="AJ198" s="21" t="s">
        <v>8</v>
      </c>
      <c r="AK198" s="21" t="s">
        <v>5</v>
      </c>
      <c r="AL198" s="21" t="s">
        <v>23</v>
      </c>
    </row>
    <row r="199" spans="1:38" s="3" customFormat="1" ht="12.75" customHeight="1" x14ac:dyDescent="0.25">
      <c r="A199" s="3" t="s">
        <v>233</v>
      </c>
      <c r="B199" s="37" t="s">
        <v>583</v>
      </c>
      <c r="C199" s="37" t="s">
        <v>584</v>
      </c>
      <c r="D199" s="45">
        <v>14022</v>
      </c>
      <c r="E199" s="22">
        <v>1268.67</v>
      </c>
      <c r="F199" s="89" t="s">
        <v>661</v>
      </c>
      <c r="G199" s="89" t="s">
        <v>661</v>
      </c>
      <c r="H199" s="22">
        <v>1258.2086470000002</v>
      </c>
      <c r="I199" s="22">
        <v>1117.7460000000001</v>
      </c>
      <c r="J199" s="89" t="s">
        <v>661</v>
      </c>
      <c r="K199" s="89" t="s">
        <v>661</v>
      </c>
      <c r="L199" s="22">
        <v>15.727608087500002</v>
      </c>
      <c r="M199" s="22">
        <v>1133.4736080875</v>
      </c>
      <c r="N199" s="22">
        <v>124.73503891250016</v>
      </c>
      <c r="O199" s="22">
        <v>17.230250253863737</v>
      </c>
      <c r="P199" s="22">
        <v>107.50478865863641</v>
      </c>
      <c r="Q199" s="22">
        <v>140.46264700000017</v>
      </c>
      <c r="R199" s="23">
        <v>247.33</v>
      </c>
      <c r="S199" s="24">
        <v>14222</v>
      </c>
      <c r="T199" s="25">
        <v>62.3</v>
      </c>
      <c r="U199" s="26">
        <v>2383828.1</v>
      </c>
      <c r="V199" s="27">
        <v>4.32</v>
      </c>
      <c r="W199" s="100">
        <v>272.92</v>
      </c>
      <c r="X199" s="91">
        <v>78.936883844349993</v>
      </c>
      <c r="Y199" s="113">
        <v>74434.679999999993</v>
      </c>
      <c r="Z199" s="113">
        <v>29340.21</v>
      </c>
      <c r="AA199" s="114" t="s">
        <v>1</v>
      </c>
      <c r="AB199" s="115">
        <v>0.11163700657670025</v>
      </c>
      <c r="AC199" s="115">
        <v>4.5333498173231075E-2</v>
      </c>
      <c r="AD199" s="116">
        <v>3.3192353451749916</v>
      </c>
      <c r="AE199" s="116">
        <v>20.709722089573056</v>
      </c>
      <c r="AF199" s="117" t="s">
        <v>2</v>
      </c>
      <c r="AG199" s="91">
        <v>107.50478865863641</v>
      </c>
      <c r="AH199" s="116">
        <v>1.3619081907339721</v>
      </c>
      <c r="AI199" s="118">
        <v>65.556876561526977</v>
      </c>
      <c r="AJ199" s="21" t="s">
        <v>8</v>
      </c>
      <c r="AK199" s="21" t="s">
        <v>5</v>
      </c>
      <c r="AL199" s="21" t="s">
        <v>9</v>
      </c>
    </row>
    <row r="200" spans="1:38" s="3" customFormat="1" ht="12.75" customHeight="1" x14ac:dyDescent="0.25">
      <c r="A200" s="3" t="s">
        <v>585</v>
      </c>
      <c r="B200" s="37" t="s">
        <v>234</v>
      </c>
      <c r="C200" s="37" t="s">
        <v>349</v>
      </c>
      <c r="D200" s="45">
        <v>3986</v>
      </c>
      <c r="E200" s="22">
        <v>26.13</v>
      </c>
      <c r="F200" s="22">
        <v>86.251000000000005</v>
      </c>
      <c r="G200" s="22">
        <v>0</v>
      </c>
      <c r="H200" s="22">
        <v>112.381</v>
      </c>
      <c r="I200" s="22">
        <v>95.247378999999995</v>
      </c>
      <c r="J200" s="22">
        <v>0</v>
      </c>
      <c r="K200" s="22">
        <v>2.6611690000000001</v>
      </c>
      <c r="L200" s="22">
        <v>1.4047625000000001</v>
      </c>
      <c r="M200" s="22">
        <v>99.3133105</v>
      </c>
      <c r="N200" s="22">
        <v>13.0676895</v>
      </c>
      <c r="O200" s="22">
        <v>3.5471703701804129</v>
      </c>
      <c r="P200" s="22">
        <v>9.5205191298195864</v>
      </c>
      <c r="Q200" s="22">
        <v>17.133621000000002</v>
      </c>
      <c r="R200" s="23">
        <v>39</v>
      </c>
      <c r="S200" s="24">
        <v>1760</v>
      </c>
      <c r="T200" s="25">
        <v>83</v>
      </c>
      <c r="U200" s="26">
        <v>840593.86</v>
      </c>
      <c r="V200" s="27">
        <v>10.61</v>
      </c>
      <c r="W200" s="100">
        <v>4006.01</v>
      </c>
      <c r="X200" s="91">
        <v>14.389822050000001</v>
      </c>
      <c r="Y200" s="113">
        <v>37635.480000000003</v>
      </c>
      <c r="Z200" s="113">
        <v>38139.29</v>
      </c>
      <c r="AA200" s="114" t="s">
        <v>1</v>
      </c>
      <c r="AB200" s="115">
        <v>0.15246012226266004</v>
      </c>
      <c r="AC200" s="115">
        <v>0.10952130285031793</v>
      </c>
      <c r="AD200" s="116">
        <v>5.5217471515884382</v>
      </c>
      <c r="AE200" s="116">
        <v>14.820235258125134</v>
      </c>
      <c r="AF200" s="117" t="s">
        <v>2</v>
      </c>
      <c r="AG200" s="91">
        <v>9.5205191298195864</v>
      </c>
      <c r="AH200" s="116">
        <v>0.66161479250673472</v>
      </c>
      <c r="AI200" s="118">
        <v>46.81372549019607</v>
      </c>
      <c r="AJ200" s="21" t="s">
        <v>22</v>
      </c>
      <c r="AK200" s="21" t="s">
        <v>11</v>
      </c>
      <c r="AL200" s="21" t="s">
        <v>3</v>
      </c>
    </row>
    <row r="201" spans="1:38" s="3" customFormat="1" ht="12.75" customHeight="1" x14ac:dyDescent="0.3">
      <c r="A201" s="3" t="s">
        <v>331</v>
      </c>
      <c r="B201" s="37" t="s">
        <v>586</v>
      </c>
      <c r="C201" s="37" t="s">
        <v>485</v>
      </c>
      <c r="D201" s="48">
        <v>6500</v>
      </c>
      <c r="E201" s="22">
        <v>122.039</v>
      </c>
      <c r="F201" s="22">
        <v>149.24600000000001</v>
      </c>
      <c r="G201" s="22">
        <v>0</v>
      </c>
      <c r="H201" s="22">
        <v>278.30468427036203</v>
      </c>
      <c r="I201" s="22">
        <v>200.35</v>
      </c>
      <c r="J201" s="22">
        <v>0</v>
      </c>
      <c r="K201" s="22">
        <v>10.403</v>
      </c>
      <c r="L201" s="22">
        <v>3.4788085533795257</v>
      </c>
      <c r="M201" s="22">
        <v>214.23180855337952</v>
      </c>
      <c r="N201" s="22">
        <v>64.072875716982509</v>
      </c>
      <c r="O201" s="22">
        <v>5.4977183433289563</v>
      </c>
      <c r="P201" s="22">
        <v>58.575157373653553</v>
      </c>
      <c r="Q201" s="22">
        <v>77.954684270362037</v>
      </c>
      <c r="R201" s="23">
        <v>49</v>
      </c>
      <c r="S201" s="24">
        <v>2754</v>
      </c>
      <c r="T201" s="25">
        <v>88.6</v>
      </c>
      <c r="U201" s="26">
        <v>1983010.07</v>
      </c>
      <c r="V201" s="27">
        <v>7.98</v>
      </c>
      <c r="W201" s="100">
        <v>2372.5100000000002</v>
      </c>
      <c r="X201" s="91">
        <v>21.93198641</v>
      </c>
      <c r="Y201" s="113">
        <v>43871.79</v>
      </c>
      <c r="Z201" s="113">
        <v>138970.15</v>
      </c>
      <c r="AA201" s="114" t="s">
        <v>1</v>
      </c>
      <c r="AB201" s="115">
        <v>0.28010554143110339</v>
      </c>
      <c r="AC201" s="115">
        <v>0.10881269433559171</v>
      </c>
      <c r="AD201" s="116">
        <v>5.4692236879149201</v>
      </c>
      <c r="AE201" s="116">
        <v>58.271562532857367</v>
      </c>
      <c r="AF201" s="117" t="s">
        <v>2</v>
      </c>
      <c r="AG201" s="91">
        <v>58.575157373653553</v>
      </c>
      <c r="AH201" s="116">
        <v>2.6707638915436274</v>
      </c>
      <c r="AI201" s="118">
        <v>72.551560256821304</v>
      </c>
      <c r="AJ201" s="21" t="s">
        <v>8</v>
      </c>
      <c r="AK201" s="21" t="s">
        <v>3</v>
      </c>
      <c r="AL201" s="21" t="s">
        <v>23</v>
      </c>
    </row>
    <row r="202" spans="1:38" s="3" customFormat="1" ht="12.75" customHeight="1" x14ac:dyDescent="0.3">
      <c r="A202" s="3" t="s">
        <v>235</v>
      </c>
      <c r="B202" s="37" t="s">
        <v>236</v>
      </c>
      <c r="C202" s="37" t="s">
        <v>405</v>
      </c>
      <c r="D202" s="48">
        <v>9558</v>
      </c>
      <c r="E202" s="22">
        <v>739.40599999999995</v>
      </c>
      <c r="F202" s="89" t="s">
        <v>661</v>
      </c>
      <c r="G202" s="89" t="s">
        <v>661</v>
      </c>
      <c r="H202" s="22">
        <v>714.40193236714981</v>
      </c>
      <c r="I202" s="22">
        <v>530.178</v>
      </c>
      <c r="J202" s="89" t="s">
        <v>661</v>
      </c>
      <c r="K202" s="22">
        <v>0.123</v>
      </c>
      <c r="L202" s="22">
        <v>8.9300241545893737</v>
      </c>
      <c r="M202" s="22">
        <v>539.23102415458936</v>
      </c>
      <c r="N202" s="22">
        <v>175.17090821256045</v>
      </c>
      <c r="O202" s="22">
        <v>11.187099577110756</v>
      </c>
      <c r="P202" s="22">
        <v>163.98380863544969</v>
      </c>
      <c r="Q202" s="22">
        <v>184.22393236714981</v>
      </c>
      <c r="R202" s="23">
        <v>225</v>
      </c>
      <c r="S202" s="24">
        <v>5180</v>
      </c>
      <c r="T202" s="25">
        <v>80</v>
      </c>
      <c r="U202" s="26">
        <v>1862826</v>
      </c>
      <c r="V202" s="27">
        <v>3.63</v>
      </c>
      <c r="W202" s="100">
        <v>278.92</v>
      </c>
      <c r="X202" s="91">
        <v>58.232099999999996</v>
      </c>
      <c r="Y202" s="113">
        <v>40609.17</v>
      </c>
      <c r="Z202" s="113">
        <v>45738.36</v>
      </c>
      <c r="AA202" s="114" t="s">
        <v>1</v>
      </c>
      <c r="AB202" s="115">
        <v>0.25787154824277875</v>
      </c>
      <c r="AC202" s="115">
        <v>4.7708484242065405E-2</v>
      </c>
      <c r="AD202" s="116">
        <v>5.9169088576245601</v>
      </c>
      <c r="AE202" s="116" t="s">
        <v>2</v>
      </c>
      <c r="AF202" s="117">
        <v>1996.7587048456583</v>
      </c>
      <c r="AG202" s="91">
        <v>163.98380863544969</v>
      </c>
      <c r="AH202" s="116">
        <v>2.816038038048597</v>
      </c>
      <c r="AI202" s="118">
        <v>62.949559533958507</v>
      </c>
      <c r="AJ202" s="21" t="s">
        <v>8</v>
      </c>
      <c r="AK202" s="21" t="s">
        <v>31</v>
      </c>
      <c r="AL202" s="21" t="s">
        <v>9</v>
      </c>
    </row>
    <row r="203" spans="1:38" s="3" customFormat="1" ht="12.75" customHeight="1" x14ac:dyDescent="0.3">
      <c r="A203" s="3" t="s">
        <v>332</v>
      </c>
      <c r="B203" s="37" t="s">
        <v>237</v>
      </c>
      <c r="C203" s="37" t="s">
        <v>587</v>
      </c>
      <c r="D203" s="48">
        <v>7200</v>
      </c>
      <c r="E203" s="22">
        <v>454.14400000000001</v>
      </c>
      <c r="F203" s="22">
        <v>0</v>
      </c>
      <c r="G203" s="22">
        <v>0</v>
      </c>
      <c r="H203" s="22">
        <v>454.51400000000001</v>
      </c>
      <c r="I203" s="22">
        <v>441.06099999999998</v>
      </c>
      <c r="J203" s="22">
        <v>0</v>
      </c>
      <c r="K203" s="22">
        <v>0</v>
      </c>
      <c r="L203" s="22">
        <v>5.6814250000000008</v>
      </c>
      <c r="M203" s="22">
        <v>446.74242499999997</v>
      </c>
      <c r="N203" s="22">
        <v>7.7715750000000412</v>
      </c>
      <c r="O203" s="22">
        <v>3.0889375000000001</v>
      </c>
      <c r="P203" s="22">
        <v>4.6826375000000411</v>
      </c>
      <c r="Q203" s="22">
        <v>13.453000000000042</v>
      </c>
      <c r="R203" s="23">
        <v>60</v>
      </c>
      <c r="S203" s="24">
        <v>3647</v>
      </c>
      <c r="T203" s="25">
        <v>55</v>
      </c>
      <c r="U203" s="26">
        <v>1015624</v>
      </c>
      <c r="V203" s="27">
        <v>7.21</v>
      </c>
      <c r="W203" s="100">
        <v>219.56</v>
      </c>
      <c r="X203" s="91">
        <v>17.498373749999999</v>
      </c>
      <c r="Y203" s="113">
        <v>22271.24</v>
      </c>
      <c r="Z203" s="113">
        <v>1028.1099999999999</v>
      </c>
      <c r="AA203" s="114" t="s">
        <v>1</v>
      </c>
      <c r="AB203" s="115">
        <v>2.9598648226457362E-2</v>
      </c>
      <c r="AC203" s="115">
        <v>2.4169129515644105E-2</v>
      </c>
      <c r="AD203" s="116">
        <v>2.320494232452269</v>
      </c>
      <c r="AE203" s="116">
        <v>3.517725208559515</v>
      </c>
      <c r="AF203" s="117" t="s">
        <v>2</v>
      </c>
      <c r="AG203" s="91">
        <v>4.6826375000000411</v>
      </c>
      <c r="AH203" s="116">
        <v>0.26760415378600777</v>
      </c>
      <c r="AI203" s="118">
        <v>61.638460372568893</v>
      </c>
      <c r="AJ203" s="21" t="s">
        <v>11</v>
      </c>
      <c r="AK203" s="21" t="s">
        <v>8</v>
      </c>
      <c r="AL203" s="21" t="s">
        <v>5</v>
      </c>
    </row>
    <row r="204" spans="1:38" s="3" customFormat="1" ht="12.75" customHeight="1" x14ac:dyDescent="0.3">
      <c r="A204" s="3" t="s">
        <v>238</v>
      </c>
      <c r="B204" s="37" t="s">
        <v>588</v>
      </c>
      <c r="C204" s="37" t="s">
        <v>589</v>
      </c>
      <c r="D204" s="48">
        <v>4910</v>
      </c>
      <c r="E204" s="22">
        <v>251.036</v>
      </c>
      <c r="F204" s="89" t="s">
        <v>661</v>
      </c>
      <c r="G204" s="89" t="s">
        <v>661</v>
      </c>
      <c r="H204" s="22">
        <v>254.08502024291499</v>
      </c>
      <c r="I204" s="22">
        <v>158.744</v>
      </c>
      <c r="J204" s="89" t="s">
        <v>661</v>
      </c>
      <c r="K204" s="89" t="s">
        <v>661</v>
      </c>
      <c r="L204" s="22">
        <v>3.1760627530364376</v>
      </c>
      <c r="M204" s="22">
        <v>161.92006275303643</v>
      </c>
      <c r="N204" s="22">
        <v>92.16495748987856</v>
      </c>
      <c r="O204" s="22">
        <v>9.3870199190283383</v>
      </c>
      <c r="P204" s="22">
        <v>82.777937570850227</v>
      </c>
      <c r="Q204" s="22">
        <v>95.341020242914993</v>
      </c>
      <c r="R204" s="23">
        <v>127</v>
      </c>
      <c r="S204" s="24">
        <v>1431</v>
      </c>
      <c r="T204" s="25">
        <v>60</v>
      </c>
      <c r="U204" s="26">
        <v>379039</v>
      </c>
      <c r="V204" s="27">
        <v>3.86</v>
      </c>
      <c r="W204" s="100">
        <v>304.95999999999998</v>
      </c>
      <c r="X204" s="91">
        <v>19.747668000000001</v>
      </c>
      <c r="Y204" s="113">
        <v>36233.9</v>
      </c>
      <c r="Z204" s="113">
        <v>25243.96</v>
      </c>
      <c r="AA204" s="114" t="s">
        <v>1</v>
      </c>
      <c r="AB204" s="115">
        <v>0.37523274749438335</v>
      </c>
      <c r="AC204" s="115">
        <v>0.16474934987223439</v>
      </c>
      <c r="AD204" s="116">
        <v>17.971951636518842</v>
      </c>
      <c r="AE204" s="116" t="s">
        <v>2</v>
      </c>
      <c r="AF204" s="117">
        <v>1785.7391343080621</v>
      </c>
      <c r="AG204" s="91">
        <v>82.777937570850227</v>
      </c>
      <c r="AH204" s="116">
        <v>4.1917829270195464</v>
      </c>
      <c r="AI204" s="118">
        <v>38.286605182257361</v>
      </c>
      <c r="AJ204" s="21" t="s">
        <v>8</v>
      </c>
      <c r="AK204" s="21" t="s">
        <v>5</v>
      </c>
      <c r="AL204" s="21" t="s">
        <v>15</v>
      </c>
    </row>
    <row r="205" spans="1:38" s="3" customFormat="1" ht="12.75" customHeight="1" x14ac:dyDescent="0.3">
      <c r="A205" s="3" t="s">
        <v>239</v>
      </c>
      <c r="B205" s="37" t="s">
        <v>240</v>
      </c>
      <c r="C205" s="37" t="s">
        <v>590</v>
      </c>
      <c r="D205" s="48">
        <v>6923</v>
      </c>
      <c r="E205" s="22">
        <v>355.298</v>
      </c>
      <c r="F205" s="89" t="s">
        <v>661</v>
      </c>
      <c r="G205" s="89" t="s">
        <v>661</v>
      </c>
      <c r="H205" s="22">
        <v>344.94951456310679</v>
      </c>
      <c r="I205" s="22">
        <v>178.94499999999999</v>
      </c>
      <c r="J205" s="89" t="s">
        <v>661</v>
      </c>
      <c r="K205" s="22">
        <v>1.421</v>
      </c>
      <c r="L205" s="22">
        <v>4.311868932038835</v>
      </c>
      <c r="M205" s="22">
        <v>184.67786893203882</v>
      </c>
      <c r="N205" s="22">
        <v>160.27164563106797</v>
      </c>
      <c r="O205" s="22">
        <v>9.8086577523763747</v>
      </c>
      <c r="P205" s="22">
        <v>150.46298787869159</v>
      </c>
      <c r="Q205" s="22">
        <v>166.0045145631068</v>
      </c>
      <c r="R205" s="23">
        <v>82</v>
      </c>
      <c r="S205" s="24">
        <v>3080</v>
      </c>
      <c r="T205" s="25">
        <v>80</v>
      </c>
      <c r="U205" s="26">
        <v>769036.01</v>
      </c>
      <c r="V205" s="27">
        <v>5.7</v>
      </c>
      <c r="W205" s="100">
        <v>332.3</v>
      </c>
      <c r="X205" s="91">
        <v>26.444103999999999</v>
      </c>
      <c r="Y205" s="113">
        <v>55909.35</v>
      </c>
      <c r="Z205" s="113">
        <v>857639.03</v>
      </c>
      <c r="AA205" s="114" t="s">
        <v>7</v>
      </c>
      <c r="AB205" s="115">
        <v>0.48124292847131139</v>
      </c>
      <c r="AC205" s="115">
        <v>1.2304049754571424</v>
      </c>
      <c r="AD205" s="116">
        <v>8.725011343512163</v>
      </c>
      <c r="AE205" s="116">
        <v>133.84005326337982</v>
      </c>
      <c r="AF205" s="117" t="s">
        <v>2</v>
      </c>
      <c r="AG205" s="91">
        <v>150.46298787869159</v>
      </c>
      <c r="AH205" s="116">
        <v>5.6898501033989124</v>
      </c>
      <c r="AI205" s="118">
        <v>72.845136112697503</v>
      </c>
      <c r="AJ205" s="21" t="s">
        <v>31</v>
      </c>
      <c r="AK205" s="21" t="s">
        <v>9</v>
      </c>
      <c r="AL205" s="21" t="s">
        <v>8</v>
      </c>
    </row>
    <row r="206" spans="1:38" s="3" customFormat="1" ht="12.75" customHeight="1" x14ac:dyDescent="0.3">
      <c r="A206" s="3" t="s">
        <v>591</v>
      </c>
      <c r="B206" s="37" t="s">
        <v>592</v>
      </c>
      <c r="C206" s="37" t="s">
        <v>593</v>
      </c>
      <c r="D206" s="44">
        <v>3369</v>
      </c>
      <c r="E206" s="22">
        <v>0</v>
      </c>
      <c r="F206" s="22">
        <v>179.33799999999999</v>
      </c>
      <c r="G206" s="22">
        <v>34.946429999999999</v>
      </c>
      <c r="H206" s="22">
        <v>144.39157</v>
      </c>
      <c r="I206" s="22">
        <v>68.540311000000003</v>
      </c>
      <c r="J206" s="22">
        <v>0</v>
      </c>
      <c r="K206" s="22">
        <v>1.6539999999999999</v>
      </c>
      <c r="L206" s="22">
        <v>1.8048946250000002</v>
      </c>
      <c r="M206" s="22">
        <v>71.999205625000002</v>
      </c>
      <c r="N206" s="22">
        <v>72.392364375</v>
      </c>
      <c r="O206" s="22">
        <v>4.2267671235526407</v>
      </c>
      <c r="P206" s="22">
        <v>68.165597251447366</v>
      </c>
      <c r="Q206" s="22">
        <v>75.851258999999999</v>
      </c>
      <c r="R206" s="23">
        <v>150</v>
      </c>
      <c r="S206" s="24">
        <v>1579</v>
      </c>
      <c r="T206" s="25">
        <v>70</v>
      </c>
      <c r="U206" s="26">
        <v>1119387.17</v>
      </c>
      <c r="V206" s="27">
        <v>2.11</v>
      </c>
      <c r="W206" s="100">
        <v>1277.02</v>
      </c>
      <c r="X206" s="91">
        <v>26.785342500000002</v>
      </c>
      <c r="Y206" s="113">
        <v>8918.48</v>
      </c>
      <c r="Z206" s="113">
        <v>87048.83</v>
      </c>
      <c r="AA206" s="114" t="s">
        <v>1</v>
      </c>
      <c r="AB206" s="115">
        <v>0.52531639485601556</v>
      </c>
      <c r="AC206" s="115">
        <v>8.9677986256316386E-2</v>
      </c>
      <c r="AD206" s="116">
        <v>7.3338720076910846</v>
      </c>
      <c r="AE206" s="116" t="s">
        <v>2</v>
      </c>
      <c r="AF206" s="117">
        <v>1245.0337397524634</v>
      </c>
      <c r="AG206" s="91">
        <v>68.165597251447366</v>
      </c>
      <c r="AH206" s="116">
        <v>2.5448842870479389</v>
      </c>
      <c r="AI206" s="118">
        <v>57.397625464343776</v>
      </c>
      <c r="AJ206" s="21" t="s">
        <v>22</v>
      </c>
      <c r="AK206" s="21" t="s">
        <v>5</v>
      </c>
      <c r="AL206" s="21" t="s">
        <v>34</v>
      </c>
    </row>
    <row r="207" spans="1:38" s="3" customFormat="1" ht="12.75" customHeight="1" x14ac:dyDescent="0.3">
      <c r="A207" s="3" t="s">
        <v>241</v>
      </c>
      <c r="B207" s="37" t="s">
        <v>594</v>
      </c>
      <c r="C207" s="37" t="s">
        <v>373</v>
      </c>
      <c r="D207" s="48">
        <v>4514</v>
      </c>
      <c r="E207" s="22">
        <v>0</v>
      </c>
      <c r="F207" s="22">
        <v>216.184</v>
      </c>
      <c r="G207" s="22">
        <v>0</v>
      </c>
      <c r="H207" s="22">
        <v>213.70502174772636</v>
      </c>
      <c r="I207" s="22">
        <v>141.44399999999999</v>
      </c>
      <c r="J207" s="22">
        <v>0</v>
      </c>
      <c r="K207" s="22">
        <v>0</v>
      </c>
      <c r="L207" s="22">
        <v>2.6713127718465799</v>
      </c>
      <c r="M207" s="22">
        <v>144.11531277184656</v>
      </c>
      <c r="N207" s="22">
        <v>69.589708975879802</v>
      </c>
      <c r="O207" s="22">
        <v>3.7744847992672907</v>
      </c>
      <c r="P207" s="22">
        <v>65.815224176612517</v>
      </c>
      <c r="Q207" s="22">
        <v>72.261021747726375</v>
      </c>
      <c r="R207" s="23">
        <v>31</v>
      </c>
      <c r="S207" s="24">
        <v>1741</v>
      </c>
      <c r="T207" s="25">
        <v>80</v>
      </c>
      <c r="U207" s="26">
        <v>1352157</v>
      </c>
      <c r="V207" s="27">
        <v>6.73</v>
      </c>
      <c r="W207" s="100">
        <v>2610</v>
      </c>
      <c r="X207" s="88" t="s">
        <v>665</v>
      </c>
      <c r="Y207" s="113">
        <v>25402.28</v>
      </c>
      <c r="Z207" s="113">
        <v>171777.74</v>
      </c>
      <c r="AA207" s="114" t="s">
        <v>1</v>
      </c>
      <c r="AB207" s="115">
        <v>0.33813441142730277</v>
      </c>
      <c r="AC207" s="115">
        <v>0.15098257386867583</v>
      </c>
      <c r="AD207" s="116">
        <v>5.9397209905617006</v>
      </c>
      <c r="AE207" s="116">
        <v>103.57017959543408</v>
      </c>
      <c r="AF207" s="117" t="s">
        <v>2</v>
      </c>
      <c r="AG207" s="91">
        <v>65.815224176612517</v>
      </c>
      <c r="AH207" s="88" t="s">
        <v>665</v>
      </c>
      <c r="AI207" s="118">
        <v>81.374614472123355</v>
      </c>
      <c r="AJ207" s="21" t="s">
        <v>5</v>
      </c>
      <c r="AK207" s="21" t="s">
        <v>23</v>
      </c>
      <c r="AL207" s="21" t="s">
        <v>4</v>
      </c>
    </row>
    <row r="208" spans="1:38" s="3" customFormat="1" ht="12.75" customHeight="1" x14ac:dyDescent="0.3">
      <c r="A208" s="3" t="s">
        <v>242</v>
      </c>
      <c r="B208" s="37" t="s">
        <v>243</v>
      </c>
      <c r="C208" s="37" t="s">
        <v>370</v>
      </c>
      <c r="D208" s="48">
        <v>4228</v>
      </c>
      <c r="E208" s="22">
        <v>0</v>
      </c>
      <c r="F208" s="22">
        <v>137.47999999999999</v>
      </c>
      <c r="G208" s="22">
        <v>0</v>
      </c>
      <c r="H208" s="22">
        <v>137.47999999999999</v>
      </c>
      <c r="I208" s="22">
        <v>106.6</v>
      </c>
      <c r="J208" s="22">
        <v>0</v>
      </c>
      <c r="K208" s="22">
        <v>0.86</v>
      </c>
      <c r="L208" s="22">
        <v>1.7184999999999999</v>
      </c>
      <c r="M208" s="22">
        <v>109.1785</v>
      </c>
      <c r="N208" s="22">
        <v>28.30149999999999</v>
      </c>
      <c r="O208" s="22">
        <v>4.5077129533678795</v>
      </c>
      <c r="P208" s="22">
        <v>23.793787046632112</v>
      </c>
      <c r="Q208" s="22">
        <v>30.879999999999988</v>
      </c>
      <c r="R208" s="23">
        <v>44</v>
      </c>
      <c r="S208" s="24">
        <v>2699</v>
      </c>
      <c r="T208" s="25">
        <v>50</v>
      </c>
      <c r="U208" s="26">
        <v>904431.51</v>
      </c>
      <c r="V208" s="27">
        <v>5.58</v>
      </c>
      <c r="W208" s="100">
        <v>3114.17</v>
      </c>
      <c r="X208" s="91">
        <v>11.732742500000001</v>
      </c>
      <c r="Y208" s="113">
        <v>25153.040000000001</v>
      </c>
      <c r="Z208" s="113">
        <v>74097.899999999994</v>
      </c>
      <c r="AA208" s="114" t="s">
        <v>1</v>
      </c>
      <c r="AB208" s="115">
        <v>0.22461448938027345</v>
      </c>
      <c r="AC208" s="115">
        <v>0.11861685738017143</v>
      </c>
      <c r="AD208" s="116">
        <v>4.5757311976205086</v>
      </c>
      <c r="AE208" s="116">
        <v>24.152818696556423</v>
      </c>
      <c r="AF208" s="117" t="s">
        <v>2</v>
      </c>
      <c r="AG208" s="91">
        <v>23.793787046632112</v>
      </c>
      <c r="AH208" s="116">
        <v>2.0279816970867732</v>
      </c>
      <c r="AI208" s="118">
        <v>65.656862745098053</v>
      </c>
      <c r="AJ208" s="21" t="s">
        <v>5</v>
      </c>
      <c r="AK208" s="21" t="s">
        <v>11</v>
      </c>
      <c r="AL208" s="21" t="s">
        <v>31</v>
      </c>
    </row>
    <row r="209" spans="1:38" s="3" customFormat="1" ht="12.75" customHeight="1" x14ac:dyDescent="0.25">
      <c r="A209" s="3" t="s">
        <v>244</v>
      </c>
      <c r="B209" s="37" t="s">
        <v>595</v>
      </c>
      <c r="C209" s="37" t="s">
        <v>172</v>
      </c>
      <c r="D209" s="46">
        <v>12250</v>
      </c>
      <c r="E209" s="22">
        <v>522.86400000000003</v>
      </c>
      <c r="F209" s="22">
        <v>0</v>
      </c>
      <c r="G209" s="22">
        <v>0</v>
      </c>
      <c r="H209" s="22">
        <v>519.21500000000003</v>
      </c>
      <c r="I209" s="22">
        <v>476.9</v>
      </c>
      <c r="J209" s="22">
        <v>0</v>
      </c>
      <c r="K209" s="22">
        <v>0.22500000000000001</v>
      </c>
      <c r="L209" s="22">
        <v>0.61799999999999999</v>
      </c>
      <c r="M209" s="22">
        <v>477.74299999999999</v>
      </c>
      <c r="N209" s="22">
        <v>41.472000000000037</v>
      </c>
      <c r="O209" s="22">
        <v>8.6581129441624505</v>
      </c>
      <c r="P209" s="22">
        <v>32.813887055837583</v>
      </c>
      <c r="Q209" s="22">
        <v>42.31500000000004</v>
      </c>
      <c r="R209" s="23">
        <v>95.4</v>
      </c>
      <c r="S209" s="24">
        <v>4710</v>
      </c>
      <c r="T209" s="25">
        <v>56.7</v>
      </c>
      <c r="U209" s="26">
        <v>835993</v>
      </c>
      <c r="V209" s="27">
        <v>4.67</v>
      </c>
      <c r="W209" s="100">
        <v>596.9</v>
      </c>
      <c r="X209" s="91">
        <v>25.302608037000006</v>
      </c>
      <c r="Y209" s="113">
        <v>40433.39</v>
      </c>
      <c r="Z209" s="113">
        <v>153240.85</v>
      </c>
      <c r="AA209" s="114" t="s">
        <v>7</v>
      </c>
      <c r="AB209" s="115">
        <v>8.1498030680931852E-2</v>
      </c>
      <c r="AC209" s="115">
        <v>0.2363788333155902</v>
      </c>
      <c r="AD209" s="116">
        <v>5.0362754524982991</v>
      </c>
      <c r="AE209" s="116">
        <v>19.087273975998361</v>
      </c>
      <c r="AF209" s="117" t="s">
        <v>2</v>
      </c>
      <c r="AG209" s="91">
        <v>32.813887055837583</v>
      </c>
      <c r="AH209" s="116">
        <v>1.2968578973303397</v>
      </c>
      <c r="AI209" s="118">
        <v>79.623814234257395</v>
      </c>
      <c r="AJ209" s="21" t="s">
        <v>8</v>
      </c>
      <c r="AK209" s="21" t="s">
        <v>9</v>
      </c>
      <c r="AL209" s="21" t="s">
        <v>4</v>
      </c>
    </row>
    <row r="210" spans="1:38" s="3" customFormat="1" ht="12.75" customHeight="1" x14ac:dyDescent="0.25">
      <c r="A210" s="3" t="s">
        <v>245</v>
      </c>
      <c r="B210" s="37" t="s">
        <v>596</v>
      </c>
      <c r="C210" s="37" t="s">
        <v>255</v>
      </c>
      <c r="D210" s="49">
        <v>12482</v>
      </c>
      <c r="E210" s="22">
        <v>629.14</v>
      </c>
      <c r="F210" s="22">
        <v>0</v>
      </c>
      <c r="G210" s="22">
        <v>28.202000000000002</v>
      </c>
      <c r="H210" s="22">
        <v>600.93799999999999</v>
      </c>
      <c r="I210" s="22">
        <v>402.74900000000002</v>
      </c>
      <c r="J210" s="89" t="s">
        <v>661</v>
      </c>
      <c r="K210" s="22">
        <v>62.823999999999998</v>
      </c>
      <c r="L210" s="22">
        <v>7.5117250000000002</v>
      </c>
      <c r="M210" s="22">
        <v>473.08472500000005</v>
      </c>
      <c r="N210" s="22">
        <v>127.85327499999994</v>
      </c>
      <c r="O210" s="22">
        <v>2.6489313141442157</v>
      </c>
      <c r="P210" s="22">
        <v>125.20434368585572</v>
      </c>
      <c r="Q210" s="22">
        <v>198.18899999999996</v>
      </c>
      <c r="R210" s="23">
        <v>114</v>
      </c>
      <c r="S210" s="24">
        <v>4894</v>
      </c>
      <c r="T210" s="25">
        <v>80</v>
      </c>
      <c r="U210" s="26">
        <v>3145405.45</v>
      </c>
      <c r="V210" s="27">
        <v>7.01</v>
      </c>
      <c r="W210" s="100">
        <v>532.61</v>
      </c>
      <c r="X210" s="91">
        <v>39.444528000000005</v>
      </c>
      <c r="Y210" s="113">
        <v>18569.009999999998</v>
      </c>
      <c r="Z210" s="113">
        <v>66685.09</v>
      </c>
      <c r="AA210" s="114" t="s">
        <v>1</v>
      </c>
      <c r="AB210" s="115">
        <v>0.32979941358343112</v>
      </c>
      <c r="AC210" s="115">
        <v>3.9014240435974491E-2</v>
      </c>
      <c r="AD210" s="116">
        <v>1.4829068381995374</v>
      </c>
      <c r="AE210" s="116">
        <v>70.091050089769254</v>
      </c>
      <c r="AF210" s="117" t="s">
        <v>2</v>
      </c>
      <c r="AG210" s="91">
        <v>125.20434368585572</v>
      </c>
      <c r="AH210" s="116">
        <v>3.1741879047419634</v>
      </c>
      <c r="AI210" s="118">
        <v>64.346737225335474</v>
      </c>
      <c r="AJ210" s="21" t="s">
        <v>8</v>
      </c>
      <c r="AK210" s="21" t="s">
        <v>5</v>
      </c>
      <c r="AL210" s="21" t="s">
        <v>11</v>
      </c>
    </row>
    <row r="211" spans="1:38" s="3" customFormat="1" ht="12.75" customHeight="1" x14ac:dyDescent="0.3">
      <c r="A211" s="3" t="s">
        <v>597</v>
      </c>
      <c r="B211" s="37" t="s">
        <v>598</v>
      </c>
      <c r="C211" s="37" t="s">
        <v>599</v>
      </c>
      <c r="D211" s="48">
        <v>25000</v>
      </c>
      <c r="E211" s="22">
        <v>1950.7539999999999</v>
      </c>
      <c r="F211" s="89" t="s">
        <v>661</v>
      </c>
      <c r="G211" s="89" t="s">
        <v>661</v>
      </c>
      <c r="H211" s="22">
        <v>1917.2029484029481</v>
      </c>
      <c r="I211" s="22">
        <v>1378.644</v>
      </c>
      <c r="J211" s="89" t="s">
        <v>661</v>
      </c>
      <c r="K211" s="22">
        <v>2.2999999999999998</v>
      </c>
      <c r="L211" s="22">
        <v>23.965036855036853</v>
      </c>
      <c r="M211" s="22">
        <v>1404.9090368550369</v>
      </c>
      <c r="N211" s="22">
        <v>512.29391154791119</v>
      </c>
      <c r="O211" s="22">
        <v>36.422147983252188</v>
      </c>
      <c r="P211" s="22">
        <v>475.87176356465898</v>
      </c>
      <c r="Q211" s="22">
        <v>538.55894840294798</v>
      </c>
      <c r="R211" s="23">
        <v>266.24</v>
      </c>
      <c r="S211" s="24">
        <v>14268</v>
      </c>
      <c r="T211" s="25">
        <v>66.400000000000006</v>
      </c>
      <c r="U211" s="26">
        <v>4426561</v>
      </c>
      <c r="V211" s="27">
        <v>4.26</v>
      </c>
      <c r="W211" s="100">
        <v>3.89</v>
      </c>
      <c r="X211" s="91">
        <v>86.778413382400004</v>
      </c>
      <c r="Y211" s="113">
        <v>155158.35</v>
      </c>
      <c r="Z211" s="113">
        <v>1851.14</v>
      </c>
      <c r="AA211" s="114" t="s">
        <v>1</v>
      </c>
      <c r="AB211" s="115">
        <v>0.28090867941319081</v>
      </c>
      <c r="AC211" s="115">
        <v>3.5492939679874942E-2</v>
      </c>
      <c r="AD211" s="116">
        <v>6.9937417159679462</v>
      </c>
      <c r="AE211" s="116">
        <v>91.3763846608867</v>
      </c>
      <c r="AF211" s="117" t="s">
        <v>2</v>
      </c>
      <c r="AG211" s="91">
        <v>475.87176356465898</v>
      </c>
      <c r="AH211" s="116">
        <v>5.4837573656442657</v>
      </c>
      <c r="AI211" s="118">
        <v>77.196078431372541</v>
      </c>
      <c r="AJ211" s="21" t="s">
        <v>8</v>
      </c>
      <c r="AK211" s="21" t="s">
        <v>11</v>
      </c>
      <c r="AL211" s="21" t="s">
        <v>23</v>
      </c>
    </row>
    <row r="212" spans="1:38" s="3" customFormat="1" ht="12.75" customHeight="1" x14ac:dyDescent="0.3">
      <c r="A212" s="3" t="s">
        <v>600</v>
      </c>
      <c r="B212" s="37" t="s">
        <v>246</v>
      </c>
      <c r="C212" s="37" t="s">
        <v>601</v>
      </c>
      <c r="D212" s="48">
        <v>15963</v>
      </c>
      <c r="E212" s="22">
        <v>680.53</v>
      </c>
      <c r="F212" s="22">
        <v>0</v>
      </c>
      <c r="G212" s="22">
        <v>0</v>
      </c>
      <c r="H212" s="22">
        <v>673.79207920792078</v>
      </c>
      <c r="I212" s="22">
        <v>548.30700000000002</v>
      </c>
      <c r="J212" s="22">
        <v>0</v>
      </c>
      <c r="K212" s="22">
        <v>0</v>
      </c>
      <c r="L212" s="22">
        <v>28.5</v>
      </c>
      <c r="M212" s="22">
        <v>576.80700000000002</v>
      </c>
      <c r="N212" s="22">
        <v>96.985079207920762</v>
      </c>
      <c r="O212" s="22">
        <v>14.245186473530001</v>
      </c>
      <c r="P212" s="22">
        <v>82.739892734390764</v>
      </c>
      <c r="Q212" s="22">
        <v>125.48507920792076</v>
      </c>
      <c r="R212" s="23">
        <v>278.5</v>
      </c>
      <c r="S212" s="24">
        <v>7455</v>
      </c>
      <c r="T212" s="25">
        <v>62</v>
      </c>
      <c r="U212" s="26">
        <v>3199754</v>
      </c>
      <c r="V212" s="27">
        <v>5.3</v>
      </c>
      <c r="W212" s="100">
        <v>514</v>
      </c>
      <c r="X212" s="91">
        <v>59.402279049999997</v>
      </c>
      <c r="Y212" s="113">
        <v>75499.490000000005</v>
      </c>
      <c r="Z212" s="113">
        <v>42528.3</v>
      </c>
      <c r="AA212" s="114" t="s">
        <v>1</v>
      </c>
      <c r="AB212" s="115">
        <v>0.18623709461743049</v>
      </c>
      <c r="AC212" s="115">
        <v>4.1464685464940698E-2</v>
      </c>
      <c r="AD212" s="116">
        <v>5.2351318774859203</v>
      </c>
      <c r="AE212" s="116" t="s">
        <v>2</v>
      </c>
      <c r="AF212" s="117">
        <v>813.94842954566548</v>
      </c>
      <c r="AG212" s="91">
        <v>82.739892734390764</v>
      </c>
      <c r="AH212" s="116">
        <v>1.3928740455353079</v>
      </c>
      <c r="AI212" s="118">
        <v>55.162706270627069</v>
      </c>
      <c r="AJ212" s="21" t="s">
        <v>8</v>
      </c>
      <c r="AK212" s="21" t="s">
        <v>11</v>
      </c>
      <c r="AL212" s="21" t="s">
        <v>5</v>
      </c>
    </row>
    <row r="213" spans="1:38" s="3" customFormat="1" ht="12.75" customHeight="1" x14ac:dyDescent="0.25">
      <c r="A213" s="3" t="s">
        <v>247</v>
      </c>
      <c r="B213" s="37" t="s">
        <v>248</v>
      </c>
      <c r="C213" s="37" t="s">
        <v>602</v>
      </c>
      <c r="D213" s="45">
        <v>26452</v>
      </c>
      <c r="E213" s="22">
        <v>1943.925</v>
      </c>
      <c r="F213" s="22">
        <v>0</v>
      </c>
      <c r="G213" s="22">
        <v>0</v>
      </c>
      <c r="H213" s="22">
        <v>1943.925</v>
      </c>
      <c r="I213" s="22">
        <v>1337.432</v>
      </c>
      <c r="J213" s="22">
        <v>0</v>
      </c>
      <c r="K213" s="22">
        <v>0</v>
      </c>
      <c r="L213" s="22">
        <v>24.299062500000002</v>
      </c>
      <c r="M213" s="22">
        <v>1361.7310625</v>
      </c>
      <c r="N213" s="22">
        <v>582.19393749999995</v>
      </c>
      <c r="O213" s="22">
        <v>39.688485642272269</v>
      </c>
      <c r="P213" s="22">
        <v>542.50545185772762</v>
      </c>
      <c r="Q213" s="22">
        <v>606.49299999999994</v>
      </c>
      <c r="R213" s="23">
        <v>285</v>
      </c>
      <c r="S213" s="24">
        <v>11906</v>
      </c>
      <c r="T213" s="25">
        <v>56.9</v>
      </c>
      <c r="U213" s="26">
        <v>3460400</v>
      </c>
      <c r="V213" s="27">
        <v>1.43</v>
      </c>
      <c r="W213" s="100">
        <v>199.66</v>
      </c>
      <c r="X213" s="91">
        <v>69.112375874999998</v>
      </c>
      <c r="Y213" s="113">
        <v>56754.53</v>
      </c>
      <c r="Z213" s="113">
        <v>108316.64</v>
      </c>
      <c r="AA213" s="114" t="s">
        <v>1</v>
      </c>
      <c r="AB213" s="115">
        <v>0.31199403269159043</v>
      </c>
      <c r="AC213" s="115">
        <v>4.9104936945183572E-2</v>
      </c>
      <c r="AD213" s="116">
        <v>9.1328386613569474</v>
      </c>
      <c r="AE213" s="116">
        <v>124.83758663359043</v>
      </c>
      <c r="AF213" s="117" t="s">
        <v>2</v>
      </c>
      <c r="AG213" s="91">
        <v>542.50545185772762</v>
      </c>
      <c r="AH213" s="116">
        <v>7.8496136905918172</v>
      </c>
      <c r="AI213" s="118">
        <v>61.844444444444434</v>
      </c>
      <c r="AJ213" s="21" t="s">
        <v>8</v>
      </c>
      <c r="AK213" s="21" t="s">
        <v>9</v>
      </c>
      <c r="AL213" s="21" t="s">
        <v>11</v>
      </c>
    </row>
    <row r="214" spans="1:38" s="3" customFormat="1" ht="12.75" customHeight="1" x14ac:dyDescent="0.3">
      <c r="A214" s="3" t="s">
        <v>333</v>
      </c>
      <c r="B214" s="37" t="s">
        <v>603</v>
      </c>
      <c r="C214" s="37" t="s">
        <v>604</v>
      </c>
      <c r="D214" s="48">
        <v>24960</v>
      </c>
      <c r="E214" s="22">
        <v>1350.31</v>
      </c>
      <c r="F214" s="22">
        <v>0</v>
      </c>
      <c r="G214" s="22">
        <v>242.94300000000001</v>
      </c>
      <c r="H214" s="22">
        <v>1479.8760998411337</v>
      </c>
      <c r="I214" s="22">
        <v>718.49300000000005</v>
      </c>
      <c r="J214" s="22">
        <v>0</v>
      </c>
      <c r="K214" s="22">
        <v>133.233</v>
      </c>
      <c r="L214" s="22">
        <v>59.957000000000001</v>
      </c>
      <c r="M214" s="22">
        <v>911.68300000000011</v>
      </c>
      <c r="N214" s="22">
        <v>568.19309984113363</v>
      </c>
      <c r="O214" s="22">
        <v>30.031239622030817</v>
      </c>
      <c r="P214" s="22">
        <v>538.16186021910278</v>
      </c>
      <c r="Q214" s="22">
        <v>761.38309984113369</v>
      </c>
      <c r="R214" s="23">
        <v>613.5</v>
      </c>
      <c r="S214" s="24">
        <v>10984</v>
      </c>
      <c r="T214" s="25">
        <v>125</v>
      </c>
      <c r="U214" s="26">
        <v>5608097</v>
      </c>
      <c r="V214" s="27">
        <v>7.51</v>
      </c>
      <c r="W214" s="100">
        <v>393.09</v>
      </c>
      <c r="X214" s="91">
        <v>226.60272187500001</v>
      </c>
      <c r="Y214" s="113">
        <v>225534.61</v>
      </c>
      <c r="Z214" s="113">
        <v>211546.05</v>
      </c>
      <c r="AA214" s="114" t="s">
        <v>1</v>
      </c>
      <c r="AB214" s="115">
        <v>0.51449111173757645</v>
      </c>
      <c r="AC214" s="115">
        <v>9.1478751579186043E-2</v>
      </c>
      <c r="AD214" s="116">
        <v>7.4906563025748083</v>
      </c>
      <c r="AE214" s="116" t="s">
        <v>2</v>
      </c>
      <c r="AF214" s="117">
        <v>2403.2861538627581</v>
      </c>
      <c r="AG214" s="91">
        <v>538.16186021910278</v>
      </c>
      <c r="AH214" s="116">
        <v>2.3749134863259362</v>
      </c>
      <c r="AI214" s="118">
        <v>60.405553110152532</v>
      </c>
      <c r="AJ214" s="21" t="s">
        <v>8</v>
      </c>
      <c r="AK214" s="21" t="s">
        <v>5</v>
      </c>
      <c r="AL214" s="21" t="s">
        <v>9</v>
      </c>
    </row>
    <row r="215" spans="1:38" s="3" customFormat="1" ht="12.75" customHeight="1" x14ac:dyDescent="0.3">
      <c r="A215" s="3" t="s">
        <v>249</v>
      </c>
      <c r="B215" s="37" t="s">
        <v>605</v>
      </c>
      <c r="C215" s="37" t="s">
        <v>498</v>
      </c>
      <c r="D215" s="48">
        <v>10608</v>
      </c>
      <c r="E215" s="22">
        <v>0</v>
      </c>
      <c r="F215" s="22">
        <v>220.899</v>
      </c>
      <c r="G215" s="22">
        <v>0</v>
      </c>
      <c r="H215" s="22">
        <v>223.59556248355162</v>
      </c>
      <c r="I215" s="22">
        <v>137.24799999999999</v>
      </c>
      <c r="J215" s="22">
        <v>0</v>
      </c>
      <c r="K215" s="22">
        <v>1.8839999999999999E-2</v>
      </c>
      <c r="L215" s="22">
        <v>4.4420000000000002</v>
      </c>
      <c r="M215" s="22">
        <v>141.70884000000001</v>
      </c>
      <c r="N215" s="22">
        <v>81.886722483551608</v>
      </c>
      <c r="O215" s="22">
        <v>1.252108906208879</v>
      </c>
      <c r="P215" s="22">
        <v>80.634613577342733</v>
      </c>
      <c r="Q215" s="22">
        <v>86.347562483551599</v>
      </c>
      <c r="R215" s="23">
        <v>204</v>
      </c>
      <c r="S215" s="24">
        <v>4420</v>
      </c>
      <c r="T215" s="25">
        <v>100</v>
      </c>
      <c r="U215" s="26">
        <v>1778495</v>
      </c>
      <c r="V215" s="27">
        <v>4.84</v>
      </c>
      <c r="W215" s="100">
        <v>2095.34</v>
      </c>
      <c r="X215" s="91">
        <v>64.48236</v>
      </c>
      <c r="Y215" s="113">
        <v>6060.21</v>
      </c>
      <c r="Z215" s="113">
        <v>168956.93</v>
      </c>
      <c r="AA215" s="114" t="s">
        <v>1</v>
      </c>
      <c r="AB215" s="115">
        <v>0.38617744254161396</v>
      </c>
      <c r="AC215" s="115">
        <v>0.10366299303894602</v>
      </c>
      <c r="AD215" s="116">
        <v>0.77611659716660208</v>
      </c>
      <c r="AE215" s="116" t="s">
        <v>2</v>
      </c>
      <c r="AF215" s="117">
        <v>1082.9252427792471</v>
      </c>
      <c r="AG215" s="91">
        <v>80.634613577342733</v>
      </c>
      <c r="AH215" s="116">
        <v>1.2504910424702622</v>
      </c>
      <c r="AI215" s="118">
        <v>75.556332202268095</v>
      </c>
      <c r="AJ215" s="21" t="s">
        <v>5</v>
      </c>
      <c r="AK215" s="21" t="s">
        <v>11</v>
      </c>
      <c r="AL215" s="21" t="s">
        <v>22</v>
      </c>
    </row>
    <row r="216" spans="1:38" s="3" customFormat="1" ht="12.75" customHeight="1" x14ac:dyDescent="0.3">
      <c r="A216" s="3" t="s">
        <v>606</v>
      </c>
      <c r="B216" s="37" t="s">
        <v>607</v>
      </c>
      <c r="C216" s="37" t="s">
        <v>172</v>
      </c>
      <c r="D216" s="48">
        <v>3000</v>
      </c>
      <c r="E216" s="22">
        <v>282.51900000000001</v>
      </c>
      <c r="F216" s="22">
        <v>0</v>
      </c>
      <c r="G216" s="22">
        <v>0</v>
      </c>
      <c r="H216" s="22">
        <v>289.16990788126918</v>
      </c>
      <c r="I216" s="22">
        <v>274.02800000000002</v>
      </c>
      <c r="J216" s="22">
        <v>0</v>
      </c>
      <c r="K216" s="22">
        <v>0.59599999999999997</v>
      </c>
      <c r="L216" s="22">
        <v>3.614623848515865</v>
      </c>
      <c r="M216" s="22">
        <v>278.23862384851589</v>
      </c>
      <c r="N216" s="22">
        <v>10.931284032753297</v>
      </c>
      <c r="O216" s="22">
        <v>2.7880148702056933</v>
      </c>
      <c r="P216" s="22">
        <v>8.1432691625476039</v>
      </c>
      <c r="Q216" s="22">
        <v>15.141907881269162</v>
      </c>
      <c r="R216" s="23">
        <v>33.9</v>
      </c>
      <c r="S216" s="24">
        <v>3424</v>
      </c>
      <c r="T216" s="25">
        <v>60.8</v>
      </c>
      <c r="U216" s="26">
        <v>627772.74</v>
      </c>
      <c r="V216" s="27">
        <v>4.09</v>
      </c>
      <c r="W216" s="100">
        <v>163.19</v>
      </c>
      <c r="X216" s="91">
        <v>15.467801808000001</v>
      </c>
      <c r="Y216" s="113">
        <v>11402.98</v>
      </c>
      <c r="Z216" s="113">
        <v>1328.9</v>
      </c>
      <c r="AA216" s="114" t="s">
        <v>1</v>
      </c>
      <c r="AB216" s="115">
        <v>5.2363359632449397E-2</v>
      </c>
      <c r="AC216" s="115">
        <v>2.1375589866512418E-2</v>
      </c>
      <c r="AD216" s="116">
        <v>2.2308402174863122</v>
      </c>
      <c r="AE216" s="116">
        <v>6.5158663763823492</v>
      </c>
      <c r="AF216" s="117" t="s">
        <v>2</v>
      </c>
      <c r="AG216" s="91">
        <v>8.1432691625476039</v>
      </c>
      <c r="AH216" s="116">
        <v>0.52646583293664118</v>
      </c>
      <c r="AI216" s="118">
        <v>74.823270657236506</v>
      </c>
      <c r="AJ216" s="21" t="s">
        <v>8</v>
      </c>
      <c r="AK216" s="21" t="s">
        <v>5</v>
      </c>
      <c r="AL216" s="21" t="s">
        <v>23</v>
      </c>
    </row>
    <row r="217" spans="1:38" s="3" customFormat="1" ht="12.75" customHeight="1" x14ac:dyDescent="0.3">
      <c r="A217" s="3" t="s">
        <v>250</v>
      </c>
      <c r="B217" s="37" t="s">
        <v>251</v>
      </c>
      <c r="C217" s="37" t="s">
        <v>608</v>
      </c>
      <c r="D217" s="50">
        <v>3812</v>
      </c>
      <c r="E217" s="22">
        <v>180.40899999999999</v>
      </c>
      <c r="F217" s="22">
        <v>0</v>
      </c>
      <c r="G217" s="22">
        <v>0</v>
      </c>
      <c r="H217" s="22">
        <v>180.40899999999999</v>
      </c>
      <c r="I217" s="22">
        <v>113.36</v>
      </c>
      <c r="J217" s="22">
        <v>0</v>
      </c>
      <c r="K217" s="22">
        <v>8</v>
      </c>
      <c r="L217" s="22">
        <v>2.2551125000000001</v>
      </c>
      <c r="M217" s="22">
        <v>123.6151125</v>
      </c>
      <c r="N217" s="22">
        <v>56.793887499999997</v>
      </c>
      <c r="O217" s="22">
        <v>3.2111571938775603</v>
      </c>
      <c r="P217" s="22">
        <v>53.582730306122436</v>
      </c>
      <c r="Q217" s="22">
        <v>67.048999999999992</v>
      </c>
      <c r="R217" s="23">
        <v>35.1</v>
      </c>
      <c r="S217" s="24">
        <v>1466</v>
      </c>
      <c r="T217" s="25">
        <v>65</v>
      </c>
      <c r="U217" s="26">
        <v>246984.5</v>
      </c>
      <c r="V217" s="27">
        <v>2.64</v>
      </c>
      <c r="W217" s="100">
        <v>253.21</v>
      </c>
      <c r="X217" s="88" t="s">
        <v>665</v>
      </c>
      <c r="Y217" s="113">
        <v>8477.4599999999991</v>
      </c>
      <c r="Z217" s="113">
        <v>13567.68</v>
      </c>
      <c r="AA217" s="114" t="s">
        <v>1</v>
      </c>
      <c r="AB217" s="115">
        <v>0.3716499731166405</v>
      </c>
      <c r="AC217" s="115">
        <v>9.9770775772467596E-2</v>
      </c>
      <c r="AD217" s="116">
        <v>6.0011534393794683</v>
      </c>
      <c r="AE217" s="116">
        <v>100.13779047659727</v>
      </c>
      <c r="AF217" s="117" t="s">
        <v>2</v>
      </c>
      <c r="AG217" s="91">
        <v>53.582730306122436</v>
      </c>
      <c r="AH217" s="88" t="s">
        <v>665</v>
      </c>
      <c r="AI217" s="118">
        <v>69.549019607843135</v>
      </c>
      <c r="AJ217" s="21" t="s">
        <v>8</v>
      </c>
      <c r="AK217" s="21" t="s">
        <v>3</v>
      </c>
      <c r="AL217" s="21" t="s">
        <v>11</v>
      </c>
    </row>
    <row r="218" spans="1:38" s="3" customFormat="1" ht="12.75" customHeight="1" x14ac:dyDescent="0.25">
      <c r="A218" s="3" t="s">
        <v>252</v>
      </c>
      <c r="B218" s="4" t="s">
        <v>253</v>
      </c>
      <c r="C218" s="3" t="s">
        <v>347</v>
      </c>
      <c r="D218" s="38">
        <v>18636</v>
      </c>
      <c r="E218" s="89" t="s">
        <v>661</v>
      </c>
      <c r="F218" s="22">
        <v>491.012</v>
      </c>
      <c r="G218" s="89" t="s">
        <v>661</v>
      </c>
      <c r="H218" s="22">
        <v>501.03265306122449</v>
      </c>
      <c r="I218" s="22">
        <v>543.31500000000005</v>
      </c>
      <c r="J218" s="89" t="s">
        <v>661</v>
      </c>
      <c r="K218" s="22">
        <v>8.3699999999999992</v>
      </c>
      <c r="L218" s="22">
        <v>6.2629081632653065</v>
      </c>
      <c r="M218" s="22">
        <v>557.94790816326531</v>
      </c>
      <c r="N218" s="87">
        <v>-56.915255102040817</v>
      </c>
      <c r="O218" s="22">
        <v>13.86974668367348</v>
      </c>
      <c r="P218" s="87">
        <v>-70.7850017857143</v>
      </c>
      <c r="Q218" s="87">
        <v>-42.282346938775511</v>
      </c>
      <c r="R218" s="23">
        <v>72.22</v>
      </c>
      <c r="S218" s="24">
        <v>6871</v>
      </c>
      <c r="T218" s="25">
        <v>105.18</v>
      </c>
      <c r="U218" s="26">
        <v>4733650.3600000003</v>
      </c>
      <c r="V218" s="27">
        <v>8.27</v>
      </c>
      <c r="W218" s="100">
        <v>4747.8100000000004</v>
      </c>
      <c r="X218" s="91">
        <v>54.567013030139996</v>
      </c>
      <c r="Y218" s="113">
        <v>114702.81</v>
      </c>
      <c r="Z218" s="113">
        <v>-336073.8</v>
      </c>
      <c r="AA218" s="114" t="s">
        <v>1</v>
      </c>
      <c r="AB218" s="115">
        <v>-8.4390401863905576E-2</v>
      </c>
      <c r="AC218" s="115">
        <v>-3.2088705494067553E-2</v>
      </c>
      <c r="AD218" s="116">
        <v>5.5303894604376467</v>
      </c>
      <c r="AE218" s="136">
        <v>-28.224641499298937</v>
      </c>
      <c r="AF218" s="117" t="s">
        <v>2</v>
      </c>
      <c r="AG218" s="143">
        <v>-70.7850017857143</v>
      </c>
      <c r="AH218" s="136">
        <v>-1.2972123239843882</v>
      </c>
      <c r="AI218" s="118">
        <v>43.754901960784316</v>
      </c>
      <c r="AJ218" s="21" t="s">
        <v>22</v>
      </c>
      <c r="AK218" s="21" t="s">
        <v>3</v>
      </c>
      <c r="AL218" s="21" t="s">
        <v>15</v>
      </c>
    </row>
    <row r="219" spans="1:38" s="3" customFormat="1" ht="12.75" customHeight="1" x14ac:dyDescent="0.25">
      <c r="A219" s="3" t="s">
        <v>254</v>
      </c>
      <c r="B219" s="4" t="s">
        <v>256</v>
      </c>
      <c r="C219" s="3" t="s">
        <v>255</v>
      </c>
      <c r="D219" s="38">
        <v>4885</v>
      </c>
      <c r="E219" s="22">
        <v>144.40299999999999</v>
      </c>
      <c r="F219" s="22">
        <v>6.2850000000000001</v>
      </c>
      <c r="G219" s="89" t="s">
        <v>661</v>
      </c>
      <c r="H219" s="22">
        <v>150.68799999999999</v>
      </c>
      <c r="I219" s="22">
        <v>124.925</v>
      </c>
      <c r="J219" s="22">
        <v>0</v>
      </c>
      <c r="K219" s="22">
        <v>0.64</v>
      </c>
      <c r="L219" s="22">
        <v>1.8835999999999999</v>
      </c>
      <c r="M219" s="22">
        <v>127.4486</v>
      </c>
      <c r="N219" s="22">
        <v>23.239399999999989</v>
      </c>
      <c r="O219" s="22">
        <v>4.5724861082474355</v>
      </c>
      <c r="P219" s="22">
        <v>18.666913891752554</v>
      </c>
      <c r="Q219" s="22">
        <v>25.762999999999991</v>
      </c>
      <c r="R219" s="23">
        <v>71.599999999999994</v>
      </c>
      <c r="S219" s="24">
        <v>2128</v>
      </c>
      <c r="T219" s="25">
        <v>82.5</v>
      </c>
      <c r="U219" s="26">
        <v>1188263.72</v>
      </c>
      <c r="V219" s="27">
        <v>6.22</v>
      </c>
      <c r="W219" s="100">
        <v>800.12</v>
      </c>
      <c r="X219" s="91">
        <v>21.27616755</v>
      </c>
      <c r="Y219" s="113">
        <v>28440.86</v>
      </c>
      <c r="Z219" s="113">
        <v>14935.77</v>
      </c>
      <c r="AA219" s="114" t="s">
        <v>1</v>
      </c>
      <c r="AB219" s="115">
        <v>0.17096915480993838</v>
      </c>
      <c r="AC219" s="115">
        <v>3.8203486990554675E-2</v>
      </c>
      <c r="AD219" s="116">
        <v>5.8869169176117975</v>
      </c>
      <c r="AE219" s="116" t="s">
        <v>2</v>
      </c>
      <c r="AF219" s="117">
        <v>714.27695307846307</v>
      </c>
      <c r="AG219" s="91">
        <v>18.666913891752554</v>
      </c>
      <c r="AH219" s="116">
        <v>0.87736260996649995</v>
      </c>
      <c r="AI219" s="118">
        <v>57.992352852693408</v>
      </c>
      <c r="AJ219" s="21" t="s">
        <v>8</v>
      </c>
      <c r="AK219" s="21" t="s">
        <v>3</v>
      </c>
      <c r="AL219" s="21" t="s">
        <v>5</v>
      </c>
    </row>
    <row r="220" spans="1:38" s="3" customFormat="1" ht="12.75" customHeight="1" x14ac:dyDescent="0.25">
      <c r="A220" s="3" t="s">
        <v>628</v>
      </c>
      <c r="B220" s="37" t="s">
        <v>629</v>
      </c>
      <c r="C220" s="37" t="s">
        <v>257</v>
      </c>
      <c r="D220" s="45">
        <v>27573</v>
      </c>
      <c r="E220" s="22">
        <v>603.9</v>
      </c>
      <c r="F220" s="22">
        <v>0</v>
      </c>
      <c r="G220" s="22">
        <v>0</v>
      </c>
      <c r="H220" s="22">
        <v>603.9</v>
      </c>
      <c r="I220" s="22">
        <v>12.6</v>
      </c>
      <c r="J220" s="22">
        <v>354.4</v>
      </c>
      <c r="K220" s="22">
        <v>0</v>
      </c>
      <c r="L220" s="22">
        <v>7.5487500000000001</v>
      </c>
      <c r="M220" s="22">
        <v>374.54874999999998</v>
      </c>
      <c r="N220" s="22">
        <v>229.35124999999999</v>
      </c>
      <c r="O220" s="22">
        <v>2.2044078947368426</v>
      </c>
      <c r="P220" s="22">
        <v>227.14684210526315</v>
      </c>
      <c r="Q220" s="22">
        <v>236.9</v>
      </c>
      <c r="R220" s="23">
        <v>161.69999999999999</v>
      </c>
      <c r="S220" s="24">
        <v>2677</v>
      </c>
      <c r="T220" s="25">
        <v>57</v>
      </c>
      <c r="U220" s="26">
        <v>325570</v>
      </c>
      <c r="V220" s="27">
        <v>3.47</v>
      </c>
      <c r="W220" s="100">
        <v>911</v>
      </c>
      <c r="X220" s="91">
        <v>26.554399334999996</v>
      </c>
      <c r="Y220" s="113">
        <v>7649.3</v>
      </c>
      <c r="Z220" s="113">
        <v>206930.77</v>
      </c>
      <c r="AA220" s="114" t="s">
        <v>1</v>
      </c>
      <c r="AB220" s="115">
        <v>0.39228349064414636</v>
      </c>
      <c r="AC220" s="115">
        <v>0.68021310256667256</v>
      </c>
      <c r="AD220" s="116">
        <v>2.2560603975384863</v>
      </c>
      <c r="AE220" s="116" t="s">
        <v>2</v>
      </c>
      <c r="AF220" s="117">
        <v>3848.609247723472</v>
      </c>
      <c r="AG220" s="91">
        <v>227.14684210526315</v>
      </c>
      <c r="AH220" s="116">
        <v>8.5540192131505872</v>
      </c>
      <c r="AI220" s="118">
        <v>51.009803921568626</v>
      </c>
      <c r="AJ220" s="21" t="s">
        <v>8</v>
      </c>
      <c r="AK220" s="21" t="s">
        <v>11</v>
      </c>
      <c r="AL220" s="21" t="s">
        <v>5</v>
      </c>
    </row>
    <row r="221" spans="1:38" s="3" customFormat="1" ht="12.75" customHeight="1" x14ac:dyDescent="0.25">
      <c r="A221" s="3" t="s">
        <v>631</v>
      </c>
      <c r="B221" s="37" t="s">
        <v>632</v>
      </c>
      <c r="C221" s="37" t="s">
        <v>172</v>
      </c>
      <c r="D221" s="45">
        <v>7500</v>
      </c>
      <c r="E221" s="22">
        <v>130.5</v>
      </c>
      <c r="F221" s="22">
        <v>1.2</v>
      </c>
      <c r="G221" s="22">
        <v>0</v>
      </c>
      <c r="H221" s="22">
        <v>131.69999999999999</v>
      </c>
      <c r="I221" s="22">
        <v>34.4</v>
      </c>
      <c r="J221" s="22">
        <v>60.3</v>
      </c>
      <c r="K221" s="22">
        <v>0</v>
      </c>
      <c r="L221" s="22">
        <v>1.64625</v>
      </c>
      <c r="M221" s="22">
        <v>96.346249999999984</v>
      </c>
      <c r="N221" s="22">
        <v>35.353750000000005</v>
      </c>
      <c r="O221" s="22">
        <v>2.2257763157894739</v>
      </c>
      <c r="P221" s="22">
        <v>33.127973684210531</v>
      </c>
      <c r="Q221" s="22">
        <v>37.000000000000007</v>
      </c>
      <c r="R221" s="23">
        <v>66.400000000000006</v>
      </c>
      <c r="S221" s="24">
        <v>980</v>
      </c>
      <c r="T221" s="25">
        <v>55</v>
      </c>
      <c r="U221" s="26">
        <v>221814</v>
      </c>
      <c r="V221" s="27">
        <v>1.53</v>
      </c>
      <c r="W221" s="100">
        <v>237</v>
      </c>
      <c r="X221" s="91">
        <v>10.162446800000001</v>
      </c>
      <c r="Y221" s="113">
        <v>3405.44</v>
      </c>
      <c r="Z221" s="113">
        <v>7851.33</v>
      </c>
      <c r="AA221" s="114" t="s">
        <v>1</v>
      </c>
      <c r="AB221" s="115">
        <v>0.28094153378891429</v>
      </c>
      <c r="AC221" s="115">
        <v>5.2507636020791254E-2</v>
      </c>
      <c r="AD221" s="116">
        <v>6.2224666362579635</v>
      </c>
      <c r="AE221" s="116" t="s">
        <v>2</v>
      </c>
      <c r="AF221" s="117">
        <v>1366.8911406259504</v>
      </c>
      <c r="AG221" s="91">
        <v>33.127973684210531</v>
      </c>
      <c r="AH221" s="116">
        <v>3.2598422738321764</v>
      </c>
      <c r="AI221" s="118">
        <v>50.022086739023621</v>
      </c>
      <c r="AJ221" s="21" t="s">
        <v>8</v>
      </c>
      <c r="AK221" s="21" t="s">
        <v>11</v>
      </c>
      <c r="AL221" s="21" t="s">
        <v>5</v>
      </c>
    </row>
    <row r="222" spans="1:38" s="3" customFormat="1" ht="12.75" customHeight="1" x14ac:dyDescent="0.25">
      <c r="A222" s="3" t="s">
        <v>633</v>
      </c>
      <c r="B222" s="37" t="s">
        <v>634</v>
      </c>
      <c r="C222" s="37" t="s">
        <v>232</v>
      </c>
      <c r="D222" s="45">
        <v>1225</v>
      </c>
      <c r="E222" s="22">
        <v>274.89999999999998</v>
      </c>
      <c r="F222" s="22">
        <v>0</v>
      </c>
      <c r="G222" s="22">
        <v>0</v>
      </c>
      <c r="H222" s="22">
        <v>274.89999999999998</v>
      </c>
      <c r="I222" s="22">
        <v>140.18757643217572</v>
      </c>
      <c r="J222" s="22">
        <v>111.49912177203917</v>
      </c>
      <c r="K222" s="22">
        <v>0</v>
      </c>
      <c r="L222" s="22">
        <v>3.4362499999999998</v>
      </c>
      <c r="M222" s="22">
        <v>255.12294820421491</v>
      </c>
      <c r="N222" s="22">
        <v>19.77705179578507</v>
      </c>
      <c r="O222" s="22">
        <v>2.0009999999999999</v>
      </c>
      <c r="P222" s="22">
        <v>17.776051795785069</v>
      </c>
      <c r="Q222" s="22">
        <v>23.213301795785071</v>
      </c>
      <c r="R222" s="23">
        <v>100</v>
      </c>
      <c r="S222" s="24">
        <v>471</v>
      </c>
      <c r="T222" s="25">
        <v>101</v>
      </c>
      <c r="U222" s="26">
        <v>857471.99</v>
      </c>
      <c r="V222" s="27">
        <v>12.95</v>
      </c>
      <c r="W222" s="100">
        <v>315.38</v>
      </c>
      <c r="X222" s="91">
        <v>22.918436376420456</v>
      </c>
      <c r="Y222" s="113">
        <v>25912.95</v>
      </c>
      <c r="Z222" s="113">
        <v>5606.21</v>
      </c>
      <c r="AA222" s="114" t="s">
        <v>1</v>
      </c>
      <c r="AB222" s="115">
        <v>8.4442712971207964E-2</v>
      </c>
      <c r="AC222" s="115">
        <v>3.8022099987609734E-2</v>
      </c>
      <c r="AD222" s="116">
        <v>11.639472995375622</v>
      </c>
      <c r="AE222" s="116" t="s">
        <v>2</v>
      </c>
      <c r="AF222" s="117">
        <v>487.01511769274163</v>
      </c>
      <c r="AG222" s="91">
        <v>17.776051795785069</v>
      </c>
      <c r="AH222" s="116">
        <v>0.77562236375226234</v>
      </c>
      <c r="AI222" s="118">
        <v>72.794117647058826</v>
      </c>
      <c r="AJ222" s="21" t="s">
        <v>11</v>
      </c>
      <c r="AK222" s="21" t="s">
        <v>74</v>
      </c>
      <c r="AL222" s="21" t="s">
        <v>5</v>
      </c>
    </row>
    <row r="223" spans="1:38" s="3" customFormat="1" ht="12.75" customHeight="1" x14ac:dyDescent="0.25">
      <c r="A223" s="3" t="s">
        <v>639</v>
      </c>
      <c r="B223" s="37" t="s">
        <v>258</v>
      </c>
      <c r="C223" s="37" t="s">
        <v>610</v>
      </c>
      <c r="D223" s="45">
        <v>6500</v>
      </c>
      <c r="E223" s="22">
        <v>106.50700000000001</v>
      </c>
      <c r="F223" s="89" t="s">
        <v>661</v>
      </c>
      <c r="G223" s="89" t="s">
        <v>661</v>
      </c>
      <c r="H223" s="22">
        <v>106.50700000000001</v>
      </c>
      <c r="I223" s="89" t="s">
        <v>674</v>
      </c>
      <c r="J223" s="89" t="s">
        <v>661</v>
      </c>
      <c r="K223" s="22">
        <v>28.321000000000002</v>
      </c>
      <c r="L223" s="22">
        <v>1.3313375000000001</v>
      </c>
      <c r="M223" s="22">
        <v>29.652337500000002</v>
      </c>
      <c r="N223" s="22">
        <v>76.854662500000003</v>
      </c>
      <c r="O223" s="22">
        <v>0.55233820707070647</v>
      </c>
      <c r="P223" s="22">
        <v>76.302324292929299</v>
      </c>
      <c r="Q223" s="22">
        <v>106.50700000000001</v>
      </c>
      <c r="R223" s="23">
        <v>50.8</v>
      </c>
      <c r="S223" s="24">
        <v>490</v>
      </c>
      <c r="T223" s="25">
        <v>65</v>
      </c>
      <c r="U223" s="26">
        <v>260775.84</v>
      </c>
      <c r="V223" s="27">
        <v>3.01</v>
      </c>
      <c r="W223" s="100">
        <v>335.36</v>
      </c>
      <c r="X223" s="88" t="s">
        <v>665</v>
      </c>
      <c r="Y223" s="113">
        <v>1662.54</v>
      </c>
      <c r="Z223" s="113">
        <v>25588.75</v>
      </c>
      <c r="AA223" s="114" t="s">
        <v>1</v>
      </c>
      <c r="AB223" s="115">
        <v>1</v>
      </c>
      <c r="AC223" s="115">
        <v>0.14263397016441245</v>
      </c>
      <c r="AD223" s="116">
        <v>3.0882762486480648</v>
      </c>
      <c r="AE223" s="116" t="s">
        <v>2</v>
      </c>
      <c r="AF223" s="117">
        <v>4115.1075554378867</v>
      </c>
      <c r="AG223" s="91">
        <v>76.302324292929299</v>
      </c>
      <c r="AH223" s="88" t="s">
        <v>665</v>
      </c>
      <c r="AI223" s="118">
        <v>71.360465116279073</v>
      </c>
      <c r="AJ223" s="21" t="s">
        <v>8</v>
      </c>
      <c r="AK223" s="21" t="s">
        <v>4</v>
      </c>
      <c r="AL223" s="21" t="s">
        <v>23</v>
      </c>
    </row>
    <row r="224" spans="1:38" s="3" customFormat="1" ht="12.75" customHeight="1" x14ac:dyDescent="0.25">
      <c r="A224" s="3" t="s">
        <v>642</v>
      </c>
      <c r="B224" s="4" t="s">
        <v>643</v>
      </c>
      <c r="C224" s="3" t="s">
        <v>402</v>
      </c>
      <c r="D224" s="38">
        <v>21462</v>
      </c>
      <c r="E224" s="22">
        <v>510.62</v>
      </c>
      <c r="F224" s="89" t="s">
        <v>661</v>
      </c>
      <c r="G224" s="89" t="s">
        <v>661</v>
      </c>
      <c r="H224" s="22">
        <v>510.62</v>
      </c>
      <c r="I224" s="22">
        <v>94.45</v>
      </c>
      <c r="J224" s="22">
        <v>364.33</v>
      </c>
      <c r="K224" s="22">
        <v>11.22</v>
      </c>
      <c r="L224" s="22">
        <v>6.3827500000000006</v>
      </c>
      <c r="M224" s="22">
        <v>476.38274999999999</v>
      </c>
      <c r="N224" s="22">
        <v>34.237250000000017</v>
      </c>
      <c r="O224" s="22">
        <v>4.2221621794871842</v>
      </c>
      <c r="P224" s="22">
        <v>30.015087820512832</v>
      </c>
      <c r="Q224" s="22">
        <v>51.840000000000018</v>
      </c>
      <c r="R224" s="23">
        <v>92</v>
      </c>
      <c r="S224" s="24">
        <v>1668</v>
      </c>
      <c r="T224" s="25">
        <v>65</v>
      </c>
      <c r="U224" s="26">
        <v>668638</v>
      </c>
      <c r="V224" s="27">
        <v>1.47</v>
      </c>
      <c r="W224" s="100">
        <v>571.20000000000005</v>
      </c>
      <c r="X224" s="91">
        <v>23.365609386363637</v>
      </c>
      <c r="Y224" s="113">
        <v>6206.58</v>
      </c>
      <c r="Z224" s="113">
        <v>17144.62</v>
      </c>
      <c r="AA224" s="114" t="s">
        <v>1</v>
      </c>
      <c r="AB224" s="115">
        <v>0.10152363793035921</v>
      </c>
      <c r="AC224" s="115">
        <v>4.9961096089248737E-2</v>
      </c>
      <c r="AD224" s="116">
        <v>6.9349925749600612</v>
      </c>
      <c r="AE224" s="116" t="s">
        <v>2</v>
      </c>
      <c r="AF224" s="117">
        <v>893.83823170079904</v>
      </c>
      <c r="AG224" s="91">
        <v>30.015087820512832</v>
      </c>
      <c r="AH224" s="116">
        <v>1.2845839936890278</v>
      </c>
      <c r="AI224" s="118">
        <v>29.350877192982452</v>
      </c>
      <c r="AJ224" s="21" t="s">
        <v>8</v>
      </c>
      <c r="AK224" s="21" t="s">
        <v>11</v>
      </c>
      <c r="AL224" s="21" t="s">
        <v>74</v>
      </c>
    </row>
    <row r="225" spans="1:38" s="3" customFormat="1" ht="12.75" customHeight="1" x14ac:dyDescent="0.25">
      <c r="A225" s="3" t="s">
        <v>637</v>
      </c>
      <c r="B225" s="37" t="s">
        <v>638</v>
      </c>
      <c r="C225" s="37" t="s">
        <v>338</v>
      </c>
      <c r="D225" s="45">
        <v>440</v>
      </c>
      <c r="E225" s="22">
        <v>107.51900000000001</v>
      </c>
      <c r="F225" s="22">
        <v>0</v>
      </c>
      <c r="G225" s="22">
        <v>0</v>
      </c>
      <c r="H225" s="22">
        <v>103.38365384615385</v>
      </c>
      <c r="I225" s="22">
        <v>34.094999999999999</v>
      </c>
      <c r="J225" s="22">
        <v>16.745999999999999</v>
      </c>
      <c r="K225" s="22">
        <v>0</v>
      </c>
      <c r="L225" s="22">
        <v>1.2922956730769233</v>
      </c>
      <c r="M225" s="22">
        <v>52.133295673076915</v>
      </c>
      <c r="N225" s="22">
        <v>51.250358173076933</v>
      </c>
      <c r="O225" s="22">
        <v>0.68809057400932339</v>
      </c>
      <c r="P225" s="22">
        <v>50.56226759906761</v>
      </c>
      <c r="Q225" s="22">
        <v>52.542653846153854</v>
      </c>
      <c r="R225" s="23">
        <v>39</v>
      </c>
      <c r="S225" s="24">
        <v>320</v>
      </c>
      <c r="T225" s="25">
        <v>63.6</v>
      </c>
      <c r="U225" s="26">
        <v>193837</v>
      </c>
      <c r="V225" s="27">
        <v>0.32</v>
      </c>
      <c r="W225" s="100">
        <v>361.15</v>
      </c>
      <c r="X225" s="88" t="s">
        <v>665</v>
      </c>
      <c r="Y225" s="113">
        <v>220.19</v>
      </c>
      <c r="Z225" s="113">
        <v>18260.560000000001</v>
      </c>
      <c r="AA225" s="114" t="s">
        <v>1</v>
      </c>
      <c r="AB225" s="115">
        <v>0.50822980124443129</v>
      </c>
      <c r="AC225" s="115">
        <v>9.7749472543518415E-2</v>
      </c>
      <c r="AD225" s="116">
        <v>5.8911864213127005</v>
      </c>
      <c r="AE225" s="116" t="s">
        <v>2</v>
      </c>
      <c r="AF225" s="117">
        <v>3551.9682191125826</v>
      </c>
      <c r="AG225" s="91">
        <v>50.56226759906761</v>
      </c>
      <c r="AH225" s="88" t="s">
        <v>665</v>
      </c>
      <c r="AI225" s="118">
        <v>31.573906485671195</v>
      </c>
      <c r="AJ225" s="21" t="s">
        <v>8</v>
      </c>
      <c r="AK225" s="21" t="s">
        <v>11</v>
      </c>
      <c r="AL225" s="21" t="s">
        <v>74</v>
      </c>
    </row>
    <row r="226" spans="1:38" s="3" customFormat="1" ht="12.75" customHeight="1" x14ac:dyDescent="0.25">
      <c r="A226" s="3" t="s">
        <v>626</v>
      </c>
      <c r="B226" s="37" t="s">
        <v>627</v>
      </c>
      <c r="C226" s="37" t="s">
        <v>506</v>
      </c>
      <c r="D226" s="46">
        <v>7250</v>
      </c>
      <c r="E226" s="22">
        <v>307</v>
      </c>
      <c r="F226" s="89" t="s">
        <v>661</v>
      </c>
      <c r="G226" s="22">
        <v>2.0209999999999999</v>
      </c>
      <c r="H226" s="22">
        <v>304.97899999999998</v>
      </c>
      <c r="I226" s="22">
        <v>102.35</v>
      </c>
      <c r="J226" s="22">
        <v>0</v>
      </c>
      <c r="K226" s="22">
        <v>3.33</v>
      </c>
      <c r="L226" s="22">
        <v>3.8122375000000002</v>
      </c>
      <c r="M226" s="22">
        <v>109.49223749999999</v>
      </c>
      <c r="N226" s="22">
        <v>195.4867625</v>
      </c>
      <c r="O226" s="22">
        <v>6.3467258613445416</v>
      </c>
      <c r="P226" s="22">
        <v>189.14003663865546</v>
      </c>
      <c r="Q226" s="22">
        <v>202.62900000000002</v>
      </c>
      <c r="R226" s="23">
        <v>94.2</v>
      </c>
      <c r="S226" s="24">
        <v>3452</v>
      </c>
      <c r="T226" s="25">
        <v>155</v>
      </c>
      <c r="U226" s="26">
        <v>991947</v>
      </c>
      <c r="V226" s="27">
        <v>4.13</v>
      </c>
      <c r="W226" s="100">
        <v>2714</v>
      </c>
      <c r="X226" s="91">
        <v>58.126399650000003</v>
      </c>
      <c r="Y226" s="113">
        <v>26211.98</v>
      </c>
      <c r="Z226" s="113">
        <v>513326.06</v>
      </c>
      <c r="AA226" s="114" t="s">
        <v>1</v>
      </c>
      <c r="AB226" s="115">
        <v>0.66440312283796588</v>
      </c>
      <c r="AC226" s="115">
        <v>0.56345961005947265</v>
      </c>
      <c r="AD226" s="116">
        <v>5.0371639719237935</v>
      </c>
      <c r="AE226" s="116">
        <v>150.11352294374154</v>
      </c>
      <c r="AF226" s="117" t="s">
        <v>2</v>
      </c>
      <c r="AG226" s="91">
        <v>189.14003663865546</v>
      </c>
      <c r="AH226" s="116">
        <v>3.2539437807525631</v>
      </c>
      <c r="AI226" s="118">
        <v>60.98691389144124</v>
      </c>
      <c r="AJ226" s="21" t="s">
        <v>8</v>
      </c>
      <c r="AK226" s="21" t="s">
        <v>3</v>
      </c>
      <c r="AL226" s="21" t="s">
        <v>31</v>
      </c>
    </row>
    <row r="227" spans="1:38" s="3" customFormat="1" ht="12.75" customHeight="1" x14ac:dyDescent="0.3">
      <c r="A227" s="3" t="s">
        <v>259</v>
      </c>
      <c r="B227" s="37" t="s">
        <v>609</v>
      </c>
      <c r="C227" s="37" t="s">
        <v>610</v>
      </c>
      <c r="D227" s="48">
        <v>50396</v>
      </c>
      <c r="E227" s="22">
        <v>3210.7849999999999</v>
      </c>
      <c r="F227" s="89" t="s">
        <v>661</v>
      </c>
      <c r="G227" s="22">
        <v>39.765999999999998</v>
      </c>
      <c r="H227" s="22">
        <v>3171.0189999999998</v>
      </c>
      <c r="I227" s="22">
        <v>2341.0500000000002</v>
      </c>
      <c r="J227" s="89" t="s">
        <v>661</v>
      </c>
      <c r="K227" s="22">
        <v>1.9</v>
      </c>
      <c r="L227" s="22">
        <v>39.6377375</v>
      </c>
      <c r="M227" s="22">
        <v>2382.5877375000005</v>
      </c>
      <c r="N227" s="22">
        <v>788.43126249999932</v>
      </c>
      <c r="O227" s="22">
        <v>19.652227637844653</v>
      </c>
      <c r="P227" s="22">
        <v>768.77903486215462</v>
      </c>
      <c r="Q227" s="22">
        <v>829.96899999999926</v>
      </c>
      <c r="R227" s="23">
        <v>442</v>
      </c>
      <c r="S227" s="24">
        <v>23303</v>
      </c>
      <c r="T227" s="25">
        <v>63</v>
      </c>
      <c r="U227" s="26">
        <v>4848554</v>
      </c>
      <c r="V227" s="27">
        <v>2.0099999999999998</v>
      </c>
      <c r="W227" s="100">
        <v>235.86</v>
      </c>
      <c r="X227" s="91">
        <v>135.36397665000001</v>
      </c>
      <c r="Y227" s="113">
        <v>39406.81</v>
      </c>
      <c r="Z227" s="113">
        <v>181324.22</v>
      </c>
      <c r="AA227" s="114" t="s">
        <v>1</v>
      </c>
      <c r="AB227" s="115">
        <v>0.26173573857488691</v>
      </c>
      <c r="AC227" s="115">
        <v>4.7545747601879212E-2</v>
      </c>
      <c r="AD227" s="116">
        <v>2.3105059243762081</v>
      </c>
      <c r="AE227" s="116">
        <v>90.385097675371867</v>
      </c>
      <c r="AF227" s="117" t="s">
        <v>2</v>
      </c>
      <c r="AG227" s="91">
        <v>768.77903486215462</v>
      </c>
      <c r="AH227" s="116">
        <v>5.6793472967326171</v>
      </c>
      <c r="AI227" s="118">
        <v>62.193478464927033</v>
      </c>
      <c r="AJ227" s="21" t="s">
        <v>8</v>
      </c>
      <c r="AK227" s="21" t="s">
        <v>5</v>
      </c>
      <c r="AL227" s="21" t="s">
        <v>3</v>
      </c>
    </row>
    <row r="228" spans="1:38" s="3" customFormat="1" ht="12.75" customHeight="1" x14ac:dyDescent="0.3">
      <c r="A228" s="3" t="s">
        <v>611</v>
      </c>
      <c r="B228" s="37" t="s">
        <v>260</v>
      </c>
      <c r="C228" s="37" t="s">
        <v>520</v>
      </c>
      <c r="D228" s="48">
        <v>10485</v>
      </c>
      <c r="E228" s="22">
        <v>619.80899999999997</v>
      </c>
      <c r="F228" s="22">
        <v>0</v>
      </c>
      <c r="G228" s="22">
        <v>0</v>
      </c>
      <c r="H228" s="22">
        <v>620.11905952976485</v>
      </c>
      <c r="I228" s="22">
        <v>464.43400000000003</v>
      </c>
      <c r="J228" s="22">
        <v>0</v>
      </c>
      <c r="K228" s="22">
        <v>65.402000000000001</v>
      </c>
      <c r="L228" s="22">
        <v>7.7514882441220614</v>
      </c>
      <c r="M228" s="22">
        <v>537.58748824412203</v>
      </c>
      <c r="N228" s="22">
        <v>82.531571285642826</v>
      </c>
      <c r="O228" s="22">
        <v>13.524362240661191</v>
      </c>
      <c r="P228" s="22">
        <v>69.007209044981636</v>
      </c>
      <c r="Q228" s="22">
        <v>155.68505952976489</v>
      </c>
      <c r="R228" s="23">
        <v>141</v>
      </c>
      <c r="S228" s="24">
        <v>7064</v>
      </c>
      <c r="T228" s="25">
        <v>47</v>
      </c>
      <c r="U228" s="26">
        <v>1170643</v>
      </c>
      <c r="V228" s="27">
        <v>2.63</v>
      </c>
      <c r="W228" s="100">
        <v>226.7</v>
      </c>
      <c r="X228" s="91">
        <v>31.263443549999995</v>
      </c>
      <c r="Y228" s="113">
        <v>35569.07</v>
      </c>
      <c r="Z228" s="113">
        <v>15643.93</v>
      </c>
      <c r="AA228" s="114" t="s">
        <v>1</v>
      </c>
      <c r="AB228" s="115">
        <v>0.25105672392624179</v>
      </c>
      <c r="AC228" s="115">
        <v>5.7914242658418276E-2</v>
      </c>
      <c r="AD228" s="116">
        <v>5.2453351124983287</v>
      </c>
      <c r="AE228" s="116">
        <v>26.763993020750256</v>
      </c>
      <c r="AF228" s="117" t="s">
        <v>2</v>
      </c>
      <c r="AG228" s="91">
        <v>69.007209044981636</v>
      </c>
      <c r="AH228" s="116">
        <v>2.2072811312233598</v>
      </c>
      <c r="AI228" s="118">
        <v>74.189081929623427</v>
      </c>
      <c r="AJ228" s="21" t="s">
        <v>5</v>
      </c>
      <c r="AK228" s="21" t="s">
        <v>8</v>
      </c>
      <c r="AL228" s="21" t="s">
        <v>11</v>
      </c>
    </row>
    <row r="229" spans="1:38" s="3" customFormat="1" ht="12.75" customHeight="1" x14ac:dyDescent="0.3">
      <c r="A229" s="3" t="s">
        <v>261</v>
      </c>
      <c r="B229" s="37" t="s">
        <v>612</v>
      </c>
      <c r="C229" s="37" t="s">
        <v>608</v>
      </c>
      <c r="D229" s="44">
        <v>3305</v>
      </c>
      <c r="E229" s="22">
        <v>755.13194299999998</v>
      </c>
      <c r="F229" s="22">
        <v>0</v>
      </c>
      <c r="G229" s="22">
        <v>0</v>
      </c>
      <c r="H229" s="22">
        <v>754.98094681063787</v>
      </c>
      <c r="I229" s="22">
        <v>559.91431699999998</v>
      </c>
      <c r="J229" s="22">
        <v>2</v>
      </c>
      <c r="K229" s="22">
        <v>0</v>
      </c>
      <c r="L229" s="22">
        <v>9.4372618351329738</v>
      </c>
      <c r="M229" s="22">
        <v>571.35157883513295</v>
      </c>
      <c r="N229" s="22">
        <v>183.62936797550492</v>
      </c>
      <c r="O229" s="22">
        <v>17.644015518500936</v>
      </c>
      <c r="P229" s="22">
        <v>165.98535245700398</v>
      </c>
      <c r="Q229" s="22">
        <v>193.06662981063789</v>
      </c>
      <c r="R229" s="23">
        <v>76</v>
      </c>
      <c r="S229" s="24">
        <v>1452</v>
      </c>
      <c r="T229" s="25">
        <v>55</v>
      </c>
      <c r="U229" s="26">
        <v>491350</v>
      </c>
      <c r="V229" s="27">
        <v>1.46</v>
      </c>
      <c r="W229" s="100">
        <v>166.84</v>
      </c>
      <c r="X229" s="91">
        <v>12.626372</v>
      </c>
      <c r="Y229" s="113">
        <v>25760.26</v>
      </c>
      <c r="Z229" s="113">
        <v>27693</v>
      </c>
      <c r="AA229" s="114" t="s">
        <v>1</v>
      </c>
      <c r="AB229" s="115">
        <v>0.25572384392776248</v>
      </c>
      <c r="AC229" s="115">
        <v>0.11199302254098198</v>
      </c>
      <c r="AD229" s="116">
        <v>33.291851614213627</v>
      </c>
      <c r="AE229" s="116" t="s">
        <v>2</v>
      </c>
      <c r="AF229" s="117">
        <v>5983.6103985942318</v>
      </c>
      <c r="AG229" s="91">
        <v>165.98535245700398</v>
      </c>
      <c r="AH229" s="116">
        <v>13.145926039324992</v>
      </c>
      <c r="AI229" s="118">
        <v>64.887257842549133</v>
      </c>
      <c r="AJ229" s="21" t="s">
        <v>11</v>
      </c>
      <c r="AK229" s="21" t="s">
        <v>5</v>
      </c>
      <c r="AL229" s="21" t="s">
        <v>15</v>
      </c>
    </row>
    <row r="230" spans="1:38" s="3" customFormat="1" ht="12.75" customHeight="1" x14ac:dyDescent="0.3">
      <c r="A230" s="3" t="s">
        <v>262</v>
      </c>
      <c r="B230" s="37" t="s">
        <v>263</v>
      </c>
      <c r="C230" s="37" t="s">
        <v>370</v>
      </c>
      <c r="D230" s="48">
        <v>15494</v>
      </c>
      <c r="E230" s="22">
        <v>421.83300000000003</v>
      </c>
      <c r="F230" s="22">
        <v>242.59399999999999</v>
      </c>
      <c r="G230" s="22">
        <v>0</v>
      </c>
      <c r="H230" s="22">
        <v>667.05625510659763</v>
      </c>
      <c r="I230" s="22">
        <v>509.34699999999998</v>
      </c>
      <c r="J230" s="22">
        <v>0</v>
      </c>
      <c r="K230" s="22">
        <v>20.727</v>
      </c>
      <c r="L230" s="22">
        <v>8.3382031888324715</v>
      </c>
      <c r="M230" s="22">
        <v>538.41220318883245</v>
      </c>
      <c r="N230" s="22">
        <v>128.64405191776518</v>
      </c>
      <c r="O230" s="22">
        <v>11.013201031167547</v>
      </c>
      <c r="P230" s="22">
        <v>117.63085088659764</v>
      </c>
      <c r="Q230" s="22">
        <v>157.70925510659765</v>
      </c>
      <c r="R230" s="23">
        <v>80.7</v>
      </c>
      <c r="S230" s="24">
        <v>6676</v>
      </c>
      <c r="T230" s="25">
        <v>83</v>
      </c>
      <c r="U230" s="26">
        <v>1385999</v>
      </c>
      <c r="V230" s="27">
        <v>6.53</v>
      </c>
      <c r="W230" s="100">
        <v>1256.46</v>
      </c>
      <c r="X230" s="91">
        <v>43.563816164999999</v>
      </c>
      <c r="Y230" s="113">
        <v>71916.2</v>
      </c>
      <c r="Z230" s="113">
        <v>147798.46</v>
      </c>
      <c r="AA230" s="114" t="s">
        <v>1</v>
      </c>
      <c r="AB230" s="115">
        <v>0.2364257195690268</v>
      </c>
      <c r="AC230" s="115">
        <v>0.18487309647203137</v>
      </c>
      <c r="AD230" s="116">
        <v>4.5196455227753258</v>
      </c>
      <c r="AE230" s="116">
        <v>48.273862162806722</v>
      </c>
      <c r="AF230" s="117" t="s">
        <v>2</v>
      </c>
      <c r="AG230" s="91">
        <v>117.63085088659764</v>
      </c>
      <c r="AH230" s="116">
        <v>2.7001962004674995</v>
      </c>
      <c r="AI230" s="118">
        <v>72.366651646613249</v>
      </c>
      <c r="AJ230" s="21" t="s">
        <v>8</v>
      </c>
      <c r="AK230" s="21" t="s">
        <v>5</v>
      </c>
      <c r="AL230" s="21" t="s">
        <v>22</v>
      </c>
    </row>
    <row r="231" spans="1:38" s="3" customFormat="1" ht="12.75" customHeight="1" x14ac:dyDescent="0.3">
      <c r="A231" s="3" t="s">
        <v>264</v>
      </c>
      <c r="B231" s="37" t="s">
        <v>613</v>
      </c>
      <c r="C231" s="37" t="s">
        <v>408</v>
      </c>
      <c r="D231" s="48">
        <v>29026</v>
      </c>
      <c r="E231" s="22">
        <v>1303.194</v>
      </c>
      <c r="F231" s="22">
        <v>0</v>
      </c>
      <c r="G231" s="22">
        <v>262.63299999999998</v>
      </c>
      <c r="H231" s="22">
        <v>1051.071717171717</v>
      </c>
      <c r="I231" s="22">
        <v>589.52300000000002</v>
      </c>
      <c r="J231" s="22">
        <v>0</v>
      </c>
      <c r="K231" s="22">
        <v>3.2629999999999999</v>
      </c>
      <c r="L231" s="22">
        <v>13.138396464646462</v>
      </c>
      <c r="M231" s="22">
        <v>605.92439646464652</v>
      </c>
      <c r="N231" s="22">
        <v>445.14732070707043</v>
      </c>
      <c r="O231" s="22">
        <v>16.199160262317108</v>
      </c>
      <c r="P231" s="22">
        <v>428.94816044475334</v>
      </c>
      <c r="Q231" s="22">
        <v>461.54871717171687</v>
      </c>
      <c r="R231" s="23">
        <v>429.4</v>
      </c>
      <c r="S231" s="24">
        <v>11164</v>
      </c>
      <c r="T231" s="25">
        <v>115</v>
      </c>
      <c r="U231" s="26">
        <v>6555942</v>
      </c>
      <c r="V231" s="27">
        <v>4.97</v>
      </c>
      <c r="W231" s="100">
        <v>400</v>
      </c>
      <c r="X231" s="91">
        <v>167.80152665</v>
      </c>
      <c r="Y231" s="113">
        <v>80509.83</v>
      </c>
      <c r="Z231" s="113">
        <v>171579.26</v>
      </c>
      <c r="AA231" s="114" t="s">
        <v>1</v>
      </c>
      <c r="AB231" s="115">
        <v>0.4391220024582892</v>
      </c>
      <c r="AC231" s="115">
        <v>3.9452705540634118E-2</v>
      </c>
      <c r="AD231" s="116">
        <v>3.9753906299399504</v>
      </c>
      <c r="AE231" s="116" t="s">
        <v>2</v>
      </c>
      <c r="AF231" s="117">
        <v>2736.8431289582368</v>
      </c>
      <c r="AG231" s="91">
        <v>428.94816044475334</v>
      </c>
      <c r="AH231" s="116">
        <v>2.5562828241691289</v>
      </c>
      <c r="AI231" s="118">
        <v>62.111310101287401</v>
      </c>
      <c r="AJ231" s="21" t="s">
        <v>8</v>
      </c>
      <c r="AK231" s="21" t="s">
        <v>3</v>
      </c>
      <c r="AL231" s="21" t="s">
        <v>34</v>
      </c>
    </row>
    <row r="232" spans="1:38" s="3" customFormat="1" ht="12.75" customHeight="1" x14ac:dyDescent="0.3">
      <c r="A232" s="3" t="s">
        <v>265</v>
      </c>
      <c r="B232" s="37" t="s">
        <v>614</v>
      </c>
      <c r="C232" s="37" t="s">
        <v>257</v>
      </c>
      <c r="D232" s="48" t="s">
        <v>2</v>
      </c>
      <c r="E232" s="22">
        <v>107.551</v>
      </c>
      <c r="F232" s="22">
        <v>0</v>
      </c>
      <c r="G232" s="22">
        <v>0</v>
      </c>
      <c r="H232" s="22">
        <v>110.30871794871796</v>
      </c>
      <c r="I232" s="22">
        <v>91.322000000000003</v>
      </c>
      <c r="J232" s="22">
        <v>0.52224000000000004</v>
      </c>
      <c r="K232" s="22">
        <v>0</v>
      </c>
      <c r="L232" s="22">
        <v>1.3788589743589745</v>
      </c>
      <c r="M232" s="22">
        <v>93.223098974358976</v>
      </c>
      <c r="N232" s="22">
        <v>17.085618974358979</v>
      </c>
      <c r="O232" s="22">
        <v>3.5717408775591246</v>
      </c>
      <c r="P232" s="22">
        <v>13.513878096799855</v>
      </c>
      <c r="Q232" s="22">
        <v>18.464477948717953</v>
      </c>
      <c r="R232" s="23">
        <v>37</v>
      </c>
      <c r="S232" s="24">
        <v>2315</v>
      </c>
      <c r="T232" s="25">
        <v>145.30000000000001</v>
      </c>
      <c r="U232" s="26">
        <v>723630.67</v>
      </c>
      <c r="V232" s="27">
        <v>4.4000000000000004</v>
      </c>
      <c r="W232" s="100">
        <v>374.99</v>
      </c>
      <c r="X232" s="91">
        <v>29.032145990000007</v>
      </c>
      <c r="Y232" s="113">
        <v>15715.66</v>
      </c>
      <c r="Z232" s="113">
        <v>5067.57</v>
      </c>
      <c r="AA232" s="114" t="s">
        <v>1</v>
      </c>
      <c r="AB232" s="115">
        <v>0.16738910842298077</v>
      </c>
      <c r="AC232" s="115">
        <v>2.9435302038226214E-2</v>
      </c>
      <c r="AD232" s="116">
        <v>4.2270373414114317</v>
      </c>
      <c r="AE232" s="116">
        <v>15.993228316577243</v>
      </c>
      <c r="AF232" s="117" t="s">
        <v>2</v>
      </c>
      <c r="AG232" s="91">
        <v>13.513878096799855</v>
      </c>
      <c r="AH232" s="116">
        <v>0.46547982024665524</v>
      </c>
      <c r="AI232" s="118">
        <v>65.452654232424678</v>
      </c>
      <c r="AJ232" s="21" t="s">
        <v>8</v>
      </c>
      <c r="AK232" s="21" t="s">
        <v>31</v>
      </c>
      <c r="AL232" s="21" t="s">
        <v>11</v>
      </c>
    </row>
    <row r="233" spans="1:38" s="3" customFormat="1" ht="12.75" customHeight="1" x14ac:dyDescent="0.3">
      <c r="A233" s="3" t="s">
        <v>266</v>
      </c>
      <c r="B233" s="37" t="s">
        <v>615</v>
      </c>
      <c r="C233" s="37" t="s">
        <v>518</v>
      </c>
      <c r="D233" s="48">
        <v>41725</v>
      </c>
      <c r="E233" s="22">
        <v>0</v>
      </c>
      <c r="F233" s="22">
        <v>1896</v>
      </c>
      <c r="G233" s="22">
        <v>355</v>
      </c>
      <c r="H233" s="22">
        <v>1541.6998001652682</v>
      </c>
      <c r="I233" s="22">
        <v>953</v>
      </c>
      <c r="J233" s="22">
        <v>0</v>
      </c>
      <c r="K233" s="22">
        <v>0</v>
      </c>
      <c r="L233" s="22">
        <v>19.271247502065854</v>
      </c>
      <c r="M233" s="22">
        <v>972.27124750206588</v>
      </c>
      <c r="N233" s="22">
        <v>569.42855266320237</v>
      </c>
      <c r="O233" s="22">
        <v>9.7759445219930416</v>
      </c>
      <c r="P233" s="22">
        <v>559.65260814120927</v>
      </c>
      <c r="Q233" s="22">
        <v>588.69980016526824</v>
      </c>
      <c r="R233" s="23">
        <v>598</v>
      </c>
      <c r="S233" s="24">
        <v>16690</v>
      </c>
      <c r="T233" s="25">
        <v>95</v>
      </c>
      <c r="U233" s="26">
        <v>10808628</v>
      </c>
      <c r="V233" s="27">
        <v>8.11</v>
      </c>
      <c r="W233" s="100">
        <v>1350</v>
      </c>
      <c r="X233" s="91">
        <v>198.98872899999998</v>
      </c>
      <c r="Y233" s="113">
        <v>79282.91</v>
      </c>
      <c r="Z233" s="113">
        <v>755531.02</v>
      </c>
      <c r="AA233" s="114" t="s">
        <v>1</v>
      </c>
      <c r="AB233" s="115">
        <v>0.38185112309293956</v>
      </c>
      <c r="AC233" s="115">
        <v>7.9642866346384109E-2</v>
      </c>
      <c r="AD233" s="116">
        <v>1.6047579178727382</v>
      </c>
      <c r="AE233" s="116" t="s">
        <v>2</v>
      </c>
      <c r="AF233" s="117">
        <v>2564.0381552261383</v>
      </c>
      <c r="AG233" s="91">
        <v>559.65260814120927</v>
      </c>
      <c r="AH233" s="116">
        <v>2.8124839580296497</v>
      </c>
      <c r="AI233" s="118">
        <v>78.751989826622832</v>
      </c>
      <c r="AJ233" s="21" t="s">
        <v>11</v>
      </c>
      <c r="AK233" s="21" t="s">
        <v>22</v>
      </c>
      <c r="AL233" s="21" t="s">
        <v>23</v>
      </c>
    </row>
    <row r="234" spans="1:38" s="3" customFormat="1" ht="12.75" customHeight="1" x14ac:dyDescent="0.25">
      <c r="A234" s="3" t="s">
        <v>267</v>
      </c>
      <c r="B234" s="37" t="s">
        <v>616</v>
      </c>
      <c r="C234" s="37" t="s">
        <v>402</v>
      </c>
      <c r="D234" s="45">
        <v>70000</v>
      </c>
      <c r="E234" s="22">
        <v>2767.643</v>
      </c>
      <c r="F234" s="22">
        <v>852.24400000000003</v>
      </c>
      <c r="G234" s="89" t="s">
        <v>661</v>
      </c>
      <c r="H234" s="22">
        <v>3619.8870000000002</v>
      </c>
      <c r="I234" s="22">
        <v>2484.52</v>
      </c>
      <c r="J234" s="89" t="s">
        <v>661</v>
      </c>
      <c r="K234" s="89" t="s">
        <v>661</v>
      </c>
      <c r="L234" s="22">
        <v>45.248587500000006</v>
      </c>
      <c r="M234" s="22">
        <v>2529.7685875000002</v>
      </c>
      <c r="N234" s="22">
        <v>1090.1184125</v>
      </c>
      <c r="O234" s="22">
        <v>92.101842242268063</v>
      </c>
      <c r="P234" s="22">
        <v>998.01657025773193</v>
      </c>
      <c r="Q234" s="22">
        <v>1135.367</v>
      </c>
      <c r="R234" s="23">
        <v>473.4</v>
      </c>
      <c r="S234" s="24">
        <v>27474</v>
      </c>
      <c r="T234" s="25">
        <v>62</v>
      </c>
      <c r="U234" s="26">
        <v>6723524</v>
      </c>
      <c r="V234" s="27">
        <v>1.95</v>
      </c>
      <c r="W234" s="100">
        <v>558.92999999999995</v>
      </c>
      <c r="X234" s="91">
        <v>151.21805021999998</v>
      </c>
      <c r="Y234" s="113">
        <v>179598.59</v>
      </c>
      <c r="Z234" s="113">
        <v>557821.4</v>
      </c>
      <c r="AA234" s="114" t="s">
        <v>1</v>
      </c>
      <c r="AB234" s="115">
        <v>0.31364708345868253</v>
      </c>
      <c r="AC234" s="115">
        <v>0.11343914099182983</v>
      </c>
      <c r="AD234" s="116">
        <v>9.1844585558119771</v>
      </c>
      <c r="AE234" s="116">
        <v>99.522893401356001</v>
      </c>
      <c r="AF234" s="117" t="s">
        <v>2</v>
      </c>
      <c r="AG234" s="91">
        <v>998.01657025773193</v>
      </c>
      <c r="AH234" s="116">
        <v>6.5998508035632311</v>
      </c>
      <c r="AI234" s="118">
        <v>60.679907300973753</v>
      </c>
      <c r="AJ234" s="21" t="s">
        <v>8</v>
      </c>
      <c r="AK234" s="21" t="s">
        <v>22</v>
      </c>
      <c r="AL234" s="21" t="s">
        <v>11</v>
      </c>
    </row>
    <row r="235" spans="1:38" s="3" customFormat="1" ht="12.75" customHeight="1" x14ac:dyDescent="0.25">
      <c r="A235" s="3" t="s">
        <v>617</v>
      </c>
      <c r="B235" s="37" t="s">
        <v>270</v>
      </c>
      <c r="C235" s="37" t="s">
        <v>269</v>
      </c>
      <c r="D235" s="45">
        <v>4134</v>
      </c>
      <c r="E235" s="22">
        <v>292.3</v>
      </c>
      <c r="F235" s="22">
        <v>0</v>
      </c>
      <c r="G235" s="22">
        <v>0</v>
      </c>
      <c r="H235" s="22">
        <v>292.30876926307792</v>
      </c>
      <c r="I235" s="22">
        <v>185.13069999999999</v>
      </c>
      <c r="J235" s="22">
        <v>0</v>
      </c>
      <c r="K235" s="22">
        <v>0</v>
      </c>
      <c r="L235" s="22">
        <v>3.6538596157884742</v>
      </c>
      <c r="M235" s="22">
        <v>188.78455961578845</v>
      </c>
      <c r="N235" s="22">
        <v>103.52420964728947</v>
      </c>
      <c r="O235" s="22">
        <v>10.937319725789294</v>
      </c>
      <c r="P235" s="22">
        <v>92.586889921500173</v>
      </c>
      <c r="Q235" s="22">
        <v>107.17806926307794</v>
      </c>
      <c r="R235" s="23">
        <v>51.6</v>
      </c>
      <c r="S235" s="24">
        <v>2728</v>
      </c>
      <c r="T235" s="25">
        <v>80.5</v>
      </c>
      <c r="U235" s="26">
        <v>1413708.84</v>
      </c>
      <c r="V235" s="27">
        <v>7.51</v>
      </c>
      <c r="W235" s="100">
        <v>965.46</v>
      </c>
      <c r="X235" s="91">
        <v>20.225620170000003</v>
      </c>
      <c r="Y235" s="113">
        <v>82139.27</v>
      </c>
      <c r="Z235" s="113">
        <v>89388.94</v>
      </c>
      <c r="AA235" s="114" t="s">
        <v>1</v>
      </c>
      <c r="AB235" s="115">
        <v>0.36666046500513183</v>
      </c>
      <c r="AC235" s="115">
        <v>0.12382738243961768</v>
      </c>
      <c r="AD235" s="116">
        <v>10.984332669615247</v>
      </c>
      <c r="AE235" s="116">
        <v>92.984865144317865</v>
      </c>
      <c r="AF235" s="117" t="s">
        <v>2</v>
      </c>
      <c r="AG235" s="91">
        <v>92.586889921500173</v>
      </c>
      <c r="AH235" s="116">
        <v>4.5777033852752389</v>
      </c>
      <c r="AI235" s="118">
        <v>69.054925574454984</v>
      </c>
      <c r="AJ235" s="21" t="s">
        <v>11</v>
      </c>
      <c r="AK235" s="21" t="s">
        <v>5</v>
      </c>
      <c r="AL235" s="21" t="s">
        <v>31</v>
      </c>
    </row>
    <row r="236" spans="1:38" s="3" customFormat="1" ht="12.75" customHeight="1" x14ac:dyDescent="0.25">
      <c r="A236" s="3" t="s">
        <v>220</v>
      </c>
      <c r="B236" s="37" t="s">
        <v>618</v>
      </c>
      <c r="C236" s="37" t="s">
        <v>570</v>
      </c>
      <c r="D236" s="45">
        <v>19900</v>
      </c>
      <c r="E236" s="22">
        <v>884.75310400000001</v>
      </c>
      <c r="F236" s="22">
        <v>0</v>
      </c>
      <c r="G236" s="22">
        <v>0</v>
      </c>
      <c r="H236" s="22">
        <v>850.72413846153847</v>
      </c>
      <c r="I236" s="22">
        <v>534.94100000000003</v>
      </c>
      <c r="J236" s="22">
        <v>0</v>
      </c>
      <c r="K236" s="22">
        <v>17.023731000000002</v>
      </c>
      <c r="L236" s="22">
        <v>10.634051730769231</v>
      </c>
      <c r="M236" s="22">
        <v>562.59878273076924</v>
      </c>
      <c r="N236" s="22">
        <v>288.12535573076923</v>
      </c>
      <c r="O236" s="22">
        <v>9.0395641693861588</v>
      </c>
      <c r="P236" s="22">
        <v>279.08579156138308</v>
      </c>
      <c r="Q236" s="22">
        <v>315.78313846153844</v>
      </c>
      <c r="R236" s="23">
        <v>140</v>
      </c>
      <c r="S236" s="24">
        <v>7557</v>
      </c>
      <c r="T236" s="25">
        <v>48</v>
      </c>
      <c r="U236" s="26">
        <v>1283782</v>
      </c>
      <c r="V236" s="27">
        <v>1.43</v>
      </c>
      <c r="W236" s="100">
        <v>139.30000000000001</v>
      </c>
      <c r="X236" s="91">
        <v>33.129443999999992</v>
      </c>
      <c r="Y236" s="113">
        <v>12930.03</v>
      </c>
      <c r="Z236" s="113">
        <v>38876.65</v>
      </c>
      <c r="AA236" s="114" t="s">
        <v>1</v>
      </c>
      <c r="AB236" s="115">
        <v>0.37119334480458627</v>
      </c>
      <c r="AC236" s="115">
        <v>4.3355810663482153E-2</v>
      </c>
      <c r="AD236" s="116">
        <v>3.2772170479284051</v>
      </c>
      <c r="AE236" s="116">
        <v>101.18017824764958</v>
      </c>
      <c r="AF236" s="117" t="s">
        <v>2</v>
      </c>
      <c r="AG236" s="91">
        <v>279.08579156138308</v>
      </c>
      <c r="AH236" s="116">
        <v>8.4241012786505909</v>
      </c>
      <c r="AI236" s="118">
        <v>58.19419306184011</v>
      </c>
      <c r="AJ236" s="21" t="s">
        <v>8</v>
      </c>
      <c r="AK236" s="21" t="s">
        <v>11</v>
      </c>
      <c r="AL236" s="21" t="s">
        <v>3</v>
      </c>
    </row>
    <row r="237" spans="1:38" s="3" customFormat="1" ht="12.75" customHeight="1" x14ac:dyDescent="0.25">
      <c r="A237" s="3" t="s">
        <v>271</v>
      </c>
      <c r="B237" s="37" t="s">
        <v>619</v>
      </c>
      <c r="C237" s="37" t="s">
        <v>620</v>
      </c>
      <c r="D237" s="45">
        <v>5813</v>
      </c>
      <c r="E237" s="22">
        <v>284.315</v>
      </c>
      <c r="F237" s="22">
        <v>0</v>
      </c>
      <c r="G237" s="22">
        <v>0</v>
      </c>
      <c r="H237" s="22">
        <v>290.11734693877554</v>
      </c>
      <c r="I237" s="22">
        <v>207.46</v>
      </c>
      <c r="J237" s="22">
        <v>0</v>
      </c>
      <c r="K237" s="22">
        <v>23.454999999999998</v>
      </c>
      <c r="L237" s="22">
        <v>3.6264668367346946</v>
      </c>
      <c r="M237" s="22">
        <v>234.54146683673471</v>
      </c>
      <c r="N237" s="22">
        <v>55.575880102040827</v>
      </c>
      <c r="O237" s="22">
        <v>5.95649438775511</v>
      </c>
      <c r="P237" s="22">
        <v>49.61938571428572</v>
      </c>
      <c r="Q237" s="22">
        <v>82.657346938775518</v>
      </c>
      <c r="R237" s="23">
        <v>59</v>
      </c>
      <c r="S237" s="24">
        <v>2332</v>
      </c>
      <c r="T237" s="25">
        <v>45</v>
      </c>
      <c r="U237" s="26">
        <v>1083016</v>
      </c>
      <c r="V237" s="27">
        <v>4.97</v>
      </c>
      <c r="W237" s="100">
        <v>1070.75</v>
      </c>
      <c r="X237" s="91">
        <v>10.98816075</v>
      </c>
      <c r="Y237" s="113">
        <v>29603.78</v>
      </c>
      <c r="Z237" s="113">
        <v>53129.96</v>
      </c>
      <c r="AA237" s="114" t="s">
        <v>1</v>
      </c>
      <c r="AB237" s="115">
        <v>0.28491004695496192</v>
      </c>
      <c r="AC237" s="115">
        <v>0.10316672604665858</v>
      </c>
      <c r="AD237" s="116">
        <v>6.9979256887557391</v>
      </c>
      <c r="AE237" s="116">
        <v>58.294820971223146</v>
      </c>
      <c r="AF237" s="117" t="s">
        <v>2</v>
      </c>
      <c r="AG237" s="91">
        <v>49.61938571428572</v>
      </c>
      <c r="AH237" s="116">
        <v>4.5157134886551162</v>
      </c>
      <c r="AI237" s="118">
        <v>69.352941176470594</v>
      </c>
      <c r="AJ237" s="21" t="s">
        <v>8</v>
      </c>
      <c r="AK237" s="21" t="s">
        <v>9</v>
      </c>
      <c r="AL237" s="21" t="s">
        <v>5</v>
      </c>
    </row>
    <row r="238" spans="1:38" s="3" customFormat="1" ht="12.75" customHeight="1" x14ac:dyDescent="0.25">
      <c r="A238" s="3" t="s">
        <v>272</v>
      </c>
      <c r="B238" s="37" t="s">
        <v>621</v>
      </c>
      <c r="C238" s="37" t="s">
        <v>501</v>
      </c>
      <c r="D238" s="45">
        <v>5800</v>
      </c>
      <c r="E238" s="22">
        <v>417.64400000000001</v>
      </c>
      <c r="F238" s="22">
        <v>17.067</v>
      </c>
      <c r="G238" s="22">
        <v>0</v>
      </c>
      <c r="H238" s="22">
        <v>432.72287981285194</v>
      </c>
      <c r="I238" s="22">
        <v>423.80099999999999</v>
      </c>
      <c r="J238" s="22">
        <v>0</v>
      </c>
      <c r="K238" s="22">
        <v>0</v>
      </c>
      <c r="L238" s="22">
        <v>5.9279999999999999</v>
      </c>
      <c r="M238" s="22">
        <v>429.72899999999998</v>
      </c>
      <c r="N238" s="22">
        <v>2.9938798128519579</v>
      </c>
      <c r="O238" s="22">
        <v>4.2709629658638022</v>
      </c>
      <c r="P238" s="87">
        <v>-1.2770831530118443</v>
      </c>
      <c r="Q238" s="22">
        <v>8.9218798128519587</v>
      </c>
      <c r="R238" s="23">
        <v>73</v>
      </c>
      <c r="S238" s="24">
        <v>2235</v>
      </c>
      <c r="T238" s="25">
        <v>60</v>
      </c>
      <c r="U238" s="26">
        <v>1816362.32</v>
      </c>
      <c r="V238" s="27">
        <v>4.2</v>
      </c>
      <c r="W238" s="100">
        <v>364.73</v>
      </c>
      <c r="X238" s="91">
        <v>15.990942000000002</v>
      </c>
      <c r="Y238" s="113">
        <v>17927.66</v>
      </c>
      <c r="Z238" s="113">
        <v>-5360.65</v>
      </c>
      <c r="AA238" s="114" t="s">
        <v>7</v>
      </c>
      <c r="AB238" s="115">
        <v>2.0617998791075197E-2</v>
      </c>
      <c r="AC238" s="115">
        <v>2.0618248809645398E-2</v>
      </c>
      <c r="AD238" s="116">
        <v>5.2354668454706292</v>
      </c>
      <c r="AE238" s="116" t="s">
        <v>2</v>
      </c>
      <c r="AF238" s="144">
        <v>-47.92956100626175</v>
      </c>
      <c r="AG238" s="143">
        <v>-1.2770831530118443</v>
      </c>
      <c r="AH238" s="136">
        <v>-7.986290945285425E-2</v>
      </c>
      <c r="AI238" s="118">
        <v>70.402986874295138</v>
      </c>
      <c r="AJ238" s="21" t="s">
        <v>5</v>
      </c>
      <c r="AK238" s="21" t="s">
        <v>9</v>
      </c>
      <c r="AL238" s="21" t="s">
        <v>31</v>
      </c>
    </row>
    <row r="239" spans="1:38" s="3" customFormat="1" ht="12.75" customHeight="1" x14ac:dyDescent="0.3">
      <c r="A239" s="3" t="s">
        <v>273</v>
      </c>
      <c r="B239" s="37" t="s">
        <v>622</v>
      </c>
      <c r="C239" s="37" t="s">
        <v>415</v>
      </c>
      <c r="D239" s="43">
        <v>5200</v>
      </c>
      <c r="E239" s="22">
        <v>289.25099999999998</v>
      </c>
      <c r="F239" s="22">
        <v>0</v>
      </c>
      <c r="G239" s="22">
        <v>97.197000000000003</v>
      </c>
      <c r="H239" s="22">
        <v>206.29594896331736</v>
      </c>
      <c r="I239" s="22">
        <v>157.53399999999999</v>
      </c>
      <c r="J239" s="22">
        <v>0</v>
      </c>
      <c r="K239" s="22">
        <v>9.9179999999999993</v>
      </c>
      <c r="L239" s="22">
        <v>2.5786993620414673</v>
      </c>
      <c r="M239" s="22">
        <v>170.03069936204147</v>
      </c>
      <c r="N239" s="22">
        <v>36.265249601275883</v>
      </c>
      <c r="O239" s="22">
        <v>9.7228380303030306</v>
      </c>
      <c r="P239" s="22">
        <v>26.542411570972853</v>
      </c>
      <c r="Q239" s="22">
        <v>48.761948963317352</v>
      </c>
      <c r="R239" s="23">
        <v>166</v>
      </c>
      <c r="S239" s="24">
        <v>2417</v>
      </c>
      <c r="T239" s="25">
        <v>100</v>
      </c>
      <c r="U239" s="26">
        <v>1454089</v>
      </c>
      <c r="V239" s="27">
        <v>4.92</v>
      </c>
      <c r="W239" s="100">
        <v>1537.61</v>
      </c>
      <c r="X239" s="91">
        <v>46.012264999999999</v>
      </c>
      <c r="Y239" s="113">
        <v>47836.36</v>
      </c>
      <c r="Z239" s="113">
        <v>40811.879999999997</v>
      </c>
      <c r="AA239" s="114" t="s">
        <v>1</v>
      </c>
      <c r="AB239" s="115">
        <v>0.23636891179083691</v>
      </c>
      <c r="AC239" s="115">
        <v>7.4179290587304533E-2</v>
      </c>
      <c r="AD239" s="116">
        <v>11.021064299457644</v>
      </c>
      <c r="AE239" s="116" t="s">
        <v>2</v>
      </c>
      <c r="AF239" s="117">
        <v>438.0658783788225</v>
      </c>
      <c r="AG239" s="91">
        <v>26.542411570972853</v>
      </c>
      <c r="AH239" s="116">
        <v>0.57685514005826166</v>
      </c>
      <c r="AI239" s="118">
        <v>69.147257760068499</v>
      </c>
      <c r="AJ239" s="21" t="s">
        <v>5</v>
      </c>
      <c r="AK239" s="21" t="s">
        <v>8</v>
      </c>
      <c r="AL239" s="21" t="s">
        <v>11</v>
      </c>
    </row>
    <row r="240" spans="1:38" s="3" customFormat="1" ht="12.75" customHeight="1" x14ac:dyDescent="0.3">
      <c r="A240" s="3" t="s">
        <v>38</v>
      </c>
      <c r="B240" s="37" t="s">
        <v>274</v>
      </c>
      <c r="C240" s="37" t="s">
        <v>349</v>
      </c>
      <c r="D240" s="51">
        <v>41000</v>
      </c>
      <c r="E240" s="22">
        <v>1521.62</v>
      </c>
      <c r="F240" s="22">
        <v>4.8890000000000002</v>
      </c>
      <c r="G240" s="22">
        <v>18.890999999999998</v>
      </c>
      <c r="H240" s="22">
        <v>1507.6179999999997</v>
      </c>
      <c r="I240" s="22">
        <v>1226.6410000000001</v>
      </c>
      <c r="J240" s="22">
        <v>0</v>
      </c>
      <c r="K240" s="22">
        <v>12.571999999999999</v>
      </c>
      <c r="L240" s="22">
        <v>68.869</v>
      </c>
      <c r="M240" s="22">
        <v>1308.0819999999999</v>
      </c>
      <c r="N240" s="22">
        <v>199.53599999999983</v>
      </c>
      <c r="O240" s="22">
        <v>32.125708724489819</v>
      </c>
      <c r="P240" s="22">
        <v>167.41029127551002</v>
      </c>
      <c r="Q240" s="22">
        <v>280.97699999999986</v>
      </c>
      <c r="R240" s="23">
        <v>412.7</v>
      </c>
      <c r="S240" s="24">
        <v>16696</v>
      </c>
      <c r="T240" s="25">
        <v>82</v>
      </c>
      <c r="U240" s="26">
        <v>13171372</v>
      </c>
      <c r="V240" s="27">
        <v>6.3</v>
      </c>
      <c r="W240" s="100">
        <v>481.59</v>
      </c>
      <c r="X240" s="91">
        <v>141.78161251</v>
      </c>
      <c r="Y240" s="113">
        <v>202424.09</v>
      </c>
      <c r="Z240" s="113">
        <v>80623.12</v>
      </c>
      <c r="AA240" s="114" t="s">
        <v>1</v>
      </c>
      <c r="AB240" s="115">
        <v>0.1863714813699491</v>
      </c>
      <c r="AC240" s="115">
        <v>2.4467335979758465E-2</v>
      </c>
      <c r="AD240" s="116">
        <v>5.2716602983390031</v>
      </c>
      <c r="AE240" s="116">
        <v>27.471150710449884</v>
      </c>
      <c r="AF240" s="117" t="s">
        <v>2</v>
      </c>
      <c r="AG240" s="91">
        <v>167.41029127551002</v>
      </c>
      <c r="AH240" s="116">
        <v>1.1807616538689205</v>
      </c>
      <c r="AI240" s="118">
        <v>71.943476236877572</v>
      </c>
      <c r="AJ240" s="21" t="s">
        <v>8</v>
      </c>
      <c r="AK240" s="21" t="s">
        <v>9</v>
      </c>
      <c r="AL240" s="21" t="s">
        <v>11</v>
      </c>
    </row>
    <row r="241" spans="1:85" s="71" customFormat="1" ht="12.75" customHeight="1" x14ac:dyDescent="0.3">
      <c r="A241" s="1" t="s">
        <v>275</v>
      </c>
      <c r="B241" s="36" t="s">
        <v>623</v>
      </c>
      <c r="C241" s="36" t="s">
        <v>54</v>
      </c>
      <c r="D241" s="59">
        <v>33000</v>
      </c>
      <c r="E241" s="62">
        <v>139.05600000000001</v>
      </c>
      <c r="F241" s="62">
        <v>610.31399999999996</v>
      </c>
      <c r="G241" s="62">
        <v>14.643000000000001</v>
      </c>
      <c r="H241" s="62">
        <v>734.72699999999998</v>
      </c>
      <c r="I241" s="62">
        <v>551.84299999999996</v>
      </c>
      <c r="J241" s="62">
        <v>1E-3</v>
      </c>
      <c r="K241" s="62">
        <v>31.463999999999999</v>
      </c>
      <c r="L241" s="62">
        <v>9.1840875000000004</v>
      </c>
      <c r="M241" s="62">
        <v>592.49208750000003</v>
      </c>
      <c r="N241" s="62">
        <v>142.23491249999995</v>
      </c>
      <c r="O241" s="62">
        <v>4.6783473057643468</v>
      </c>
      <c r="P241" s="62">
        <v>137.55656519423562</v>
      </c>
      <c r="Q241" s="62">
        <v>182.88299999999995</v>
      </c>
      <c r="R241" s="64">
        <v>92.7</v>
      </c>
      <c r="S241" s="65">
        <v>7172</v>
      </c>
      <c r="T241" s="67">
        <v>141.19999999999999</v>
      </c>
      <c r="U241" s="52">
        <v>3096631.57</v>
      </c>
      <c r="V241" s="69">
        <v>7.17</v>
      </c>
      <c r="W241" s="106">
        <v>2666.73</v>
      </c>
      <c r="X241" s="96">
        <v>81.291248165999988</v>
      </c>
      <c r="Y241" s="145">
        <v>33543.75</v>
      </c>
      <c r="Z241" s="145">
        <v>366826.22</v>
      </c>
      <c r="AA241" s="146" t="s">
        <v>1</v>
      </c>
      <c r="AB241" s="147">
        <v>0.24891286151182682</v>
      </c>
      <c r="AC241" s="147">
        <v>0.16429705380211873</v>
      </c>
      <c r="AD241" s="148">
        <v>1.7871430394320174</v>
      </c>
      <c r="AE241" s="148">
        <v>52.547030382322284</v>
      </c>
      <c r="AF241" s="149" t="s">
        <v>2</v>
      </c>
      <c r="AG241" s="96">
        <v>137.55656519423562</v>
      </c>
      <c r="AH241" s="148">
        <v>1.6921448285963034</v>
      </c>
      <c r="AI241" s="150">
        <v>78.859649122807014</v>
      </c>
      <c r="AJ241" s="70" t="s">
        <v>22</v>
      </c>
      <c r="AK241" s="70" t="s">
        <v>5</v>
      </c>
      <c r="AL241" s="70" t="s">
        <v>23</v>
      </c>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c r="BL241" s="3"/>
      <c r="BM241" s="3"/>
      <c r="BN241" s="3"/>
      <c r="BO241" s="3"/>
      <c r="BP241" s="3"/>
      <c r="BQ241" s="3"/>
      <c r="BR241" s="3"/>
      <c r="BS241" s="3"/>
      <c r="BT241" s="3"/>
      <c r="BU241" s="3"/>
      <c r="BV241" s="3"/>
      <c r="BW241" s="3"/>
      <c r="BX241" s="3"/>
      <c r="BY241" s="3"/>
      <c r="BZ241" s="3"/>
      <c r="CA241" s="3"/>
      <c r="CB241" s="3"/>
      <c r="CC241" s="3"/>
      <c r="CD241" s="3"/>
      <c r="CE241" s="3"/>
      <c r="CF241" s="3"/>
      <c r="CG241" s="3"/>
    </row>
    <row r="242" spans="1:85" s="71" customFormat="1" ht="12.75" customHeight="1" x14ac:dyDescent="0.3">
      <c r="A242" s="3" t="s">
        <v>276</v>
      </c>
      <c r="B242" s="37" t="s">
        <v>624</v>
      </c>
      <c r="C242" s="37" t="s">
        <v>625</v>
      </c>
      <c r="D242" s="60">
        <v>3812</v>
      </c>
      <c r="E242" s="22">
        <v>134.30699999999999</v>
      </c>
      <c r="F242" s="22">
        <v>0</v>
      </c>
      <c r="G242" s="22">
        <v>0</v>
      </c>
      <c r="H242" s="22">
        <v>167.88374999999996</v>
      </c>
      <c r="I242" s="22">
        <v>134.30699999999999</v>
      </c>
      <c r="J242" s="22">
        <v>0</v>
      </c>
      <c r="K242" s="22">
        <v>0</v>
      </c>
      <c r="L242" s="22">
        <v>2.0985468749999998</v>
      </c>
      <c r="M242" s="22">
        <v>136.405546875</v>
      </c>
      <c r="N242" s="22">
        <v>31.478203124999965</v>
      </c>
      <c r="O242" s="22">
        <v>14.038586765109869</v>
      </c>
      <c r="P242" s="22">
        <v>17.439616359890096</v>
      </c>
      <c r="Q242" s="22">
        <v>33.576749999999961</v>
      </c>
      <c r="R242" s="23">
        <v>40.1</v>
      </c>
      <c r="S242" s="24">
        <v>891</v>
      </c>
      <c r="T242" s="25">
        <v>60</v>
      </c>
      <c r="U242" s="26">
        <v>945025</v>
      </c>
      <c r="V242" s="27">
        <v>1.25</v>
      </c>
      <c r="W242" s="100">
        <v>0.79</v>
      </c>
      <c r="X242" s="88" t="s">
        <v>665</v>
      </c>
      <c r="Y242" s="113">
        <v>17548.23</v>
      </c>
      <c r="Z242" s="113">
        <v>13.85</v>
      </c>
      <c r="AA242" s="114" t="s">
        <v>1</v>
      </c>
      <c r="AB242" s="115">
        <v>0.19999999999999982</v>
      </c>
      <c r="AC242" s="115">
        <v>1.8585491995726178E-2</v>
      </c>
      <c r="AD242" s="116">
        <v>43.167094891409896</v>
      </c>
      <c r="AE242" s="116" t="s">
        <v>2</v>
      </c>
      <c r="AF242" s="117">
        <v>1191.5154825190514</v>
      </c>
      <c r="AG242" s="91">
        <v>17.439616359890096</v>
      </c>
      <c r="AH242" s="88" t="s">
        <v>665</v>
      </c>
      <c r="AI242" s="118">
        <v>60.644444444444431</v>
      </c>
      <c r="AJ242" s="21" t="s">
        <v>8</v>
      </c>
      <c r="AK242" s="21" t="s">
        <v>11</v>
      </c>
      <c r="AL242" s="21" t="s">
        <v>5</v>
      </c>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3"/>
      <c r="BP242" s="3"/>
      <c r="BQ242" s="3"/>
      <c r="BR242" s="3"/>
      <c r="BS242" s="3"/>
      <c r="BT242" s="3"/>
      <c r="BU242" s="3"/>
      <c r="BV242" s="3"/>
      <c r="BW242" s="3"/>
      <c r="BX242" s="3"/>
      <c r="BY242" s="3"/>
      <c r="BZ242" s="3"/>
      <c r="CA242" s="3"/>
      <c r="CB242" s="3"/>
      <c r="CC242" s="3"/>
      <c r="CD242" s="3"/>
      <c r="CE242" s="3"/>
      <c r="CF242" s="3"/>
      <c r="CG242" s="3"/>
    </row>
    <row r="244" spans="1:85" ht="15" x14ac:dyDescent="0.3">
      <c r="B244" s="158" t="s">
        <v>660</v>
      </c>
      <c r="C244" s="158"/>
      <c r="D244" s="158"/>
      <c r="E244" s="158"/>
      <c r="F244" s="158"/>
      <c r="G244" s="158"/>
      <c r="H244" s="158"/>
      <c r="I244" s="158"/>
    </row>
    <row r="245" spans="1:85" x14ac:dyDescent="0.3">
      <c r="B245" s="86" t="s">
        <v>661</v>
      </c>
      <c r="C245" s="159" t="s">
        <v>662</v>
      </c>
      <c r="D245" s="159"/>
      <c r="E245" s="159"/>
      <c r="F245" s="159"/>
      <c r="G245" s="159"/>
      <c r="H245" s="159"/>
      <c r="I245" s="159"/>
    </row>
    <row r="246" spans="1:85" x14ac:dyDescent="0.3">
      <c r="B246" s="86" t="s">
        <v>663</v>
      </c>
      <c r="C246" s="159" t="s">
        <v>664</v>
      </c>
      <c r="D246" s="159"/>
      <c r="E246" s="159"/>
      <c r="F246" s="159"/>
      <c r="G246" s="159"/>
      <c r="H246" s="159"/>
      <c r="I246" s="159"/>
    </row>
    <row r="247" spans="1:85" x14ac:dyDescent="0.3">
      <c r="B247" s="151" t="s">
        <v>665</v>
      </c>
      <c r="C247" s="153" t="s">
        <v>666</v>
      </c>
      <c r="D247" s="153"/>
      <c r="E247" s="153"/>
      <c r="F247" s="153"/>
      <c r="G247" s="153"/>
      <c r="H247" s="153"/>
      <c r="I247" s="153"/>
    </row>
    <row r="248" spans="1:85" x14ac:dyDescent="0.3">
      <c r="B248" s="152"/>
      <c r="C248" s="154"/>
      <c r="D248" s="154"/>
      <c r="E248" s="154"/>
      <c r="F248" s="154"/>
      <c r="G248" s="154"/>
      <c r="H248" s="154"/>
      <c r="I248" s="154"/>
    </row>
    <row r="249" spans="1:85" x14ac:dyDescent="0.3">
      <c r="B249" s="152"/>
      <c r="C249" s="154"/>
      <c r="D249" s="154"/>
      <c r="E249" s="154"/>
      <c r="F249" s="154"/>
      <c r="G249" s="154"/>
      <c r="H249" s="154"/>
      <c r="I249" s="154"/>
    </row>
    <row r="250" spans="1:85" x14ac:dyDescent="0.3">
      <c r="B250" s="152"/>
      <c r="C250" s="154"/>
      <c r="D250" s="154"/>
      <c r="E250" s="154"/>
      <c r="F250" s="154"/>
      <c r="G250" s="154"/>
      <c r="H250" s="154"/>
      <c r="I250" s="154"/>
    </row>
    <row r="251" spans="1:85" ht="9" customHeight="1" x14ac:dyDescent="0.3">
      <c r="B251" s="152"/>
      <c r="C251" s="154"/>
      <c r="D251" s="154"/>
      <c r="E251" s="154"/>
      <c r="F251" s="154"/>
      <c r="G251" s="154"/>
      <c r="H251" s="154"/>
      <c r="I251" s="154"/>
    </row>
    <row r="252" spans="1:85" ht="3.6" customHeight="1" x14ac:dyDescent="0.3">
      <c r="B252" s="152"/>
      <c r="C252" s="154"/>
      <c r="D252" s="154"/>
      <c r="E252" s="154"/>
      <c r="F252" s="154"/>
      <c r="G252" s="154"/>
      <c r="H252" s="154"/>
      <c r="I252" s="154"/>
    </row>
    <row r="253" spans="1:85" hidden="1" x14ac:dyDescent="0.3">
      <c r="B253" s="152"/>
      <c r="C253" s="154"/>
      <c r="D253" s="154"/>
      <c r="E253" s="154"/>
      <c r="F253" s="154"/>
      <c r="G253" s="154"/>
      <c r="H253" s="154"/>
      <c r="I253" s="154"/>
    </row>
    <row r="254" spans="1:85" x14ac:dyDescent="0.3">
      <c r="B254" s="151" t="s">
        <v>667</v>
      </c>
      <c r="C254" s="153" t="s">
        <v>668</v>
      </c>
      <c r="D254" s="153"/>
      <c r="E254" s="153"/>
      <c r="F254" s="153"/>
      <c r="G254" s="153"/>
      <c r="H254" s="153"/>
      <c r="I254" s="153"/>
    </row>
    <row r="255" spans="1:85" x14ac:dyDescent="0.3">
      <c r="B255" s="152"/>
      <c r="C255" s="154"/>
      <c r="D255" s="154"/>
      <c r="E255" s="154"/>
      <c r="F255" s="154"/>
      <c r="G255" s="154"/>
      <c r="H255" s="154"/>
      <c r="I255" s="154"/>
    </row>
    <row r="256" spans="1:85" x14ac:dyDescent="0.3">
      <c r="B256" s="152"/>
      <c r="C256" s="154"/>
      <c r="D256" s="154"/>
      <c r="E256" s="154"/>
      <c r="F256" s="154"/>
      <c r="G256" s="154"/>
      <c r="H256" s="154"/>
      <c r="I256" s="154"/>
    </row>
    <row r="257" spans="2:9" ht="13.2" customHeight="1" x14ac:dyDescent="0.3">
      <c r="B257" s="152"/>
      <c r="C257" s="154"/>
      <c r="D257" s="154"/>
      <c r="E257" s="154"/>
      <c r="F257" s="154"/>
      <c r="G257" s="154"/>
      <c r="H257" s="154"/>
      <c r="I257" s="154"/>
    </row>
    <row r="258" spans="2:9" hidden="1" x14ac:dyDescent="0.3">
      <c r="B258" s="152"/>
      <c r="C258" s="154"/>
      <c r="D258" s="154"/>
      <c r="E258" s="154"/>
      <c r="F258" s="154"/>
      <c r="G258" s="154"/>
      <c r="H258" s="154"/>
      <c r="I258" s="154"/>
    </row>
    <row r="259" spans="2:9" x14ac:dyDescent="0.3">
      <c r="B259" s="151" t="s">
        <v>669</v>
      </c>
      <c r="C259" s="153" t="s">
        <v>670</v>
      </c>
      <c r="D259" s="153"/>
      <c r="E259" s="153"/>
      <c r="F259" s="153"/>
      <c r="G259" s="153"/>
      <c r="H259" s="153"/>
      <c r="I259" s="153"/>
    </row>
    <row r="260" spans="2:9" x14ac:dyDescent="0.3">
      <c r="B260" s="152"/>
      <c r="C260" s="154"/>
      <c r="D260" s="154"/>
      <c r="E260" s="154"/>
      <c r="F260" s="154"/>
      <c r="G260" s="154"/>
      <c r="H260" s="154"/>
      <c r="I260" s="154"/>
    </row>
    <row r="261" spans="2:9" ht="3" customHeight="1" x14ac:dyDescent="0.3">
      <c r="B261" s="152"/>
      <c r="C261" s="154"/>
      <c r="D261" s="154"/>
      <c r="E261" s="154"/>
      <c r="F261" s="154"/>
      <c r="G261" s="154"/>
      <c r="H261" s="154"/>
      <c r="I261" s="154"/>
    </row>
    <row r="262" spans="2:9" x14ac:dyDescent="0.3">
      <c r="B262" s="151" t="s">
        <v>671</v>
      </c>
      <c r="C262" s="153" t="s">
        <v>672</v>
      </c>
      <c r="D262" s="153"/>
      <c r="E262" s="153"/>
      <c r="F262" s="153"/>
      <c r="G262" s="153"/>
      <c r="H262" s="153"/>
      <c r="I262" s="153"/>
    </row>
    <row r="263" spans="2:9" x14ac:dyDescent="0.3">
      <c r="B263" s="152"/>
      <c r="C263" s="154"/>
      <c r="D263" s="154"/>
      <c r="E263" s="154"/>
      <c r="F263" s="154"/>
      <c r="G263" s="154"/>
      <c r="H263" s="154"/>
      <c r="I263" s="154"/>
    </row>
    <row r="264" spans="2:9" x14ac:dyDescent="0.3">
      <c r="B264" s="152"/>
      <c r="C264" s="154"/>
      <c r="D264" s="154"/>
      <c r="E264" s="154"/>
      <c r="F264" s="154"/>
      <c r="G264" s="154"/>
      <c r="H264" s="154"/>
      <c r="I264" s="154"/>
    </row>
    <row r="265" spans="2:9" x14ac:dyDescent="0.3">
      <c r="B265" s="152"/>
      <c r="C265" s="154"/>
      <c r="D265" s="154"/>
      <c r="E265" s="154"/>
      <c r="F265" s="154"/>
      <c r="G265" s="154"/>
      <c r="H265" s="154"/>
      <c r="I265" s="154"/>
    </row>
    <row r="266" spans="2:9" x14ac:dyDescent="0.3">
      <c r="B266" s="152"/>
      <c r="C266" s="154"/>
      <c r="D266" s="154"/>
      <c r="E266" s="154"/>
      <c r="F266" s="154"/>
      <c r="G266" s="154"/>
      <c r="H266" s="154"/>
      <c r="I266" s="154"/>
    </row>
    <row r="267" spans="2:9" x14ac:dyDescent="0.3">
      <c r="B267" s="152"/>
      <c r="C267" s="154"/>
      <c r="D267" s="154"/>
      <c r="E267" s="154"/>
      <c r="F267" s="154"/>
      <c r="G267" s="154"/>
      <c r="H267" s="154"/>
      <c r="I267" s="154"/>
    </row>
    <row r="268" spans="2:9" x14ac:dyDescent="0.3">
      <c r="B268" s="152"/>
      <c r="C268" s="154"/>
      <c r="D268" s="154"/>
      <c r="E268" s="154"/>
      <c r="F268" s="154"/>
      <c r="G268" s="154"/>
      <c r="H268" s="154"/>
      <c r="I268" s="154"/>
    </row>
    <row r="269" spans="2:9" x14ac:dyDescent="0.3">
      <c r="B269" s="155"/>
      <c r="C269" s="156" t="s">
        <v>675</v>
      </c>
      <c r="D269" s="156"/>
      <c r="E269" s="156"/>
      <c r="F269" s="156"/>
      <c r="G269" s="156"/>
      <c r="H269" s="156"/>
      <c r="I269" s="156"/>
    </row>
    <row r="270" spans="2:9" x14ac:dyDescent="0.3">
      <c r="B270" s="152"/>
      <c r="C270" s="157"/>
      <c r="D270" s="157"/>
      <c r="E270" s="157"/>
      <c r="F270" s="157"/>
      <c r="G270" s="157"/>
      <c r="H270" s="157"/>
      <c r="I270" s="157"/>
    </row>
    <row r="271" spans="2:9" x14ac:dyDescent="0.3">
      <c r="B271" s="152"/>
      <c r="C271" s="157"/>
      <c r="D271" s="157"/>
      <c r="E271" s="157"/>
      <c r="F271" s="157"/>
      <c r="G271" s="157"/>
      <c r="H271" s="157"/>
      <c r="I271" s="157"/>
    </row>
    <row r="272" spans="2:9" x14ac:dyDescent="0.3">
      <c r="B272" s="152"/>
      <c r="C272" s="157"/>
      <c r="D272" s="157"/>
      <c r="E272" s="157"/>
      <c r="F272" s="157"/>
      <c r="G272" s="157"/>
      <c r="H272" s="157"/>
      <c r="I272" s="157"/>
    </row>
    <row r="273" spans="2:9" x14ac:dyDescent="0.3">
      <c r="B273" s="152"/>
      <c r="C273" s="157"/>
      <c r="D273" s="157"/>
      <c r="E273" s="157"/>
      <c r="F273" s="157"/>
      <c r="G273" s="157"/>
      <c r="H273" s="157"/>
      <c r="I273" s="157"/>
    </row>
    <row r="274" spans="2:9" x14ac:dyDescent="0.3">
      <c r="B274" s="152"/>
      <c r="C274" s="157"/>
      <c r="D274" s="157"/>
      <c r="E274" s="157"/>
      <c r="F274" s="157"/>
      <c r="G274" s="157"/>
      <c r="H274" s="157"/>
      <c r="I274" s="157"/>
    </row>
    <row r="275" spans="2:9" x14ac:dyDescent="0.3">
      <c r="B275" s="152"/>
      <c r="C275" s="157"/>
      <c r="D275" s="157"/>
      <c r="E275" s="157"/>
      <c r="F275" s="157"/>
      <c r="G275" s="157"/>
      <c r="H275" s="157"/>
      <c r="I275" s="157"/>
    </row>
    <row r="276" spans="2:9" ht="6" customHeight="1" x14ac:dyDescent="0.3">
      <c r="B276" s="152"/>
      <c r="C276" s="157"/>
      <c r="D276" s="157"/>
      <c r="E276" s="157"/>
      <c r="F276" s="157"/>
      <c r="G276" s="157"/>
      <c r="H276" s="157"/>
      <c r="I276" s="157"/>
    </row>
    <row r="277" spans="2:9" hidden="1" x14ac:dyDescent="0.3">
      <c r="B277" s="152"/>
      <c r="C277" s="157"/>
      <c r="D277" s="157"/>
      <c r="E277" s="157"/>
      <c r="F277" s="157"/>
      <c r="G277" s="157"/>
      <c r="H277" s="157"/>
      <c r="I277" s="157"/>
    </row>
    <row r="278" spans="2:9" hidden="1" x14ac:dyDescent="0.3">
      <c r="B278" s="152"/>
      <c r="C278" s="157"/>
      <c r="D278" s="157"/>
      <c r="E278" s="157"/>
      <c r="F278" s="157"/>
      <c r="G278" s="157"/>
      <c r="H278" s="157"/>
      <c r="I278" s="157"/>
    </row>
  </sheetData>
  <sortState xmlns:xlrd2="http://schemas.microsoft.com/office/spreadsheetml/2017/richdata2" ref="A2:CG242">
    <sortCondition ref="A2:A242"/>
  </sortState>
  <mergeCells count="13">
    <mergeCell ref="B254:B258"/>
    <mergeCell ref="C254:I258"/>
    <mergeCell ref="B244:I244"/>
    <mergeCell ref="C245:I245"/>
    <mergeCell ref="C246:I246"/>
    <mergeCell ref="B247:B253"/>
    <mergeCell ref="C247:I253"/>
    <mergeCell ref="B259:B261"/>
    <mergeCell ref="C259:I261"/>
    <mergeCell ref="B262:B268"/>
    <mergeCell ref="C262:I268"/>
    <mergeCell ref="B269:B278"/>
    <mergeCell ref="C269:I278"/>
  </mergeCells>
  <conditionalFormatting sqref="D2:AL242">
    <cfRule type="expression" dxfId="0" priority="1">
      <formula>$E$2:$AL$242&lt;0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2019 Water Audits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Sengchanh, Airyne</dc:creator>
  <cp:lastModifiedBy>Smith, Johanna</cp:lastModifiedBy>
  <dcterms:created xsi:type="dcterms:W3CDTF">2020-06-22T22:49:27Z</dcterms:created>
  <dcterms:modified xsi:type="dcterms:W3CDTF">2020-09-11T18:39:43Z</dcterms:modified>
</cp:coreProperties>
</file>