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WWP\Water Audits\2020 Audits\Compiled Water Audit Results\"/>
    </mc:Choice>
  </mc:AlternateContent>
  <xr:revisionPtr revIDLastSave="0" documentId="8_{1303E9D2-14E7-4D20-9B06-43541164E5FB}" xr6:coauthVersionLast="45" xr6:coauthVersionMax="45" xr10:uidLastSave="{00000000-0000-0000-0000-000000000000}"/>
  <bookViews>
    <workbookView xWindow="-108" yWindow="-108" windowWidth="23256" windowHeight="12576" tabRatio="812" xr2:uid="{5E6A1405-9DC0-4C1C-AD4C-224460062FB4}"/>
  </bookViews>
  <sheets>
    <sheet name="Final Version"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<sst xmlns="http://schemas.openxmlformats.org/spreadsheetml/2006/main" count="2205" uniqueCount="680">
  <si>
    <t>Adairsville</t>
  </si>
  <si>
    <t>VPC</t>
  </si>
  <si>
    <t>N/A</t>
  </si>
  <si>
    <t>Unbilled metered</t>
  </si>
  <si>
    <t>Customer metering inaccuracies</t>
  </si>
  <si>
    <t>Customer retail unit cost (applied to Apparent Losses)</t>
  </si>
  <si>
    <t>Adel</t>
  </si>
  <si>
    <t>CRUC</t>
  </si>
  <si>
    <t>Volume from own sources</t>
  </si>
  <si>
    <t>Variable production cost (applied to Real Losses)</t>
  </si>
  <si>
    <t>Alamo</t>
  </si>
  <si>
    <t>GA0950000</t>
  </si>
  <si>
    <t>Billed metered</t>
  </si>
  <si>
    <t>Alma</t>
  </si>
  <si>
    <t>Total annual cost of operating water system</t>
  </si>
  <si>
    <t>Americus</t>
  </si>
  <si>
    <t>Ashburn</t>
  </si>
  <si>
    <t>GA2870000</t>
  </si>
  <si>
    <t>Master meter error adjustment</t>
  </si>
  <si>
    <t>Athens/Athens-Clarke County Public Utilities Department</t>
  </si>
  <si>
    <t>GA0590000</t>
  </si>
  <si>
    <t>Unauthorized consumption</t>
  </si>
  <si>
    <t>Systematic data handling errors</t>
  </si>
  <si>
    <t>GA1210001</t>
  </si>
  <si>
    <t>Auburn</t>
  </si>
  <si>
    <t>Water imported</t>
  </si>
  <si>
    <t>Augusta Utilities</t>
  </si>
  <si>
    <t>GA2450000</t>
  </si>
  <si>
    <t>Austell</t>
  </si>
  <si>
    <t>Bainbridge</t>
  </si>
  <si>
    <t>GA0870001</t>
  </si>
  <si>
    <t>Baldwin County Water &amp; Sewer</t>
  </si>
  <si>
    <t>Milledgeville</t>
  </si>
  <si>
    <t>Baldwin</t>
  </si>
  <si>
    <t>GA1370001</t>
  </si>
  <si>
    <t>Water exported</t>
  </si>
  <si>
    <t>Banks County</t>
  </si>
  <si>
    <t>Barnesville</t>
  </si>
  <si>
    <t>GA1710000</t>
  </si>
  <si>
    <t>Winder</t>
  </si>
  <si>
    <t>Bartow County Water Department</t>
  </si>
  <si>
    <t>GA0150001</t>
  </si>
  <si>
    <t>Baxley</t>
  </si>
  <si>
    <t>Blackshear</t>
  </si>
  <si>
    <t>Blairsville</t>
  </si>
  <si>
    <t>GA2910000</t>
  </si>
  <si>
    <t>Blakely</t>
  </si>
  <si>
    <t>GA0990000</t>
  </si>
  <si>
    <t>Fannin</t>
  </si>
  <si>
    <t>Bowdon Water System</t>
  </si>
  <si>
    <t>Bremen</t>
  </si>
  <si>
    <t>Brunswick Glynn Joint Water Sewer Commission</t>
  </si>
  <si>
    <t>Buford</t>
  </si>
  <si>
    <t>Butts County, et al. Water &amp; Sewer Authority/Jackson/Jenkinsburg</t>
  </si>
  <si>
    <t>Jackson</t>
  </si>
  <si>
    <t>GA0350051</t>
  </si>
  <si>
    <t>Byron</t>
  </si>
  <si>
    <t>Cairo</t>
  </si>
  <si>
    <t>Calhoun</t>
  </si>
  <si>
    <t>GA2050001</t>
  </si>
  <si>
    <t>Canton</t>
  </si>
  <si>
    <t>Cherokee</t>
  </si>
  <si>
    <t>Carroll County Water Authority</t>
  </si>
  <si>
    <t>Carrollton</t>
  </si>
  <si>
    <t>Carroll</t>
  </si>
  <si>
    <t>GA0450002</t>
  </si>
  <si>
    <t>Cartersville Water Department</t>
  </si>
  <si>
    <t>GA0150002</t>
  </si>
  <si>
    <t>Catoosa Utility District Authority</t>
  </si>
  <si>
    <t>Catoosa</t>
  </si>
  <si>
    <t>GA0470000</t>
  </si>
  <si>
    <t>Cedartown</t>
  </si>
  <si>
    <t>GA2330000</t>
  </si>
  <si>
    <t>Centerville</t>
  </si>
  <si>
    <t>GA1530000</t>
  </si>
  <si>
    <t>Chatsworth Water Works Commission</t>
  </si>
  <si>
    <t>Murray</t>
  </si>
  <si>
    <t>Chattooga County Water District 1</t>
  </si>
  <si>
    <t>GA0550000</t>
  </si>
  <si>
    <t>Cherokee County Water &amp; Sewerage Authority</t>
  </si>
  <si>
    <t>Chickamauga</t>
  </si>
  <si>
    <t>Clarkesville</t>
  </si>
  <si>
    <t>Habersham</t>
  </si>
  <si>
    <t>Claxton</t>
  </si>
  <si>
    <t>GA1090001</t>
  </si>
  <si>
    <t xml:space="preserve">Clayton County Water Authority </t>
  </si>
  <si>
    <t>GA0630000</t>
  </si>
  <si>
    <t>Billed unmetered</t>
  </si>
  <si>
    <t>Clayton</t>
  </si>
  <si>
    <t>GA2410000</t>
  </si>
  <si>
    <t>Cleveland</t>
  </si>
  <si>
    <t>College Park</t>
  </si>
  <si>
    <t>GA1210002</t>
  </si>
  <si>
    <t>Columbia County Water Utility</t>
  </si>
  <si>
    <t>Columbus Water Works</t>
  </si>
  <si>
    <t>GA2150000</t>
  </si>
  <si>
    <t>Commerce</t>
  </si>
  <si>
    <t>Coosa Water Authority</t>
  </si>
  <si>
    <t>GA2910006</t>
  </si>
  <si>
    <t>GA0810001</t>
  </si>
  <si>
    <t>Cornelia</t>
  </si>
  <si>
    <t>Coweta County Water &amp; Sewerage Authority</t>
  </si>
  <si>
    <t>Newnan</t>
  </si>
  <si>
    <t>GA0770042</t>
  </si>
  <si>
    <t>Cumming Utilities - City of Cumming, GA</t>
  </si>
  <si>
    <t>Cuthbert</t>
  </si>
  <si>
    <t>GA2430000</t>
  </si>
  <si>
    <t>GA0830000</t>
  </si>
  <si>
    <t>GA1870000</t>
  </si>
  <si>
    <t>Dallas</t>
  </si>
  <si>
    <t xml:space="preserve">Dalton Utilities </t>
  </si>
  <si>
    <t>Whitfield</t>
  </si>
  <si>
    <t>Dawson</t>
  </si>
  <si>
    <t>DeKalb County Department of Watershed Management</t>
  </si>
  <si>
    <t>Decatur</t>
  </si>
  <si>
    <t>Demorest</t>
  </si>
  <si>
    <t xml:space="preserve">Douglas </t>
  </si>
  <si>
    <t>Douglas</t>
  </si>
  <si>
    <t>Douglasville-Douglas County Water and Sewer Authority</t>
  </si>
  <si>
    <t>Dublin</t>
  </si>
  <si>
    <t>GA1750002</t>
  </si>
  <si>
    <t>East Dublin</t>
  </si>
  <si>
    <t>GA1750004</t>
  </si>
  <si>
    <t>East Point Water Treatment plant</t>
  </si>
  <si>
    <t>Eastman</t>
  </si>
  <si>
    <t>Eatonton-Putnam Water &amp; Sewer Authority</t>
  </si>
  <si>
    <t>GA2370000</t>
  </si>
  <si>
    <t>Effingham County Surface Water System</t>
  </si>
  <si>
    <t>Elberton</t>
  </si>
  <si>
    <t>Etowah Water &amp; Sewer Authority</t>
  </si>
  <si>
    <t>Fairburn</t>
  </si>
  <si>
    <t>Fayette County Water System</t>
  </si>
  <si>
    <t xml:space="preserve">Fayetteville </t>
  </si>
  <si>
    <t>Fitzgerald Utilities</t>
  </si>
  <si>
    <t>GA1150001</t>
  </si>
  <si>
    <t>Folkston</t>
  </si>
  <si>
    <t>Forsyth County Department of Water and Sewer</t>
  </si>
  <si>
    <t>Forsyth/Water Department</t>
  </si>
  <si>
    <t>Fort Oglethorpe</t>
  </si>
  <si>
    <t>Franklin County</t>
  </si>
  <si>
    <t>GA1190051</t>
  </si>
  <si>
    <t>Garden City</t>
  </si>
  <si>
    <t>Glennville</t>
  </si>
  <si>
    <t>GA1690000</t>
  </si>
  <si>
    <t>Greensboro</t>
  </si>
  <si>
    <t>GA2550000</t>
  </si>
  <si>
    <t>Grovetown</t>
  </si>
  <si>
    <t>Hahira</t>
  </si>
  <si>
    <t>Hapeville Water Department</t>
  </si>
  <si>
    <t>Haralson County Water Authority</t>
  </si>
  <si>
    <t>Harlem</t>
  </si>
  <si>
    <t>GA0730002</t>
  </si>
  <si>
    <t>Harris County Waterworks</t>
  </si>
  <si>
    <t>GA1450011</t>
  </si>
  <si>
    <t>Hart County Water and Sewer Authority</t>
  </si>
  <si>
    <t>Hartwell</t>
  </si>
  <si>
    <t>CS1470000</t>
  </si>
  <si>
    <t>Hawkinsville</t>
  </si>
  <si>
    <t>Hazlehurst</t>
  </si>
  <si>
    <t>GA1610001</t>
  </si>
  <si>
    <t>Heard County Water Authority</t>
  </si>
  <si>
    <t>Franklin</t>
  </si>
  <si>
    <t>Henry County Water Authority</t>
  </si>
  <si>
    <t>McDonough</t>
  </si>
  <si>
    <t>GA1510001</t>
  </si>
  <si>
    <t>Hephzibah Waterworks</t>
  </si>
  <si>
    <t>GA2450002</t>
  </si>
  <si>
    <t>Hiawassee</t>
  </si>
  <si>
    <t>GA2810000</t>
  </si>
  <si>
    <t>GA2850000</t>
  </si>
  <si>
    <t>Homerville</t>
  </si>
  <si>
    <t>Perry</t>
  </si>
  <si>
    <t>Jackson County Water and Sewerage Utility</t>
  </si>
  <si>
    <t>GA1570117</t>
  </si>
  <si>
    <t>Jasper</t>
  </si>
  <si>
    <t>Jefferson</t>
  </si>
  <si>
    <t>Jesup Water System</t>
  </si>
  <si>
    <t>Wayne</t>
  </si>
  <si>
    <t>GA3050000</t>
  </si>
  <si>
    <t>Jones County Water System</t>
  </si>
  <si>
    <t>Macon</t>
  </si>
  <si>
    <t>LaFayette</t>
  </si>
  <si>
    <t>LaGrange</t>
  </si>
  <si>
    <t>GA2850001</t>
  </si>
  <si>
    <t>Lake Blackshear Area Water System</t>
  </si>
  <si>
    <t>Cordele</t>
  </si>
  <si>
    <t>GA0810064</t>
  </si>
  <si>
    <t>Larchmont Utilities</t>
  </si>
  <si>
    <t>Chatham</t>
  </si>
  <si>
    <t>GA0510034</t>
  </si>
  <si>
    <t>Lavonia</t>
  </si>
  <si>
    <t>GA1190003</t>
  </si>
  <si>
    <t>Lee County Utilities Authority</t>
  </si>
  <si>
    <t>GA1770068</t>
  </si>
  <si>
    <t>Leesburg</t>
  </si>
  <si>
    <t>GA1770000</t>
  </si>
  <si>
    <t>Lincoln County BOC</t>
  </si>
  <si>
    <t>GA1810038</t>
  </si>
  <si>
    <t>Loganville</t>
  </si>
  <si>
    <t>GA2790000</t>
  </si>
  <si>
    <t xml:space="preserve">Macon Water Authority </t>
  </si>
  <si>
    <t>GA0210001</t>
  </si>
  <si>
    <t>Madison County Water System</t>
  </si>
  <si>
    <t>GA1950060</t>
  </si>
  <si>
    <t>Madison</t>
  </si>
  <si>
    <t>Manchester Water Works</t>
  </si>
  <si>
    <t>Unbilled unmetered</t>
  </si>
  <si>
    <t>Marietta Water/BLW</t>
  </si>
  <si>
    <t>GA0670005</t>
  </si>
  <si>
    <t>Marion County, GA</t>
  </si>
  <si>
    <t>McCaysville</t>
  </si>
  <si>
    <t>McRae Water System</t>
  </si>
  <si>
    <t>Millen</t>
  </si>
  <si>
    <t>GA1930002</t>
  </si>
  <si>
    <t>Monticello</t>
  </si>
  <si>
    <t>Nashville</t>
  </si>
  <si>
    <t>Covington</t>
  </si>
  <si>
    <t>North Fulton County</t>
  </si>
  <si>
    <t>GA1210005</t>
  </si>
  <si>
    <t>Notla Water Authority</t>
  </si>
  <si>
    <t>GA1930003</t>
  </si>
  <si>
    <t>Palmetto</t>
  </si>
  <si>
    <t>GA1210008</t>
  </si>
  <si>
    <t>Paulding County Water System</t>
  </si>
  <si>
    <t>Pelham</t>
  </si>
  <si>
    <t>GA2050003</t>
  </si>
  <si>
    <t>GA1530006</t>
  </si>
  <si>
    <t xml:space="preserve">Pickens County Water </t>
  </si>
  <si>
    <t>GA2270002</t>
  </si>
  <si>
    <t>Polk County Water Authority</t>
  </si>
  <si>
    <t>Pooler</t>
  </si>
  <si>
    <t>Port Wentworth</t>
  </si>
  <si>
    <t>Reynolds Water System</t>
  </si>
  <si>
    <t>GA1330046</t>
  </si>
  <si>
    <t>Richmond Hill</t>
  </si>
  <si>
    <t>GA0290000</t>
  </si>
  <si>
    <t>Rincon</t>
  </si>
  <si>
    <t>Rockdale Water Resources</t>
  </si>
  <si>
    <t>Rockmart</t>
  </si>
  <si>
    <t>GA2330002</t>
  </si>
  <si>
    <t>Rome</t>
  </si>
  <si>
    <t>GA1150002</t>
  </si>
  <si>
    <t>Roswell</t>
  </si>
  <si>
    <t>GA0510081</t>
  </si>
  <si>
    <t>GA0510003</t>
  </si>
  <si>
    <t>GA0510259</t>
  </si>
  <si>
    <t>GA0510250</t>
  </si>
  <si>
    <t>GA0510229</t>
  </si>
  <si>
    <t>Senoia</t>
  </si>
  <si>
    <t>Smyrna</t>
  </si>
  <si>
    <t>Social Circle</t>
  </si>
  <si>
    <t>Walton</t>
  </si>
  <si>
    <t>Forsyth</t>
  </si>
  <si>
    <t>GA2070074</t>
  </si>
  <si>
    <t>GA1410001</t>
  </si>
  <si>
    <t>Statesboro</t>
  </si>
  <si>
    <t>GA0130001</t>
  </si>
  <si>
    <t>Summerville</t>
  </si>
  <si>
    <t>GA0550003</t>
  </si>
  <si>
    <t>Sylvania</t>
  </si>
  <si>
    <t>Sylvester</t>
  </si>
  <si>
    <t>GA3210003</t>
  </si>
  <si>
    <t>Talbot County Water Works</t>
  </si>
  <si>
    <t>GA2630005</t>
  </si>
  <si>
    <t>Tallapoosa</t>
  </si>
  <si>
    <t>GA1430002</t>
  </si>
  <si>
    <t>Temple</t>
  </si>
  <si>
    <t>The Landings Subdivision</t>
  </si>
  <si>
    <t>GA1890001</t>
  </si>
  <si>
    <t>Tifton-Tift County Water System</t>
  </si>
  <si>
    <t>GA2770001</t>
  </si>
  <si>
    <t>Towns County Water and Sewerage Authority</t>
  </si>
  <si>
    <t>Unadilla</t>
  </si>
  <si>
    <t>Union City</t>
  </si>
  <si>
    <t>GA1210010</t>
  </si>
  <si>
    <t>Upson County Water Department</t>
  </si>
  <si>
    <t>GA2930010</t>
  </si>
  <si>
    <t>Liberty</t>
  </si>
  <si>
    <t>GA1850125</t>
  </si>
  <si>
    <t>Valdosta</t>
  </si>
  <si>
    <t>GA2790002</t>
  </si>
  <si>
    <t>Vienna</t>
  </si>
  <si>
    <t>Villa Rica</t>
  </si>
  <si>
    <t>Walker County Water &amp; Sewerage Authority</t>
  </si>
  <si>
    <t>Walthourville</t>
  </si>
  <si>
    <t>Walton County Water Department</t>
  </si>
  <si>
    <t>Warner Robins</t>
  </si>
  <si>
    <t>Washington</t>
  </si>
  <si>
    <t>GA3170002</t>
  </si>
  <si>
    <t>Waynesboro</t>
  </si>
  <si>
    <t>West Point</t>
  </si>
  <si>
    <t>GA2850002</t>
  </si>
  <si>
    <t>White County Water &amp; Sewerage Authority</t>
  </si>
  <si>
    <t>GA0130002</t>
  </si>
  <si>
    <t>Wrightsville</t>
  </si>
  <si>
    <t>Number of Active and Inactive Service Connections</t>
  </si>
  <si>
    <t>Total Annual Cost of Operating Water System</t>
  </si>
  <si>
    <t>Variable Production Cost</t>
  </si>
  <si>
    <t>Annual Cost of Apparent Losses</t>
  </si>
  <si>
    <t>Annual Cost of Real Losses</t>
  </si>
  <si>
    <t>Value Applied to Real Losses (VPC / CRUC)</t>
  </si>
  <si>
    <t>Non-Revenue Water as % by Volume of Water Supplied</t>
  </si>
  <si>
    <t>Non-Revenue Water as % by Cost of Operating System</t>
  </si>
  <si>
    <t>Apparent Losses per service connection per day</t>
  </si>
  <si>
    <t>Real Losses per service connection per day</t>
  </si>
  <si>
    <t>Real Losses per length of main per day</t>
  </si>
  <si>
    <t>Infrastructure Leakage Index (ILI)</t>
  </si>
  <si>
    <t>Water Audit Data Validity Score</t>
  </si>
  <si>
    <t>Priority Area #1</t>
  </si>
  <si>
    <t>Priority Area #2</t>
  </si>
  <si>
    <t>Priority Area #3</t>
  </si>
  <si>
    <t>WSID Number</t>
  </si>
  <si>
    <t>Service County</t>
  </si>
  <si>
    <t>Population Served</t>
  </si>
  <si>
    <t>Volume From Own Sources         (Million gallons / Year)</t>
  </si>
  <si>
    <t>Water Imported          (Million gallons / Year)</t>
  </si>
  <si>
    <t>Water Exported         (Million gallons / Year)</t>
  </si>
  <si>
    <t>Water Supplied         (Million gallons / Year)</t>
  </si>
  <si>
    <t>Billed Metered         (Million gallons / Year)</t>
  </si>
  <si>
    <t>Billed Unmetered         (Million gallons / Year)</t>
  </si>
  <si>
    <t>Unbilled Metered         (Million gallons / Year)</t>
  </si>
  <si>
    <t>Unbilled Unmetered         (Million gallons / Year)</t>
  </si>
  <si>
    <t>Authorized Consumption         (Million gallons / Year)</t>
  </si>
  <si>
    <t>Water Losses         (Million gallons / Year)</t>
  </si>
  <si>
    <t>Apparent Losses         (Million gallons / Year)</t>
  </si>
  <si>
    <t>Real Losses         (Million gallons / Year)</t>
  </si>
  <si>
    <t>Non-Revenue Water         (Million gallons / Year)</t>
  </si>
  <si>
    <t>Length of Mains             (miles)</t>
  </si>
  <si>
    <t>Average Operating Pressure           (psi)</t>
  </si>
  <si>
    <t>Customer Retail Unit Cost                ( $ / 1000 gallons)</t>
  </si>
  <si>
    <t>Unavoidable Annual Real Losses            (UARL)                       (Million gallons)</t>
  </si>
  <si>
    <t>Current Annual Real Losses (CARL)            (Million Gallons)</t>
  </si>
  <si>
    <t>Albany Utility Board</t>
  </si>
  <si>
    <t>Atlanta</t>
  </si>
  <si>
    <t>Blue Ridge Water &amp; Sewer</t>
  </si>
  <si>
    <t>Camilla Water Department</t>
  </si>
  <si>
    <t>Dahlonega / Dahlonega Water System</t>
  </si>
  <si>
    <t>Flowery Branch</t>
  </si>
  <si>
    <t>Gainesville-Department of Water Resources</t>
  </si>
  <si>
    <t xml:space="preserve">Griffin </t>
  </si>
  <si>
    <t>Hampton GA</t>
  </si>
  <si>
    <t>Hogansville</t>
  </si>
  <si>
    <t xml:space="preserve">Kingsland </t>
  </si>
  <si>
    <t>Locust Grove</t>
  </si>
  <si>
    <t>Louisville</t>
  </si>
  <si>
    <t xml:space="preserve">Lyons </t>
  </si>
  <si>
    <t xml:space="preserve">Metter </t>
  </si>
  <si>
    <t>Monroe</t>
  </si>
  <si>
    <t>Montezuma</t>
  </si>
  <si>
    <t>Oglethorpe</t>
  </si>
  <si>
    <t>Quitman</t>
  </si>
  <si>
    <t>Sparta</t>
  </si>
  <si>
    <t>Statham</t>
  </si>
  <si>
    <t>Stockbridge</t>
  </si>
  <si>
    <t>Swainsboro</t>
  </si>
  <si>
    <t xml:space="preserve">Thomaston </t>
  </si>
  <si>
    <t>Toccoa</t>
  </si>
  <si>
    <t>Waycross Water System</t>
  </si>
  <si>
    <r>
      <rPr>
        <sz val="14"/>
        <rFont val="Arial"/>
        <family val="2"/>
      </rPr>
      <t>Name of City / Utility:                                                                                2020 Validated Water Audit</t>
    </r>
    <r>
      <rPr>
        <b/>
        <sz val="14"/>
        <rFont val="Arial"/>
        <family val="2"/>
      </rPr>
      <t xml:space="preserve"> </t>
    </r>
  </si>
  <si>
    <t>GA0150000</t>
  </si>
  <si>
    <t>Bartow</t>
  </si>
  <si>
    <t>GA0750000</t>
  </si>
  <si>
    <t>Cook</t>
  </si>
  <si>
    <t>GA3090000</t>
  </si>
  <si>
    <t>Wheeler</t>
  </si>
  <si>
    <t>Dougherty</t>
  </si>
  <si>
    <t>GA0050000</t>
  </si>
  <si>
    <t>Bacon</t>
  </si>
  <si>
    <t>GA2610000</t>
  </si>
  <si>
    <t>Sumter</t>
  </si>
  <si>
    <t>Turner</t>
  </si>
  <si>
    <t>Clarke</t>
  </si>
  <si>
    <t>Fulton</t>
  </si>
  <si>
    <t>GA0130000</t>
  </si>
  <si>
    <t>Barrow</t>
  </si>
  <si>
    <t>Richmond</t>
  </si>
  <si>
    <t>GA0670001</t>
  </si>
  <si>
    <t>GA0090000</t>
  </si>
  <si>
    <t>Banks</t>
  </si>
  <si>
    <t>GA0110026</t>
  </si>
  <si>
    <t>Lamar</t>
  </si>
  <si>
    <t>GA0130031 / GA0130034</t>
  </si>
  <si>
    <t>GA0010000</t>
  </si>
  <si>
    <t>Appling</t>
  </si>
  <si>
    <t>GA2290000</t>
  </si>
  <si>
    <t>Pierce</t>
  </si>
  <si>
    <t>Union</t>
  </si>
  <si>
    <t>Early</t>
  </si>
  <si>
    <t>GA1110000</t>
  </si>
  <si>
    <t>GA0450000</t>
  </si>
  <si>
    <t>Braselton/Water System</t>
  </si>
  <si>
    <t>GA1570000</t>
  </si>
  <si>
    <t>GA1430000</t>
  </si>
  <si>
    <t>Haralson</t>
  </si>
  <si>
    <t>GA1270000</t>
  </si>
  <si>
    <t>Glynn</t>
  </si>
  <si>
    <t>GA1350000</t>
  </si>
  <si>
    <t>Gwinnett</t>
  </si>
  <si>
    <t>Butts</t>
  </si>
  <si>
    <t>GA2250000</t>
  </si>
  <si>
    <t>Peach</t>
  </si>
  <si>
    <t>GA1310000</t>
  </si>
  <si>
    <t>Grady</t>
  </si>
  <si>
    <t>GA1290000</t>
  </si>
  <si>
    <t>Gordon</t>
  </si>
  <si>
    <t>Mitchell</t>
  </si>
  <si>
    <t>GA0450001</t>
  </si>
  <si>
    <t>GA1150000</t>
  </si>
  <si>
    <t>Floyd</t>
  </si>
  <si>
    <t>Polk</t>
  </si>
  <si>
    <t>Houston</t>
  </si>
  <si>
    <t>GA2130000</t>
  </si>
  <si>
    <t>Chattooga</t>
  </si>
  <si>
    <t>GA0570002</t>
  </si>
  <si>
    <t>GA2950000</t>
  </si>
  <si>
    <t>Walker</t>
  </si>
  <si>
    <t>GA1370002</t>
  </si>
  <si>
    <t>Evans</t>
  </si>
  <si>
    <t>Rabun</t>
  </si>
  <si>
    <t>GA3110000</t>
  </si>
  <si>
    <t>White</t>
  </si>
  <si>
    <t>Cobb</t>
  </si>
  <si>
    <t>GA0230000</t>
  </si>
  <si>
    <t>Bleckley</t>
  </si>
  <si>
    <t>GA0730000</t>
  </si>
  <si>
    <t>Columbia</t>
  </si>
  <si>
    <t>Muscogee</t>
  </si>
  <si>
    <t>GA1570001</t>
  </si>
  <si>
    <t>Crisp</t>
  </si>
  <si>
    <t>GA1370003</t>
  </si>
  <si>
    <t>GA2170001</t>
  </si>
  <si>
    <t>Newton</t>
  </si>
  <si>
    <t>Coweta</t>
  </si>
  <si>
    <t>GA1170000</t>
  </si>
  <si>
    <t>Randolph</t>
  </si>
  <si>
    <t>Dade</t>
  </si>
  <si>
    <t>Lumpkin</t>
  </si>
  <si>
    <t>GA2230000</t>
  </si>
  <si>
    <t>Paulding</t>
  </si>
  <si>
    <t>GA3130000</t>
  </si>
  <si>
    <t>GA2730001</t>
  </si>
  <si>
    <t>Terrell</t>
  </si>
  <si>
    <t>GA0890001</t>
  </si>
  <si>
    <t>DeKalb</t>
  </si>
  <si>
    <t>GA1370004</t>
  </si>
  <si>
    <t>GA0690002</t>
  </si>
  <si>
    <t>Coffee</t>
  </si>
  <si>
    <t>GA0970000</t>
  </si>
  <si>
    <t>Laurens</t>
  </si>
  <si>
    <t>GA1210003</t>
  </si>
  <si>
    <t>GA0910002</t>
  </si>
  <si>
    <t>Dodge</t>
  </si>
  <si>
    <t>Putnam</t>
  </si>
  <si>
    <t>GA1030131</t>
  </si>
  <si>
    <t>Effingham</t>
  </si>
  <si>
    <t>GA1050001</t>
  </si>
  <si>
    <t>Elbert</t>
  </si>
  <si>
    <t>GA1230000</t>
  </si>
  <si>
    <t>Gilmer</t>
  </si>
  <si>
    <t>GA0850007</t>
  </si>
  <si>
    <t>GA1210004</t>
  </si>
  <si>
    <t>GA1130001</t>
  </si>
  <si>
    <t>Fayette</t>
  </si>
  <si>
    <t>GA1130003</t>
  </si>
  <si>
    <t>GA0170000</t>
  </si>
  <si>
    <t>Ben Hill</t>
  </si>
  <si>
    <t>GA1390000</t>
  </si>
  <si>
    <t>Towns</t>
  </si>
  <si>
    <t>Floyd County</t>
  </si>
  <si>
    <t>GA0490000</t>
  </si>
  <si>
    <t>Charlton</t>
  </si>
  <si>
    <t>GA1170050</t>
  </si>
  <si>
    <t>GA2070001</t>
  </si>
  <si>
    <t>GA0470001</t>
  </si>
  <si>
    <t>Fort Valley Utility Commission</t>
  </si>
  <si>
    <t>GA2250001</t>
  </si>
  <si>
    <t>GA1390001</t>
  </si>
  <si>
    <t>Hall</t>
  </si>
  <si>
    <t>GA0510000</t>
  </si>
  <si>
    <t>Glen of Robin Hood</t>
  </si>
  <si>
    <t>GA0510109</t>
  </si>
  <si>
    <t>GA2670002</t>
  </si>
  <si>
    <t>Tattnall</t>
  </si>
  <si>
    <t>Glynn Co.- South Main Land</t>
  </si>
  <si>
    <t>GA1270150</t>
  </si>
  <si>
    <t>Jones</t>
  </si>
  <si>
    <t>GA1330000</t>
  </si>
  <si>
    <t>Greene</t>
  </si>
  <si>
    <t>Spalding</t>
  </si>
  <si>
    <t>GA0730001</t>
  </si>
  <si>
    <t>Harris</t>
  </si>
  <si>
    <t>Hart</t>
  </si>
  <si>
    <t>Heard</t>
  </si>
  <si>
    <t>Henry</t>
  </si>
  <si>
    <t>GA1850000</t>
  </si>
  <si>
    <t>Lowndes</t>
  </si>
  <si>
    <t>GA1510000</t>
  </si>
  <si>
    <t>GA1210006</t>
  </si>
  <si>
    <t>GA1430007</t>
  </si>
  <si>
    <t>GA1470065</t>
  </si>
  <si>
    <t>Pulaski</t>
  </si>
  <si>
    <t>Jeff Davis</t>
  </si>
  <si>
    <t>GA1490000</t>
  </si>
  <si>
    <t>GA1790000</t>
  </si>
  <si>
    <t>Troup</t>
  </si>
  <si>
    <t>GA0650000</t>
  </si>
  <si>
    <t>Clinch</t>
  </si>
  <si>
    <t>Houston County - Feagin Mill</t>
  </si>
  <si>
    <t>GA1530021</t>
  </si>
  <si>
    <t>GA2270000</t>
  </si>
  <si>
    <t>Pickens</t>
  </si>
  <si>
    <t>GA1570003</t>
  </si>
  <si>
    <t>GA1690002</t>
  </si>
  <si>
    <t>GA0390000</t>
  </si>
  <si>
    <t>Camden</t>
  </si>
  <si>
    <t>GA2950002</t>
  </si>
  <si>
    <t>GA1350004 / GA1350005</t>
  </si>
  <si>
    <t>Gwinnett County Department of Water Resources / Lawrenceville</t>
  </si>
  <si>
    <t>Lee</t>
  </si>
  <si>
    <t>Lincoln</t>
  </si>
  <si>
    <t>GA1510002</t>
  </si>
  <si>
    <t>GA1350006</t>
  </si>
  <si>
    <t>GA1630002</t>
  </si>
  <si>
    <t>GA1850297</t>
  </si>
  <si>
    <t>Lowndes Co.-North Lowndes Co. WS</t>
  </si>
  <si>
    <t>GA1850016</t>
  </si>
  <si>
    <t>Marion</t>
  </si>
  <si>
    <t>Lowndes Co.-South Lowndes Co. WS</t>
  </si>
  <si>
    <t>GA1850019</t>
  </si>
  <si>
    <t>Lowndes Co.-Spring Creek S/D</t>
  </si>
  <si>
    <t>Toombs</t>
  </si>
  <si>
    <t>Bibbs</t>
  </si>
  <si>
    <t>GA2110002</t>
  </si>
  <si>
    <t>Morgan</t>
  </si>
  <si>
    <t>GA1990003</t>
  </si>
  <si>
    <t>Meriwether</t>
  </si>
  <si>
    <t>GA1970003</t>
  </si>
  <si>
    <t>GA1110001</t>
  </si>
  <si>
    <t>GA1510003</t>
  </si>
  <si>
    <t>GA2710003</t>
  </si>
  <si>
    <t>Telfair</t>
  </si>
  <si>
    <t>GA0430000</t>
  </si>
  <si>
    <t>Candler</t>
  </si>
  <si>
    <t>GA0090001</t>
  </si>
  <si>
    <t>GA1650000</t>
  </si>
  <si>
    <t>Jenkins</t>
  </si>
  <si>
    <t>GA2970001</t>
  </si>
  <si>
    <t>GA1590000</t>
  </si>
  <si>
    <t>Colquitt</t>
  </si>
  <si>
    <t>Moultrie / Spencefield Airport</t>
  </si>
  <si>
    <t>GA0190002</t>
  </si>
  <si>
    <t>Berrien</t>
  </si>
  <si>
    <t>GA0710004 / GA0710021</t>
  </si>
  <si>
    <t>GA0770002</t>
  </si>
  <si>
    <t>GA0670003 / GA0670002</t>
  </si>
  <si>
    <t>GA0570001</t>
  </si>
  <si>
    <t>Cobb County Water System / Cobb County-Marietta Water Authority</t>
  </si>
  <si>
    <t>Barrow County Water System / Barrow Co. BOC Transmission Mains</t>
  </si>
  <si>
    <t>GA2350001</t>
  </si>
  <si>
    <t>Newton County Water System / Newton Co. Water-Sewerage Authority</t>
  </si>
  <si>
    <t>GA2170097 / GA2170004</t>
  </si>
  <si>
    <t>GA2910003</t>
  </si>
  <si>
    <t>Oconee County Water Resources Dept.</t>
  </si>
  <si>
    <t>GA2190000</t>
  </si>
  <si>
    <t>Oconee</t>
  </si>
  <si>
    <t>GA2230002</t>
  </si>
  <si>
    <t>GA2330001</t>
  </si>
  <si>
    <t>GA0510001</t>
  </si>
  <si>
    <t>GA0510002</t>
  </si>
  <si>
    <t>GA0270002</t>
  </si>
  <si>
    <t>Brooks</t>
  </si>
  <si>
    <t>Bryan</t>
  </si>
  <si>
    <t>GA1030001</t>
  </si>
  <si>
    <t>GA0470002</t>
  </si>
  <si>
    <t>GA2470000</t>
  </si>
  <si>
    <t>Rockdale</t>
  </si>
  <si>
    <t>GA1210009</t>
  </si>
  <si>
    <t>GA3030005</t>
  </si>
  <si>
    <t>Washinton</t>
  </si>
  <si>
    <t>Ware</t>
  </si>
  <si>
    <t>Satilla Regional Water &amp; Sewer Authority / Satilla Regional Water &amp; Sewer Authory-East</t>
  </si>
  <si>
    <t>GA2990001 / GA2990051</t>
  </si>
  <si>
    <t>Savannah-Georgetown Gateway</t>
  </si>
  <si>
    <t>Savannah-Main</t>
  </si>
  <si>
    <t xml:space="preserve">Savannah-Quarters </t>
  </si>
  <si>
    <t>Savannah-Whitemarsh</t>
  </si>
  <si>
    <t>Savannah-Wilmington</t>
  </si>
  <si>
    <t>GA0770003</t>
  </si>
  <si>
    <t>GA0670007</t>
  </si>
  <si>
    <t>GA2970002</t>
  </si>
  <si>
    <t>GA0290080</t>
  </si>
  <si>
    <t>South Monroe County Water System</t>
  </si>
  <si>
    <t>Spalding County Water System</t>
  </si>
  <si>
    <t>GA2550036</t>
  </si>
  <si>
    <t>Hancock</t>
  </si>
  <si>
    <t>St. Marys</t>
  </si>
  <si>
    <t>GA0390001</t>
  </si>
  <si>
    <t>GA1270001</t>
  </si>
  <si>
    <t>Brunswick Glynn Joint Water Sewer Commisson-St. Simmons Island</t>
  </si>
  <si>
    <t>GA0310004</t>
  </si>
  <si>
    <t>Bulloch</t>
  </si>
  <si>
    <t>GA1510004</t>
  </si>
  <si>
    <t>GA1070031</t>
  </si>
  <si>
    <t>Emanuel</t>
  </si>
  <si>
    <t>GA2510003</t>
  </si>
  <si>
    <t>Screven</t>
  </si>
  <si>
    <t>Worth</t>
  </si>
  <si>
    <t>Talbot</t>
  </si>
  <si>
    <t>Thomasville</t>
  </si>
  <si>
    <t>Upson</t>
  </si>
  <si>
    <t>GA0450005</t>
  </si>
  <si>
    <t>GA0510033</t>
  </si>
  <si>
    <t>GA2930000</t>
  </si>
  <si>
    <t>GA2750005</t>
  </si>
  <si>
    <t>Thomas</t>
  </si>
  <si>
    <t>Thomson-McDuffie Co. W&amp;S Comm</t>
  </si>
  <si>
    <t>McDuffie</t>
  </si>
  <si>
    <t>Tift</t>
  </si>
  <si>
    <t>GA2570001</t>
  </si>
  <si>
    <t>Stephens</t>
  </si>
  <si>
    <t>GA2810007</t>
  </si>
  <si>
    <t>GA0510005</t>
  </si>
  <si>
    <t>GA0930003</t>
  </si>
  <si>
    <t>Dooly</t>
  </si>
  <si>
    <t>USA-Fort Stewart Main</t>
  </si>
  <si>
    <t>GA1790024</t>
  </si>
  <si>
    <t>USA-Hunter Army Airfield Main</t>
  </si>
  <si>
    <t>GA0510107</t>
  </si>
  <si>
    <t>USAF-Moody Air Force Base Main</t>
  </si>
  <si>
    <t>USAF-Robins Air Force Base Main</t>
  </si>
  <si>
    <t>GA1530042</t>
  </si>
  <si>
    <t>GA0950035</t>
  </si>
  <si>
    <t>USN-Kings Bay Submarine Base</t>
  </si>
  <si>
    <t>GA0390013</t>
  </si>
  <si>
    <t>GA1850002</t>
  </si>
  <si>
    <t>GA0930004</t>
  </si>
  <si>
    <t>GA0450006</t>
  </si>
  <si>
    <t>GA2950003</t>
  </si>
  <si>
    <t>GA1790020</t>
  </si>
  <si>
    <t>GA2970008</t>
  </si>
  <si>
    <t>GA1530007</t>
  </si>
  <si>
    <t>Wilkes</t>
  </si>
  <si>
    <t>GA2990002</t>
  </si>
  <si>
    <t>GA0330004</t>
  </si>
  <si>
    <t>Burke</t>
  </si>
  <si>
    <t>GA3110072</t>
  </si>
  <si>
    <t xml:space="preserve">Woodstock </t>
  </si>
  <si>
    <t>GA0570003</t>
  </si>
  <si>
    <t>GA1670002</t>
  </si>
  <si>
    <t>Johnson</t>
  </si>
  <si>
    <t>Utilities Inc. (Big Canoe Subdivision)</t>
  </si>
  <si>
    <t>GA2270004</t>
  </si>
  <si>
    <t>Note 1</t>
  </si>
  <si>
    <t>Note 3</t>
  </si>
  <si>
    <t>Cave Spring</t>
  </si>
  <si>
    <t xml:space="preserve">Cochran </t>
  </si>
  <si>
    <t>Dade County Water &amp; Sewer Authority</t>
  </si>
  <si>
    <t>Ellijay Gilmer County Water and Sewerage Authority</t>
  </si>
  <si>
    <t>Note 2</t>
  </si>
  <si>
    <t>Gray</t>
  </si>
  <si>
    <t>Hinesville</t>
  </si>
  <si>
    <t>Ringgold</t>
  </si>
  <si>
    <t>Sandersville</t>
  </si>
  <si>
    <t>South Atlantic Utilities-Bryan County</t>
  </si>
  <si>
    <t>Note 2 / B</t>
  </si>
  <si>
    <t>Note 4</t>
  </si>
  <si>
    <t xml:space="preserve">Tybee Island </t>
  </si>
  <si>
    <t>Note 1 / A</t>
  </si>
  <si>
    <t>USMC-Logistics Base Albany</t>
  </si>
  <si>
    <t>Vidalia</t>
  </si>
  <si>
    <t>Explanatory Footnote for Empty Fields</t>
  </si>
  <si>
    <t>“Note 1” represents N/A. The utility does not have uses that fit into this category.</t>
  </si>
  <si>
    <t>“Note 2” indicates the utility does not know what the value for this parameter is.</t>
  </si>
  <si>
    <t>“Note 3” indicates that the intended value cannot be calculated.  The software does not display a value of UARL or ILI for very small water systems with low connection density or low pressure water distribution system. In summary, the UARL or ILI calculation has not yet been proven as fully valid for very small or low pressure water distribution systems.</t>
  </si>
  <si>
    <t>“Note 4” indicates that the intended value cannot be calculated. The software does not display a value for “Annual Cost of Real Losses” because the utility does not know what the value for the  “variable production cost” is.</t>
  </si>
  <si>
    <t>Note A</t>
  </si>
  <si>
    <t xml:space="preserve">Moody Air force Base only consumes its water and does no billing. They also randomly meter certain buildings. Most of the older buildings have no meter in place  </t>
  </si>
  <si>
    <t>Note B</t>
  </si>
  <si>
    <t>The variable production cost is not applicable to this utility. Water supply is entirely purchased as bulk water imported at a defined rate. No restriction applies for volume and there are no provisions on any rate adjustment for variable production cost. The City of Griffin does the entire meter reading for  Spalding County. This cost is built in through a complex rate structure based on the contract between the County and City. In summary,  Spalding County does not know the value for this field.</t>
  </si>
  <si>
    <t>Yellow represents negative values (anomalies). Both the utilities and EPD are aware of these negative values (i.e. negative real losses and negative ILI values). These negative values are not credible. They are mostly due to extreme meter inaccuracies. For example, (a) over-estimation of authorized consumption, and/or (b) under-estimation of water supply, and/or (c) over-estimation of apparent losses. To resolve this issue, the utilities with negative values must (a) replace their old meters with new ones, and/or (b) perform high frequency (short intervals) recalibration and accuracy testing on a regular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</si>
</sst>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164" formatCode="#,##0.000"/>
    <numFmt numFmtId="165" formatCode="#,##0.0"/>
    <numFmt numFmtId="166" formatCode="0.0"/>
    <numFmt numFmtId="167" formatCode="&quot;$&quot;#,##0"/>
    <numFmt numFmtId="168" formatCode="&quot;$&quot;#,##0.00"/>
    <numFmt numFmtId="169" formatCode="0.0%"/>
    <numFmt numFmtId="170" formatCode="0.000"/>
  </numFmts>
  <fonts count="10"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sz val="14"/>
      <name val="Arial"/>
      <family val="2"/>
    </font>
    <font>
      <sz val="11"/>
      <name val="Calibri"/>
      <family val="2"/>
      <scheme val="minor"/>
    </font>
    <font>
      <b/>
      <sz val="10"/>
      <color rgb="FFFF0000"/>
      <name val="Arial"/>
      <family val="2"/>
    </font>
    <font>
      <sz val="12"/>
      <color rgb="FF000000"/>
      <name val="Arial"/>
      <family val="2"/>
    </font>
    <font>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14996795556505021"/>
        <bgColor indexed="64"/>
      </patternFill>
    </fill>
    <fill>
      <patternFill patternType="solid">
        <fgColor rgb="FFFFFF00"/>
        <bgColor indexed="64"/>
      </patternFill>
    </fill>
  </fills>
  <borders count="5">
    <border>
      <left/>
      <right/>
      <top/>
      <bottom/>
      <diagonal/>
    </border>
    <border>
      <left/>
      <right/>
      <top style="thin">
        <color theme="4"/>
      </top>
      <bottom style="thin">
        <color theme="4" tint="0.39997558519241921"/>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2" fillId="0" borderId="2" xfId="0" applyFont="1" applyBorder="1"/>
    <xf numFmtId="164" fontId="2" fillId="0" borderId="2" xfId="0" applyNumberFormat="1" applyFont="1" applyBorder="1"/>
    <xf numFmtId="165" fontId="2" fillId="0" borderId="2" xfId="0" applyNumberFormat="1" applyFont="1" applyBorder="1"/>
    <xf numFmtId="3" fontId="2" fillId="0" borderId="2" xfId="0" applyNumberFormat="1" applyFont="1" applyBorder="1"/>
    <xf numFmtId="1" fontId="2" fillId="0" borderId="2" xfId="0" applyNumberFormat="1" applyFont="1" applyBorder="1"/>
    <xf numFmtId="166" fontId="2" fillId="0" borderId="2" xfId="0" applyNumberFormat="1" applyFont="1" applyBorder="1"/>
    <xf numFmtId="168" fontId="2" fillId="0" borderId="2" xfId="0" applyNumberFormat="1" applyFont="1" applyBorder="1"/>
    <xf numFmtId="7" fontId="2" fillId="0" borderId="2" xfId="0" applyNumberFormat="1" applyFont="1" applyBorder="1"/>
    <xf numFmtId="4" fontId="2" fillId="0" borderId="2" xfId="0" applyNumberFormat="1" applyFont="1" applyBorder="1"/>
    <xf numFmtId="167" fontId="2" fillId="0" borderId="2" xfId="0" applyNumberFormat="1" applyFont="1" applyBorder="1"/>
    <xf numFmtId="0" fontId="2" fillId="0" borderId="2" xfId="0" applyFont="1" applyBorder="1" applyAlignment="1">
      <alignment horizontal="center" vertical="center"/>
    </xf>
    <xf numFmtId="2" fontId="2" fillId="0" borderId="2" xfId="0" applyNumberFormat="1" applyFont="1" applyBorder="1"/>
    <xf numFmtId="170" fontId="2" fillId="0" borderId="2" xfId="0" applyNumberFormat="1" applyFont="1" applyBorder="1" applyAlignment="1">
      <alignment horizontal="center"/>
    </xf>
    <xf numFmtId="0" fontId="0" fillId="0" borderId="0" xfId="0" applyAlignment="1">
      <alignment vertical="top"/>
    </xf>
    <xf numFmtId="0" fontId="2" fillId="0" borderId="1" xfId="0" applyFont="1" applyFill="1" applyBorder="1"/>
    <xf numFmtId="49" fontId="2" fillId="0" borderId="1" xfId="0" applyNumberFormat="1" applyFont="1" applyFill="1" applyBorder="1"/>
    <xf numFmtId="164" fontId="2" fillId="0" borderId="1" xfId="0" applyNumberFormat="1" applyFont="1" applyFill="1" applyBorder="1"/>
    <xf numFmtId="165" fontId="2" fillId="0" borderId="1" xfId="0" applyNumberFormat="1" applyFont="1" applyFill="1" applyBorder="1"/>
    <xf numFmtId="3" fontId="2" fillId="0" borderId="1" xfId="0" applyNumberFormat="1" applyFont="1" applyFill="1" applyBorder="1"/>
    <xf numFmtId="166" fontId="2" fillId="0" borderId="1" xfId="0" applyNumberFormat="1" applyFont="1" applyFill="1" applyBorder="1"/>
    <xf numFmtId="167" fontId="2" fillId="0" borderId="1" xfId="1" applyNumberFormat="1" applyFont="1" applyFill="1" applyBorder="1"/>
    <xf numFmtId="168" fontId="2" fillId="0" borderId="1" xfId="0" applyNumberFormat="1" applyFont="1" applyFill="1" applyBorder="1"/>
    <xf numFmtId="7" fontId="2" fillId="0" borderId="1" xfId="0" applyNumberFormat="1" applyFont="1" applyFill="1" applyBorder="1"/>
    <xf numFmtId="4" fontId="2" fillId="0" borderId="1" xfId="0" applyNumberFormat="1" applyFont="1" applyFill="1" applyBorder="1"/>
    <xf numFmtId="167" fontId="2" fillId="0" borderId="1" xfId="0" applyNumberFormat="1" applyFont="1" applyFill="1" applyBorder="1"/>
    <xf numFmtId="0" fontId="2" fillId="0" borderId="1" xfId="0" applyFont="1" applyFill="1" applyBorder="1" applyAlignment="1">
      <alignment horizontal="center" vertical="center"/>
    </xf>
    <xf numFmtId="169" fontId="2" fillId="0" borderId="1" xfId="2" applyNumberFormat="1" applyFont="1" applyFill="1" applyBorder="1"/>
    <xf numFmtId="2" fontId="2" fillId="0" borderId="1" xfId="0" applyNumberFormat="1" applyFont="1" applyFill="1" applyBorder="1"/>
    <xf numFmtId="170" fontId="2" fillId="0" borderId="1" xfId="0" applyNumberFormat="1" applyFont="1" applyFill="1" applyBorder="1" applyAlignment="1">
      <alignment horizontal="center"/>
    </xf>
    <xf numFmtId="1" fontId="2" fillId="0" borderId="1" xfId="0" applyNumberFormat="1" applyFont="1" applyFill="1" applyBorder="1"/>
    <xf numFmtId="0" fontId="2" fillId="0" borderId="2" xfId="0" applyFont="1" applyFill="1" applyBorder="1"/>
    <xf numFmtId="49" fontId="2" fillId="0" borderId="2" xfId="0" applyNumberFormat="1" applyFont="1" applyFill="1" applyBorder="1"/>
    <xf numFmtId="164" fontId="2" fillId="0" borderId="2" xfId="0" applyNumberFormat="1" applyFont="1" applyFill="1" applyBorder="1"/>
    <xf numFmtId="165" fontId="2" fillId="0" borderId="2" xfId="0" applyNumberFormat="1" applyFont="1" applyFill="1" applyBorder="1"/>
    <xf numFmtId="3" fontId="2" fillId="0" borderId="2" xfId="0" applyNumberFormat="1" applyFont="1" applyFill="1" applyBorder="1"/>
    <xf numFmtId="166" fontId="2" fillId="0" borderId="2" xfId="0" applyNumberFormat="1" applyFont="1" applyFill="1" applyBorder="1"/>
    <xf numFmtId="167" fontId="2" fillId="0" borderId="2" xfId="1" applyNumberFormat="1" applyFont="1" applyFill="1" applyBorder="1"/>
    <xf numFmtId="168" fontId="2" fillId="0" borderId="2" xfId="0" applyNumberFormat="1" applyFont="1" applyFill="1" applyBorder="1"/>
    <xf numFmtId="7" fontId="2" fillId="0" borderId="2" xfId="0" applyNumberFormat="1" applyFont="1" applyFill="1" applyBorder="1"/>
    <xf numFmtId="4" fontId="2" fillId="0" borderId="2" xfId="0" applyNumberFormat="1" applyFont="1" applyFill="1" applyBorder="1"/>
    <xf numFmtId="167" fontId="2" fillId="0" borderId="2" xfId="0" applyNumberFormat="1" applyFont="1" applyFill="1" applyBorder="1"/>
    <xf numFmtId="0" fontId="2" fillId="0" borderId="2" xfId="0" applyFont="1" applyFill="1" applyBorder="1" applyAlignment="1">
      <alignment horizontal="center" vertical="center"/>
    </xf>
    <xf numFmtId="169" fontId="2" fillId="0" borderId="2" xfId="2" applyNumberFormat="1" applyFont="1" applyFill="1" applyBorder="1"/>
    <xf numFmtId="2" fontId="2" fillId="0" borderId="2" xfId="0" applyNumberFormat="1" applyFont="1" applyFill="1" applyBorder="1"/>
    <xf numFmtId="170" fontId="2" fillId="0" borderId="2" xfId="0" applyNumberFormat="1" applyFont="1" applyFill="1" applyBorder="1" applyAlignment="1">
      <alignment horizontal="center"/>
    </xf>
    <xf numFmtId="1" fontId="2" fillId="0" borderId="2" xfId="0" applyNumberFormat="1" applyFont="1" applyFill="1" applyBorder="1"/>
    <xf numFmtId="0" fontId="0" fillId="0" borderId="0" xfId="0" applyFill="1"/>
    <xf numFmtId="0" fontId="4" fillId="2"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166"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167" fontId="3" fillId="6" borderId="3" xfId="0" applyNumberFormat="1" applyFont="1" applyFill="1" applyBorder="1" applyAlignment="1">
      <alignment horizontal="center" vertical="center" wrapText="1"/>
    </xf>
    <xf numFmtId="169" fontId="3" fillId="6" borderId="3" xfId="2" applyNumberFormat="1" applyFont="1" applyFill="1" applyBorder="1" applyAlignment="1" applyProtection="1">
      <alignment horizontal="center" vertical="center" wrapText="1"/>
    </xf>
    <xf numFmtId="2" fontId="3" fillId="6" borderId="3" xfId="0" applyNumberFormat="1" applyFont="1" applyFill="1" applyBorder="1" applyAlignment="1">
      <alignment horizontal="center" vertical="center" wrapText="1"/>
    </xf>
    <xf numFmtId="170" fontId="3" fillId="6" borderId="3" xfId="0" applyNumberFormat="1" applyFont="1" applyFill="1" applyBorder="1" applyAlignment="1">
      <alignment horizontal="center" vertical="center" wrapText="1"/>
    </xf>
    <xf numFmtId="1" fontId="3" fillId="6" borderId="3"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0" borderId="1" xfId="0" applyFont="1" applyBorder="1"/>
    <xf numFmtId="3" fontId="0" fillId="0" borderId="0" xfId="0" applyNumberFormat="1" applyFill="1"/>
    <xf numFmtId="0" fontId="6" fillId="0" borderId="0" xfId="0" applyFont="1"/>
    <xf numFmtId="0" fontId="2" fillId="0" borderId="4" xfId="0" applyFont="1" applyBorder="1"/>
    <xf numFmtId="164" fontId="2" fillId="0" borderId="4" xfId="0" applyNumberFormat="1" applyFont="1" applyBorder="1"/>
    <xf numFmtId="165" fontId="2" fillId="0" borderId="4" xfId="0" applyNumberFormat="1" applyFont="1" applyBorder="1"/>
    <xf numFmtId="3" fontId="2" fillId="0" borderId="4" xfId="0" applyNumberFormat="1" applyFont="1" applyBorder="1"/>
    <xf numFmtId="166" fontId="2" fillId="0" borderId="4" xfId="0" applyNumberFormat="1" applyFont="1" applyBorder="1"/>
    <xf numFmtId="167" fontId="2" fillId="0" borderId="4" xfId="1" applyNumberFormat="1" applyFont="1" applyFill="1" applyBorder="1"/>
    <xf numFmtId="168" fontId="2" fillId="0" borderId="4" xfId="0" applyNumberFormat="1" applyFont="1" applyBorder="1"/>
    <xf numFmtId="7" fontId="2" fillId="0" borderId="4" xfId="0" applyNumberFormat="1" applyFont="1" applyBorder="1"/>
    <xf numFmtId="4" fontId="2" fillId="0" borderId="4" xfId="0" applyNumberFormat="1" applyFont="1" applyBorder="1"/>
    <xf numFmtId="167" fontId="2" fillId="0" borderId="4" xfId="0" applyNumberFormat="1" applyFont="1" applyBorder="1"/>
    <xf numFmtId="0" fontId="2" fillId="0" borderId="4" xfId="0" applyFont="1" applyBorder="1" applyAlignment="1">
      <alignment horizontal="center" vertical="center"/>
    </xf>
    <xf numFmtId="169" fontId="2" fillId="0" borderId="4" xfId="2" applyNumberFormat="1" applyFont="1" applyFill="1" applyBorder="1"/>
    <xf numFmtId="2" fontId="2" fillId="0" borderId="4" xfId="0" applyNumberFormat="1" applyFont="1" applyBorder="1"/>
    <xf numFmtId="170" fontId="2" fillId="0" borderId="4" xfId="0" applyNumberFormat="1" applyFont="1" applyBorder="1" applyAlignment="1">
      <alignment horizontal="center"/>
    </xf>
    <xf numFmtId="1" fontId="2" fillId="0" borderId="4" xfId="0" applyNumberFormat="1" applyFont="1" applyBorder="1"/>
    <xf numFmtId="164" fontId="7" fillId="0" borderId="2" xfId="0" applyNumberFormat="1" applyFont="1" applyFill="1" applyBorder="1" applyAlignment="1">
      <alignment horizontal="right"/>
    </xf>
    <xf numFmtId="4" fontId="2" fillId="7" borderId="2" xfId="0" applyNumberFormat="1" applyFont="1" applyFill="1" applyBorder="1"/>
    <xf numFmtId="2" fontId="2" fillId="0" borderId="2" xfId="0" applyNumberFormat="1" applyFont="1" applyFill="1" applyBorder="1" applyAlignment="1">
      <alignment horizontal="right"/>
    </xf>
    <xf numFmtId="4" fontId="7" fillId="0" borderId="2" xfId="0" applyNumberFormat="1" applyFont="1" applyFill="1" applyBorder="1" applyAlignment="1">
      <alignment horizontal="right"/>
    </xf>
    <xf numFmtId="2" fontId="7" fillId="0" borderId="2" xfId="0" applyNumberFormat="1" applyFont="1" applyFill="1" applyBorder="1" applyAlignment="1">
      <alignment horizontal="right"/>
    </xf>
    <xf numFmtId="164" fontId="7" fillId="0" borderId="2" xfId="0" quotePrefix="1" applyNumberFormat="1" applyFont="1" applyFill="1" applyBorder="1" applyAlignment="1">
      <alignment horizontal="right"/>
    </xf>
    <xf numFmtId="164" fontId="2" fillId="7" borderId="2" xfId="0" applyNumberFormat="1" applyFont="1" applyFill="1" applyBorder="1"/>
    <xf numFmtId="167" fontId="2" fillId="7" borderId="2" xfId="0" applyNumberFormat="1" applyFont="1" applyFill="1" applyBorder="1"/>
    <xf numFmtId="170" fontId="2" fillId="7" borderId="2" xfId="0" applyNumberFormat="1" applyFont="1" applyFill="1" applyBorder="1" applyAlignment="1">
      <alignment horizontal="center"/>
    </xf>
    <xf numFmtId="2" fontId="2" fillId="7" borderId="2" xfId="0" applyNumberFormat="1" applyFont="1" applyFill="1" applyBorder="1"/>
    <xf numFmtId="0" fontId="7" fillId="0" borderId="0" xfId="0" applyFont="1" applyAlignment="1" applyProtection="1">
      <alignment horizontal="right"/>
      <protection locked="0"/>
    </xf>
    <xf numFmtId="167" fontId="7" fillId="0" borderId="2" xfId="0" applyNumberFormat="1" applyFont="1" applyFill="1" applyBorder="1" applyAlignment="1">
      <alignment horizontal="right"/>
    </xf>
    <xf numFmtId="164" fontId="7" fillId="0" borderId="0" xfId="0" applyNumberFormat="1" applyFont="1" applyAlignment="1" applyProtection="1">
      <alignment horizontal="right"/>
      <protection locked="0"/>
    </xf>
    <xf numFmtId="0" fontId="7" fillId="0" borderId="3" xfId="0" applyFont="1" applyBorder="1" applyAlignment="1">
      <alignment horizontal="center" vertical="center"/>
    </xf>
    <xf numFmtId="4" fontId="7" fillId="0" borderId="2" xfId="0" applyNumberFormat="1" applyFont="1" applyBorder="1" applyAlignment="1">
      <alignment horizontal="right"/>
    </xf>
    <xf numFmtId="2" fontId="2" fillId="0" borderId="2" xfId="0" applyNumberFormat="1" applyFont="1" applyBorder="1" applyAlignment="1">
      <alignment horizontal="right"/>
    </xf>
    <xf numFmtId="2" fontId="7" fillId="0" borderId="2" xfId="0" applyNumberFormat="1" applyFont="1" applyBorder="1" applyAlignment="1">
      <alignment horizontal="right"/>
    </xf>
    <xf numFmtId="164" fontId="7" fillId="0" borderId="2" xfId="0" applyNumberFormat="1" applyFont="1" applyBorder="1" applyAlignment="1">
      <alignment horizontal="right"/>
    </xf>
    <xf numFmtId="0" fontId="6" fillId="0" borderId="0" xfId="0" applyFont="1" applyFill="1"/>
    <xf numFmtId="0" fontId="7" fillId="0" borderId="3"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xf numFmtId="0" fontId="8" fillId="0" borderId="3" xfId="0" applyFont="1" applyBorder="1" applyAlignment="1">
      <alignment horizontal="center" vertical="center"/>
    </xf>
    <xf numFmtId="0" fontId="0" fillId="0" borderId="3" xfId="0" applyBorder="1" applyAlignment="1">
      <alignment horizontal="left" vertical="center"/>
    </xf>
    <xf numFmtId="0" fontId="9" fillId="7" borderId="3" xfId="0" applyFont="1" applyFill="1" applyBorder="1" applyAlignment="1">
      <alignment horizontal="center" vertical="center"/>
    </xf>
  </cellXfs>
  <cellStyles count="3">
    <cellStyle name="Currency" xfId="1" builtinId="4"/>
    <cellStyle name="Normal" xfId="0" builtinId="0"/>
    <cellStyle name="Percent" xfId="2" builtinId="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96B5-AA6A-4F50-BDD6-77D1260B6AAC}">
  <dimension ref="A1:AL281"/>
  <sheetViews>
    <sheetView tabSelected="1" zoomScale="90" zoomScaleNormal="90" workbookViewId="0">
      <pane ySplit="1" topLeftCell="A222" activePane="bottomLeft" state="frozen"/>
      <selection pane="bottomLeft" activeCell="D2" sqref="D2:D244"/>
    </sheetView>
  </sheetViews>
  <sheetFormatPr defaultRowHeight="14.4" x14ac:dyDescent="0.3"/>
  <cols>
    <col min="1" max="1" width="27.44140625" customWidth="1"/>
    <col min="2" max="2" width="27.88671875" style="47" customWidth="1"/>
    <col min="3" max="3" width="14" style="47" bestFit="1" customWidth="1"/>
    <col min="4" max="4" width="16.5546875" style="62" bestFit="1" customWidth="1"/>
    <col min="5" max="6" width="10.88671875" style="47" bestFit="1" customWidth="1"/>
    <col min="7" max="7" width="9.88671875" style="47" bestFit="1" customWidth="1"/>
    <col min="8" max="9" width="10.88671875" style="47" bestFit="1" customWidth="1"/>
    <col min="10" max="10" width="10.6640625" style="47" customWidth="1"/>
    <col min="11" max="11" width="8.77734375" style="47" customWidth="1"/>
    <col min="12" max="12" width="10.44140625" style="47" customWidth="1"/>
    <col min="13" max="13" width="12.77734375" style="47" customWidth="1"/>
    <col min="14" max="14" width="10.88671875" style="47" bestFit="1" customWidth="1"/>
    <col min="15" max="15" width="9.88671875" style="47" bestFit="1" customWidth="1"/>
    <col min="16" max="17" width="10.88671875" style="47" bestFit="1" customWidth="1"/>
    <col min="18" max="18" width="8.109375" style="47" bestFit="1" customWidth="1"/>
    <col min="19" max="19" width="12.21875" style="47" customWidth="1"/>
    <col min="20" max="20" width="9.77734375" style="47" customWidth="1"/>
    <col min="21" max="21" width="11.88671875" style="47" bestFit="1" customWidth="1"/>
    <col min="22" max="22" width="9.77734375" style="47" customWidth="1"/>
    <col min="23" max="23" width="11" style="47" customWidth="1"/>
    <col min="24" max="24" width="18.109375" style="47" bestFit="1" customWidth="1"/>
    <col min="25" max="26" width="10.88671875" style="47" bestFit="1" customWidth="1"/>
    <col min="27" max="27" width="7.109375" style="47" bestFit="1" customWidth="1"/>
    <col min="28" max="28" width="10" style="47" customWidth="1"/>
    <col min="29" max="29" width="9.6640625" style="47" customWidth="1"/>
    <col min="30" max="30" width="10.5546875" style="47" customWidth="1"/>
    <col min="31" max="31" width="10.88671875" style="47" customWidth="1"/>
    <col min="32" max="32" width="11.44140625" style="47" bestFit="1" customWidth="1"/>
    <col min="33" max="33" width="9.88671875" style="47" bestFit="1" customWidth="1"/>
    <col min="34" max="34" width="13.5546875" style="47" customWidth="1"/>
    <col min="35" max="35" width="7.109375" style="47" bestFit="1" customWidth="1"/>
    <col min="36" max="38" width="44.5546875" style="47" bestFit="1" customWidth="1"/>
  </cols>
  <sheetData>
    <row r="1" spans="1:38" s="14" customFormat="1" ht="105.6" x14ac:dyDescent="0.3">
      <c r="A1" s="48" t="s">
        <v>358</v>
      </c>
      <c r="B1" s="49" t="s">
        <v>311</v>
      </c>
      <c r="C1" s="49" t="s">
        <v>312</v>
      </c>
      <c r="D1" s="50" t="s">
        <v>313</v>
      </c>
      <c r="E1" s="51" t="s">
        <v>314</v>
      </c>
      <c r="F1" s="51" t="s">
        <v>315</v>
      </c>
      <c r="G1" s="51" t="s">
        <v>316</v>
      </c>
      <c r="H1" s="51" t="s">
        <v>317</v>
      </c>
      <c r="I1" s="51" t="s">
        <v>318</v>
      </c>
      <c r="J1" s="51" t="s">
        <v>319</v>
      </c>
      <c r="K1" s="51" t="s">
        <v>320</v>
      </c>
      <c r="L1" s="51" t="s">
        <v>321</v>
      </c>
      <c r="M1" s="51" t="s">
        <v>322</v>
      </c>
      <c r="N1" s="51" t="s">
        <v>323</v>
      </c>
      <c r="O1" s="51" t="s">
        <v>324</v>
      </c>
      <c r="P1" s="51" t="s">
        <v>325</v>
      </c>
      <c r="Q1" s="51" t="s">
        <v>326</v>
      </c>
      <c r="R1" s="52" t="s">
        <v>327</v>
      </c>
      <c r="S1" s="53" t="s">
        <v>295</v>
      </c>
      <c r="T1" s="52" t="s">
        <v>328</v>
      </c>
      <c r="U1" s="51" t="s">
        <v>296</v>
      </c>
      <c r="V1" s="51" t="s">
        <v>329</v>
      </c>
      <c r="W1" s="51" t="s">
        <v>297</v>
      </c>
      <c r="X1" s="54" t="s">
        <v>330</v>
      </c>
      <c r="Y1" s="55" t="s">
        <v>298</v>
      </c>
      <c r="Z1" s="55" t="s">
        <v>299</v>
      </c>
      <c r="AA1" s="54" t="s">
        <v>300</v>
      </c>
      <c r="AB1" s="56" t="s">
        <v>301</v>
      </c>
      <c r="AC1" s="56" t="s">
        <v>302</v>
      </c>
      <c r="AD1" s="57" t="s">
        <v>303</v>
      </c>
      <c r="AE1" s="57" t="s">
        <v>304</v>
      </c>
      <c r="AF1" s="58" t="s">
        <v>305</v>
      </c>
      <c r="AG1" s="54" t="s">
        <v>331</v>
      </c>
      <c r="AH1" s="57" t="s">
        <v>306</v>
      </c>
      <c r="AI1" s="59" t="s">
        <v>307</v>
      </c>
      <c r="AJ1" s="60" t="s">
        <v>308</v>
      </c>
      <c r="AK1" s="60" t="s">
        <v>309</v>
      </c>
      <c r="AL1" s="60" t="s">
        <v>310</v>
      </c>
    </row>
    <row r="2" spans="1:38" ht="15" customHeight="1" x14ac:dyDescent="0.3">
      <c r="A2" s="61" t="s">
        <v>0</v>
      </c>
      <c r="B2" s="16" t="s">
        <v>359</v>
      </c>
      <c r="C2" s="16" t="s">
        <v>360</v>
      </c>
      <c r="D2" s="19">
        <v>7306</v>
      </c>
      <c r="E2" s="17">
        <v>613</v>
      </c>
      <c r="F2" s="17">
        <v>0</v>
      </c>
      <c r="G2" s="17">
        <v>162.80099999999999</v>
      </c>
      <c r="H2" s="17">
        <v>449.14321228194405</v>
      </c>
      <c r="I2" s="17">
        <v>257.32220999999998</v>
      </c>
      <c r="J2" s="17">
        <v>0.112</v>
      </c>
      <c r="K2" s="17">
        <v>17.594899999999999</v>
      </c>
      <c r="L2" s="17">
        <v>5.6142901535243013</v>
      </c>
      <c r="M2" s="17">
        <v>280.64340015352428</v>
      </c>
      <c r="N2" s="17">
        <v>168.49981212841976</v>
      </c>
      <c r="O2" s="17">
        <v>10.268754586632678</v>
      </c>
      <c r="P2" s="17">
        <v>158.2310575417871</v>
      </c>
      <c r="Q2" s="17">
        <v>191.70900228194407</v>
      </c>
      <c r="R2" s="18">
        <v>89.3</v>
      </c>
      <c r="S2" s="19">
        <v>3267</v>
      </c>
      <c r="T2" s="20">
        <v>60</v>
      </c>
      <c r="U2" s="21">
        <v>1517453</v>
      </c>
      <c r="V2" s="22">
        <v>3.62</v>
      </c>
      <c r="W2" s="23">
        <v>1628.3</v>
      </c>
      <c r="X2" s="24">
        <v>21.312269700000002</v>
      </c>
      <c r="Y2" s="25">
        <v>37172.89</v>
      </c>
      <c r="Z2" s="25">
        <v>257647.63</v>
      </c>
      <c r="AA2" s="26" t="s">
        <v>1</v>
      </c>
      <c r="AB2" s="27">
        <v>0.42683268284949866</v>
      </c>
      <c r="AC2" s="27">
        <v>0.21919100421949533</v>
      </c>
      <c r="AD2" s="28">
        <v>8.6114399173408458</v>
      </c>
      <c r="AE2" s="28">
        <v>132.69352515758422</v>
      </c>
      <c r="AF2" s="29" t="s">
        <v>2</v>
      </c>
      <c r="AG2" s="24">
        <v>158.2310575417871</v>
      </c>
      <c r="AH2" s="28">
        <v>7.4244113728434602</v>
      </c>
      <c r="AI2" s="30">
        <v>79.163138278505116</v>
      </c>
      <c r="AJ2" s="15" t="s">
        <v>3</v>
      </c>
      <c r="AK2" s="15" t="s">
        <v>4</v>
      </c>
      <c r="AL2" s="15" t="s">
        <v>5</v>
      </c>
    </row>
    <row r="3" spans="1:38" ht="15" customHeight="1" x14ac:dyDescent="0.3">
      <c r="A3" s="1" t="s">
        <v>6</v>
      </c>
      <c r="B3" s="32" t="s">
        <v>361</v>
      </c>
      <c r="C3" s="32" t="s">
        <v>362</v>
      </c>
      <c r="D3" s="35">
        <v>6560</v>
      </c>
      <c r="E3" s="33">
        <v>337.65800000000002</v>
      </c>
      <c r="F3" s="79" t="s">
        <v>652</v>
      </c>
      <c r="G3" s="79" t="s">
        <v>652</v>
      </c>
      <c r="H3" s="33">
        <v>337.65800000000002</v>
      </c>
      <c r="I3" s="33">
        <v>307.70600000000002</v>
      </c>
      <c r="J3" s="79" t="s">
        <v>652</v>
      </c>
      <c r="K3" s="33">
        <v>1.57</v>
      </c>
      <c r="L3" s="33">
        <v>4.2207250000000007</v>
      </c>
      <c r="M3" s="33">
        <v>313.49672500000003</v>
      </c>
      <c r="N3" s="33">
        <v>24.161274999999989</v>
      </c>
      <c r="O3" s="33">
        <v>4.7374100000000237</v>
      </c>
      <c r="P3" s="33">
        <v>19.423864999999964</v>
      </c>
      <c r="Q3" s="33">
        <v>29.951999999999991</v>
      </c>
      <c r="R3" s="34">
        <v>74.5</v>
      </c>
      <c r="S3" s="35">
        <v>2934</v>
      </c>
      <c r="T3" s="36">
        <v>54</v>
      </c>
      <c r="U3" s="37">
        <v>880505</v>
      </c>
      <c r="V3" s="38">
        <v>2.5099999999999998</v>
      </c>
      <c r="W3" s="39">
        <v>3.51</v>
      </c>
      <c r="X3" s="40">
        <v>16.618387949999999</v>
      </c>
      <c r="Y3" s="41">
        <v>11890.9</v>
      </c>
      <c r="Z3" s="41">
        <v>48753.9</v>
      </c>
      <c r="AA3" s="42" t="s">
        <v>7</v>
      </c>
      <c r="AB3" s="43">
        <v>8.8705139519869178E-2</v>
      </c>
      <c r="AC3" s="43">
        <v>8.5382274944492048E-2</v>
      </c>
      <c r="AD3" s="44">
        <v>4.4237237489611854</v>
      </c>
      <c r="AE3" s="44">
        <v>18.137719322818874</v>
      </c>
      <c r="AF3" s="45" t="s">
        <v>2</v>
      </c>
      <c r="AG3" s="40">
        <v>19.423864999999964</v>
      </c>
      <c r="AH3" s="44">
        <v>1.1688176409433242</v>
      </c>
      <c r="AI3" s="46">
        <v>64.147058823529406</v>
      </c>
      <c r="AJ3" s="31" t="s">
        <v>8</v>
      </c>
      <c r="AK3" s="31" t="s">
        <v>3</v>
      </c>
      <c r="AL3" s="31" t="s">
        <v>9</v>
      </c>
    </row>
    <row r="4" spans="1:38" ht="15" customHeight="1" x14ac:dyDescent="0.3">
      <c r="A4" s="1" t="s">
        <v>10</v>
      </c>
      <c r="B4" s="32" t="s">
        <v>363</v>
      </c>
      <c r="C4" s="32" t="s">
        <v>364</v>
      </c>
      <c r="D4" s="35">
        <v>3650</v>
      </c>
      <c r="E4" s="33">
        <v>137.52600000000001</v>
      </c>
      <c r="F4" s="79" t="s">
        <v>652</v>
      </c>
      <c r="G4" s="79" t="s">
        <v>652</v>
      </c>
      <c r="H4" s="33">
        <v>143.25625000000002</v>
      </c>
      <c r="I4" s="33">
        <v>128.33099999999999</v>
      </c>
      <c r="J4" s="79" t="s">
        <v>652</v>
      </c>
      <c r="K4" s="33">
        <v>5.7000000000000002E-2</v>
      </c>
      <c r="L4" s="33">
        <v>1.7907031250000003</v>
      </c>
      <c r="M4" s="33">
        <v>130.17870312499997</v>
      </c>
      <c r="N4" s="33">
        <v>13.077546875000053</v>
      </c>
      <c r="O4" s="33">
        <v>2.634115333121815</v>
      </c>
      <c r="P4" s="33">
        <v>10.443431541878237</v>
      </c>
      <c r="Q4" s="33">
        <v>14.925250000000053</v>
      </c>
      <c r="R4" s="34">
        <v>25</v>
      </c>
      <c r="S4" s="35">
        <v>358</v>
      </c>
      <c r="T4" s="36">
        <v>45</v>
      </c>
      <c r="U4" s="37">
        <v>158562.25</v>
      </c>
      <c r="V4" s="38">
        <v>3.87</v>
      </c>
      <c r="W4" s="39">
        <v>210.18</v>
      </c>
      <c r="X4" s="82" t="s">
        <v>653</v>
      </c>
      <c r="Y4" s="41">
        <v>10194.030000000001</v>
      </c>
      <c r="Z4" s="41">
        <v>2195</v>
      </c>
      <c r="AA4" s="42" t="s">
        <v>1</v>
      </c>
      <c r="AB4" s="43">
        <v>0.10418568125299978</v>
      </c>
      <c r="AC4" s="43">
        <v>8.058271766114504E-2</v>
      </c>
      <c r="AD4" s="44">
        <v>20.158531668491737</v>
      </c>
      <c r="AE4" s="81" t="s">
        <v>2</v>
      </c>
      <c r="AF4" s="45">
        <v>1144.4856484250122</v>
      </c>
      <c r="AG4" s="40">
        <v>10.443431541878237</v>
      </c>
      <c r="AH4" s="82" t="s">
        <v>653</v>
      </c>
      <c r="AI4" s="46">
        <v>57.999245852187038</v>
      </c>
      <c r="AJ4" s="31" t="s">
        <v>8</v>
      </c>
      <c r="AK4" s="31" t="s">
        <v>4</v>
      </c>
      <c r="AL4" s="31" t="s">
        <v>9</v>
      </c>
    </row>
    <row r="5" spans="1:38" ht="15" customHeight="1" x14ac:dyDescent="0.3">
      <c r="A5" s="1" t="s">
        <v>332</v>
      </c>
      <c r="B5" s="32" t="s">
        <v>11</v>
      </c>
      <c r="C5" s="32" t="s">
        <v>365</v>
      </c>
      <c r="D5" s="35">
        <v>87261</v>
      </c>
      <c r="E5" s="33">
        <v>4341.1099999999997</v>
      </c>
      <c r="F5" s="33">
        <v>0</v>
      </c>
      <c r="G5" s="33">
        <v>0</v>
      </c>
      <c r="H5" s="33">
        <v>4710.916983179598</v>
      </c>
      <c r="I5" s="33">
        <v>3652.34</v>
      </c>
      <c r="J5" s="33">
        <v>0</v>
      </c>
      <c r="K5" s="33">
        <v>76.52</v>
      </c>
      <c r="L5" s="33">
        <v>35.69</v>
      </c>
      <c r="M5" s="33">
        <v>3764.55</v>
      </c>
      <c r="N5" s="33">
        <v>946.36698317959781</v>
      </c>
      <c r="O5" s="33">
        <v>97.007326131418253</v>
      </c>
      <c r="P5" s="33">
        <v>849.35965704817954</v>
      </c>
      <c r="Q5" s="33">
        <v>1058.5769831795978</v>
      </c>
      <c r="R5" s="34">
        <v>677.5</v>
      </c>
      <c r="S5" s="35">
        <v>38347</v>
      </c>
      <c r="T5" s="36">
        <v>55</v>
      </c>
      <c r="U5" s="37">
        <v>8549850.7300000004</v>
      </c>
      <c r="V5" s="38">
        <v>5.31</v>
      </c>
      <c r="W5" s="39">
        <v>202.43</v>
      </c>
      <c r="X5" s="40">
        <v>189.05279937500003</v>
      </c>
      <c r="Y5" s="41">
        <v>515108.9</v>
      </c>
      <c r="Z5" s="41">
        <v>171935.88</v>
      </c>
      <c r="AA5" s="42" t="s">
        <v>1</v>
      </c>
      <c r="AB5" s="43">
        <v>0.22470720391789187</v>
      </c>
      <c r="AC5" s="43">
        <v>8.301425017207216E-2</v>
      </c>
      <c r="AD5" s="44">
        <v>6.9307506780311625</v>
      </c>
      <c r="AE5" s="44">
        <v>60.683045845466616</v>
      </c>
      <c r="AF5" s="45" t="s">
        <v>2</v>
      </c>
      <c r="AG5" s="40">
        <v>849.35965704817954</v>
      </c>
      <c r="AH5" s="44">
        <v>4.4927113476030192</v>
      </c>
      <c r="AI5" s="46">
        <v>65.471338187569884</v>
      </c>
      <c r="AJ5" s="31" t="s">
        <v>8</v>
      </c>
      <c r="AK5" s="31" t="s">
        <v>4</v>
      </c>
      <c r="AL5" s="31" t="s">
        <v>12</v>
      </c>
    </row>
    <row r="6" spans="1:38" ht="15" customHeight="1" x14ac:dyDescent="0.3">
      <c r="A6" s="1" t="s">
        <v>13</v>
      </c>
      <c r="B6" s="32" t="s">
        <v>366</v>
      </c>
      <c r="C6" s="32" t="s">
        <v>367</v>
      </c>
      <c r="D6" s="35">
        <v>4700</v>
      </c>
      <c r="E6" s="33">
        <v>196.352</v>
      </c>
      <c r="F6" s="33">
        <v>0</v>
      </c>
      <c r="G6" s="33">
        <v>0</v>
      </c>
      <c r="H6" s="33">
        <v>200.15494393476047</v>
      </c>
      <c r="I6" s="33">
        <v>150.65600000000001</v>
      </c>
      <c r="J6" s="33">
        <v>0</v>
      </c>
      <c r="K6" s="33">
        <v>15.837</v>
      </c>
      <c r="L6" s="33">
        <v>18.655999999999999</v>
      </c>
      <c r="M6" s="33">
        <v>185.149</v>
      </c>
      <c r="N6" s="33">
        <v>15.005943934760467</v>
      </c>
      <c r="O6" s="33">
        <v>3.4124537557759846</v>
      </c>
      <c r="P6" s="33">
        <v>11.593490178984482</v>
      </c>
      <c r="Q6" s="33">
        <v>49.498943934760462</v>
      </c>
      <c r="R6" s="34">
        <v>48</v>
      </c>
      <c r="S6" s="35">
        <v>1967</v>
      </c>
      <c r="T6" s="36">
        <v>60</v>
      </c>
      <c r="U6" s="37">
        <v>341638</v>
      </c>
      <c r="V6" s="38">
        <v>4.07</v>
      </c>
      <c r="W6" s="39">
        <v>193.14</v>
      </c>
      <c r="X6" s="40">
        <v>12.148587000000001</v>
      </c>
      <c r="Y6" s="41">
        <v>13888.69</v>
      </c>
      <c r="Z6" s="41">
        <v>2239.17</v>
      </c>
      <c r="AA6" s="42" t="s">
        <v>1</v>
      </c>
      <c r="AB6" s="43">
        <v>0.24730312907431556</v>
      </c>
      <c r="AC6" s="43">
        <v>6.6707542776791001E-2</v>
      </c>
      <c r="AD6" s="44">
        <v>4.7530189994860192</v>
      </c>
      <c r="AE6" s="44">
        <v>16.147934312017441</v>
      </c>
      <c r="AF6" s="45" t="s">
        <v>2</v>
      </c>
      <c r="AG6" s="40">
        <v>11.593490178984482</v>
      </c>
      <c r="AH6" s="44">
        <v>0.95430770500178175</v>
      </c>
      <c r="AI6" s="46">
        <v>64.945140372144905</v>
      </c>
      <c r="AJ6" s="31" t="s">
        <v>9</v>
      </c>
      <c r="AK6" s="31" t="s">
        <v>3</v>
      </c>
      <c r="AL6" s="31" t="s">
        <v>14</v>
      </c>
    </row>
    <row r="7" spans="1:38" ht="15" customHeight="1" x14ac:dyDescent="0.3">
      <c r="A7" s="1" t="s">
        <v>15</v>
      </c>
      <c r="B7" s="32" t="s">
        <v>368</v>
      </c>
      <c r="C7" s="32" t="s">
        <v>369</v>
      </c>
      <c r="D7" s="35">
        <v>14524</v>
      </c>
      <c r="E7" s="33">
        <v>887.70100000000002</v>
      </c>
      <c r="F7" s="79" t="s">
        <v>652</v>
      </c>
      <c r="G7" s="79" t="s">
        <v>652</v>
      </c>
      <c r="H7" s="33">
        <v>889.20100000000002</v>
      </c>
      <c r="I7" s="33">
        <v>633.29399999999998</v>
      </c>
      <c r="J7" s="79" t="s">
        <v>652</v>
      </c>
      <c r="K7" s="79" t="s">
        <v>652</v>
      </c>
      <c r="L7" s="33">
        <v>11.115012500000001</v>
      </c>
      <c r="M7" s="33">
        <v>644.40901250000002</v>
      </c>
      <c r="N7" s="33">
        <v>244.7919875</v>
      </c>
      <c r="O7" s="33">
        <v>23.392649871134086</v>
      </c>
      <c r="P7" s="33">
        <v>221.39933762886591</v>
      </c>
      <c r="Q7" s="33">
        <v>255.90700000000001</v>
      </c>
      <c r="R7" s="34">
        <v>143.93</v>
      </c>
      <c r="S7" s="35">
        <v>7993</v>
      </c>
      <c r="T7" s="36">
        <v>67</v>
      </c>
      <c r="U7" s="37">
        <v>2059781</v>
      </c>
      <c r="V7" s="38">
        <v>3.34</v>
      </c>
      <c r="W7" s="39">
        <v>255.75</v>
      </c>
      <c r="X7" s="40">
        <v>48.3624843415</v>
      </c>
      <c r="Y7" s="41">
        <v>78240.710000000006</v>
      </c>
      <c r="Z7" s="41">
        <v>56622.45</v>
      </c>
      <c r="AA7" s="42" t="s">
        <v>1</v>
      </c>
      <c r="AB7" s="43">
        <v>0.28779432321825998</v>
      </c>
      <c r="AC7" s="43">
        <v>6.6854584722622318E-2</v>
      </c>
      <c r="AD7" s="44">
        <v>8.0181973854294046</v>
      </c>
      <c r="AE7" s="44">
        <v>75.88809305020861</v>
      </c>
      <c r="AF7" s="45" t="s">
        <v>2</v>
      </c>
      <c r="AG7" s="40">
        <v>221.39933762886591</v>
      </c>
      <c r="AH7" s="44">
        <v>4.5779148991914473</v>
      </c>
      <c r="AI7" s="46">
        <v>55.531938847972</v>
      </c>
      <c r="AJ7" s="31" t="s">
        <v>8</v>
      </c>
      <c r="AK7" s="31" t="s">
        <v>4</v>
      </c>
      <c r="AL7" s="31" t="s">
        <v>12</v>
      </c>
    </row>
    <row r="8" spans="1:38" ht="15" customHeight="1" x14ac:dyDescent="0.3">
      <c r="A8" s="1" t="s">
        <v>16</v>
      </c>
      <c r="B8" s="32" t="s">
        <v>17</v>
      </c>
      <c r="C8" s="32" t="s">
        <v>370</v>
      </c>
      <c r="D8" s="35">
        <v>4178</v>
      </c>
      <c r="E8" s="33">
        <v>225.768</v>
      </c>
      <c r="F8" s="33">
        <v>0</v>
      </c>
      <c r="G8" s="33">
        <v>0</v>
      </c>
      <c r="H8" s="33">
        <v>282.20999999999998</v>
      </c>
      <c r="I8" s="33">
        <v>138.06</v>
      </c>
      <c r="J8" s="33">
        <v>0</v>
      </c>
      <c r="K8" s="33">
        <v>11.685</v>
      </c>
      <c r="L8" s="33">
        <v>3.527625</v>
      </c>
      <c r="M8" s="33">
        <v>153.27262500000001</v>
      </c>
      <c r="N8" s="33">
        <v>128.93737499999997</v>
      </c>
      <c r="O8" s="33">
        <v>14.071979347826089</v>
      </c>
      <c r="P8" s="33">
        <v>114.86539565217389</v>
      </c>
      <c r="Q8" s="33">
        <v>144.14999999999998</v>
      </c>
      <c r="R8" s="34">
        <v>45</v>
      </c>
      <c r="S8" s="35">
        <v>2605</v>
      </c>
      <c r="T8" s="36">
        <v>47.5</v>
      </c>
      <c r="U8" s="37">
        <v>570416.68999999994</v>
      </c>
      <c r="V8" s="38">
        <v>2.66</v>
      </c>
      <c r="W8" s="39">
        <v>345.41</v>
      </c>
      <c r="X8" s="40">
        <v>10.995442500000001</v>
      </c>
      <c r="Y8" s="41">
        <v>37431.47</v>
      </c>
      <c r="Z8" s="41">
        <v>305541.95</v>
      </c>
      <c r="AA8" s="42" t="s">
        <v>7</v>
      </c>
      <c r="AB8" s="43">
        <v>0.51078983735516104</v>
      </c>
      <c r="AC8" s="43">
        <v>0.67220859193303051</v>
      </c>
      <c r="AD8" s="44">
        <v>14.799757418900521</v>
      </c>
      <c r="AE8" s="44">
        <v>120.80603229003644</v>
      </c>
      <c r="AF8" s="45" t="s">
        <v>2</v>
      </c>
      <c r="AG8" s="40">
        <v>114.86539565217389</v>
      </c>
      <c r="AH8" s="44">
        <v>10.446636927269992</v>
      </c>
      <c r="AI8" s="46">
        <v>62.607843137254896</v>
      </c>
      <c r="AJ8" s="31" t="s">
        <v>8</v>
      </c>
      <c r="AK8" s="31" t="s">
        <v>12</v>
      </c>
      <c r="AL8" s="31" t="s">
        <v>18</v>
      </c>
    </row>
    <row r="9" spans="1:38" ht="15" customHeight="1" x14ac:dyDescent="0.3">
      <c r="A9" s="1" t="s">
        <v>19</v>
      </c>
      <c r="B9" s="32" t="s">
        <v>20</v>
      </c>
      <c r="C9" s="32" t="s">
        <v>371</v>
      </c>
      <c r="D9" s="35">
        <v>125000</v>
      </c>
      <c r="E9" s="33">
        <v>4443.59</v>
      </c>
      <c r="F9" s="79" t="s">
        <v>652</v>
      </c>
      <c r="G9" s="79" t="s">
        <v>652</v>
      </c>
      <c r="H9" s="33">
        <v>4445.0421952852003</v>
      </c>
      <c r="I9" s="33">
        <v>3904.14</v>
      </c>
      <c r="J9" s="79" t="s">
        <v>652</v>
      </c>
      <c r="K9" s="33">
        <v>58.235999999999997</v>
      </c>
      <c r="L9" s="33">
        <v>55.563027441065003</v>
      </c>
      <c r="M9" s="33">
        <v>4017.9390274410648</v>
      </c>
      <c r="N9" s="33">
        <v>427.10316784413544</v>
      </c>
      <c r="O9" s="33">
        <v>60.896955488212889</v>
      </c>
      <c r="P9" s="33">
        <v>366.20621235592256</v>
      </c>
      <c r="Q9" s="33">
        <v>540.90219528520038</v>
      </c>
      <c r="R9" s="34">
        <v>813.8</v>
      </c>
      <c r="S9" s="35">
        <v>39655</v>
      </c>
      <c r="T9" s="36">
        <v>95.11</v>
      </c>
      <c r="U9" s="37">
        <v>7910469.4900000002</v>
      </c>
      <c r="V9" s="38">
        <v>7.92</v>
      </c>
      <c r="W9" s="39">
        <v>334.39</v>
      </c>
      <c r="X9" s="40">
        <v>359.33332385619997</v>
      </c>
      <c r="Y9" s="41">
        <v>482319.11</v>
      </c>
      <c r="Z9" s="41">
        <v>122455.7</v>
      </c>
      <c r="AA9" s="42" t="s">
        <v>1</v>
      </c>
      <c r="AB9" s="43">
        <v>0.12168662782524954</v>
      </c>
      <c r="AC9" s="43">
        <v>8.1262947226047058E-2</v>
      </c>
      <c r="AD9" s="44">
        <v>4.2073124181139647</v>
      </c>
      <c r="AE9" s="44">
        <v>25.300837003810095</v>
      </c>
      <c r="AF9" s="45" t="s">
        <v>2</v>
      </c>
      <c r="AG9" s="40">
        <v>366.20621235592256</v>
      </c>
      <c r="AH9" s="44">
        <v>1.0191267774053514</v>
      </c>
      <c r="AI9" s="46">
        <v>85.92042555089408</v>
      </c>
      <c r="AJ9" s="31" t="s">
        <v>8</v>
      </c>
      <c r="AK9" s="31" t="s">
        <v>21</v>
      </c>
      <c r="AL9" s="31" t="s">
        <v>22</v>
      </c>
    </row>
    <row r="10" spans="1:38" ht="15" customHeight="1" x14ac:dyDescent="0.3">
      <c r="A10" s="1" t="s">
        <v>333</v>
      </c>
      <c r="B10" s="32" t="s">
        <v>23</v>
      </c>
      <c r="C10" s="32" t="s">
        <v>372</v>
      </c>
      <c r="D10" s="35">
        <v>1089893</v>
      </c>
      <c r="E10" s="33">
        <v>30443.75</v>
      </c>
      <c r="F10" s="33">
        <v>4600.03</v>
      </c>
      <c r="G10" s="33">
        <v>1274.0567000000001</v>
      </c>
      <c r="H10" s="33">
        <v>33770.834410431278</v>
      </c>
      <c r="I10" s="33">
        <v>23858.5481495766</v>
      </c>
      <c r="J10" s="33">
        <v>0.16850000000000001</v>
      </c>
      <c r="K10" s="33">
        <v>0</v>
      </c>
      <c r="L10" s="33">
        <v>422.135430130391</v>
      </c>
      <c r="M10" s="33">
        <v>24280.85207970699</v>
      </c>
      <c r="N10" s="33">
        <v>9489.9823307242877</v>
      </c>
      <c r="O10" s="33">
        <v>1138.9067438443863</v>
      </c>
      <c r="P10" s="33">
        <v>8351.0755868799024</v>
      </c>
      <c r="Q10" s="33">
        <v>9912.1177608546786</v>
      </c>
      <c r="R10" s="34">
        <v>2875.15</v>
      </c>
      <c r="S10" s="35">
        <v>215426</v>
      </c>
      <c r="T10" s="36">
        <v>104.05</v>
      </c>
      <c r="U10" s="37">
        <v>139704038.30000001</v>
      </c>
      <c r="V10" s="38">
        <v>6.11</v>
      </c>
      <c r="W10" s="39">
        <v>332.03</v>
      </c>
      <c r="X10" s="40">
        <v>1817.9603979623748</v>
      </c>
      <c r="Y10" s="41">
        <v>6958720.2000000002</v>
      </c>
      <c r="Z10" s="41">
        <v>2772819.62</v>
      </c>
      <c r="AA10" s="42" t="s">
        <v>1</v>
      </c>
      <c r="AB10" s="43">
        <v>0.29351118898599027</v>
      </c>
      <c r="AC10" s="43">
        <v>7.0661536878252773E-2</v>
      </c>
      <c r="AD10" s="44">
        <v>14.484289031448061</v>
      </c>
      <c r="AE10" s="44">
        <v>106.20658203808603</v>
      </c>
      <c r="AF10" s="45" t="s">
        <v>2</v>
      </c>
      <c r="AG10" s="40">
        <v>8351.0755868799024</v>
      </c>
      <c r="AH10" s="44">
        <v>4.5936509927499198</v>
      </c>
      <c r="AI10" s="46">
        <v>74.594097682928819</v>
      </c>
      <c r="AJ10" s="31" t="s">
        <v>4</v>
      </c>
      <c r="AK10" s="31" t="s">
        <v>12</v>
      </c>
      <c r="AL10" s="31" t="s">
        <v>9</v>
      </c>
    </row>
    <row r="11" spans="1:38" ht="15" customHeight="1" x14ac:dyDescent="0.3">
      <c r="A11" s="1" t="s">
        <v>24</v>
      </c>
      <c r="B11" s="32" t="s">
        <v>373</v>
      </c>
      <c r="C11" s="32" t="s">
        <v>374</v>
      </c>
      <c r="D11" s="35">
        <v>7387</v>
      </c>
      <c r="E11" s="33">
        <v>0</v>
      </c>
      <c r="F11" s="33">
        <v>178.90199999999999</v>
      </c>
      <c r="G11" s="33">
        <v>0</v>
      </c>
      <c r="H11" s="33">
        <v>162.63818181818181</v>
      </c>
      <c r="I11" s="33">
        <v>157.405</v>
      </c>
      <c r="J11" s="33">
        <v>0</v>
      </c>
      <c r="K11" s="33">
        <v>0</v>
      </c>
      <c r="L11" s="33">
        <v>2.0329772727272726</v>
      </c>
      <c r="M11" s="33">
        <v>159.43797727272727</v>
      </c>
      <c r="N11" s="33">
        <v>3.2002045454545396</v>
      </c>
      <c r="O11" s="33">
        <v>0.83010795454545461</v>
      </c>
      <c r="P11" s="33">
        <v>2.370096590909085</v>
      </c>
      <c r="Q11" s="33">
        <v>5.2331818181818122</v>
      </c>
      <c r="R11" s="34">
        <v>80.709999999999994</v>
      </c>
      <c r="S11" s="35">
        <v>3072</v>
      </c>
      <c r="T11" s="36">
        <v>51.23</v>
      </c>
      <c r="U11" s="37">
        <v>2503999.4900000002</v>
      </c>
      <c r="V11" s="38">
        <v>15</v>
      </c>
      <c r="W11" s="39">
        <v>550</v>
      </c>
      <c r="X11" s="40">
        <v>16.781206256845</v>
      </c>
      <c r="Y11" s="41">
        <v>12451.62</v>
      </c>
      <c r="Z11" s="41">
        <v>1303.55</v>
      </c>
      <c r="AA11" s="42" t="s">
        <v>1</v>
      </c>
      <c r="AB11" s="43">
        <v>3.2176834244446645E-2</v>
      </c>
      <c r="AC11" s="43">
        <v>5.9398214746368885E-3</v>
      </c>
      <c r="AD11" s="44">
        <v>0.74032173457606898</v>
      </c>
      <c r="AE11" s="44">
        <v>2.1137419653512812</v>
      </c>
      <c r="AF11" s="45" t="s">
        <v>2</v>
      </c>
      <c r="AG11" s="40">
        <v>2.370096590909085</v>
      </c>
      <c r="AH11" s="44">
        <v>0.14123517431545365</v>
      </c>
      <c r="AI11" s="46">
        <v>81.130303030303011</v>
      </c>
      <c r="AJ11" s="31" t="s">
        <v>25</v>
      </c>
      <c r="AK11" s="31" t="s">
        <v>21</v>
      </c>
      <c r="AL11" s="31" t="s">
        <v>22</v>
      </c>
    </row>
    <row r="12" spans="1:38" ht="15" customHeight="1" x14ac:dyDescent="0.3">
      <c r="A12" s="1" t="s">
        <v>26</v>
      </c>
      <c r="B12" s="32" t="s">
        <v>27</v>
      </c>
      <c r="C12" s="32" t="s">
        <v>375</v>
      </c>
      <c r="D12" s="35">
        <v>204000</v>
      </c>
      <c r="E12" s="33">
        <v>13545.44</v>
      </c>
      <c r="F12" s="79" t="s">
        <v>652</v>
      </c>
      <c r="G12" s="79" t="s">
        <v>652</v>
      </c>
      <c r="H12" s="33">
        <v>13084.853168469863</v>
      </c>
      <c r="I12" s="33">
        <v>9128.0185000000001</v>
      </c>
      <c r="J12" s="79" t="s">
        <v>652</v>
      </c>
      <c r="K12" s="33">
        <v>478.98489999999998</v>
      </c>
      <c r="L12" s="33">
        <v>36.094000000000001</v>
      </c>
      <c r="M12" s="33">
        <v>9643.0973999999987</v>
      </c>
      <c r="N12" s="33">
        <v>3441.7557684698641</v>
      </c>
      <c r="O12" s="33">
        <v>297.23356579872677</v>
      </c>
      <c r="P12" s="33">
        <v>3144.5222026711372</v>
      </c>
      <c r="Q12" s="33">
        <v>3956.834668469864</v>
      </c>
      <c r="R12" s="34">
        <v>1304.9000000000001</v>
      </c>
      <c r="S12" s="35">
        <v>66984</v>
      </c>
      <c r="T12" s="36">
        <v>81</v>
      </c>
      <c r="U12" s="37">
        <v>43692278</v>
      </c>
      <c r="V12" s="38">
        <v>6.17</v>
      </c>
      <c r="W12" s="39">
        <v>222.39</v>
      </c>
      <c r="X12" s="40">
        <v>505.77167758500008</v>
      </c>
      <c r="Y12" s="41">
        <v>1833931.1</v>
      </c>
      <c r="Z12" s="41">
        <v>699310.29</v>
      </c>
      <c r="AA12" s="42" t="s">
        <v>1</v>
      </c>
      <c r="AB12" s="43">
        <v>0.30239809476842411</v>
      </c>
      <c r="AC12" s="43">
        <v>6.0600863846036551E-2</v>
      </c>
      <c r="AD12" s="44">
        <v>12.157209728216706</v>
      </c>
      <c r="AE12" s="44">
        <v>128.61473370337211</v>
      </c>
      <c r="AF12" s="45" t="s">
        <v>2</v>
      </c>
      <c r="AG12" s="40">
        <v>3144.5222026711372</v>
      </c>
      <c r="AH12" s="44">
        <v>6.2172761782270189</v>
      </c>
      <c r="AI12" s="46">
        <v>65.183546989120231</v>
      </c>
      <c r="AJ12" s="31" t="s">
        <v>8</v>
      </c>
      <c r="AK12" s="31" t="s">
        <v>4</v>
      </c>
      <c r="AL12" s="31" t="s">
        <v>12</v>
      </c>
    </row>
    <row r="13" spans="1:38" ht="15" customHeight="1" x14ac:dyDescent="0.3">
      <c r="A13" s="1" t="s">
        <v>28</v>
      </c>
      <c r="B13" s="32" t="s">
        <v>376</v>
      </c>
      <c r="C13" s="32" t="s">
        <v>28</v>
      </c>
      <c r="D13" s="35">
        <v>7774</v>
      </c>
      <c r="E13" s="33">
        <v>0</v>
      </c>
      <c r="F13" s="33">
        <v>343.49900000000002</v>
      </c>
      <c r="G13" s="33">
        <v>0</v>
      </c>
      <c r="H13" s="33">
        <v>343.98057280192268</v>
      </c>
      <c r="I13" s="33">
        <v>317.39999999999998</v>
      </c>
      <c r="J13" s="33">
        <v>0</v>
      </c>
      <c r="K13" s="33">
        <v>3.4849999999999999</v>
      </c>
      <c r="L13" s="33">
        <v>4.46</v>
      </c>
      <c r="M13" s="33">
        <v>325.34499999999997</v>
      </c>
      <c r="N13" s="33">
        <v>18.635572801922706</v>
      </c>
      <c r="O13" s="33">
        <v>4.8947140582674598</v>
      </c>
      <c r="P13" s="33">
        <v>13.740858743655245</v>
      </c>
      <c r="Q13" s="33">
        <v>26.580572801922706</v>
      </c>
      <c r="R13" s="34">
        <v>64</v>
      </c>
      <c r="S13" s="35">
        <v>3664</v>
      </c>
      <c r="T13" s="36">
        <v>128</v>
      </c>
      <c r="U13" s="37">
        <v>2433508</v>
      </c>
      <c r="V13" s="38">
        <v>7.4</v>
      </c>
      <c r="W13" s="39">
        <v>5807.27</v>
      </c>
      <c r="X13" s="40">
        <v>41.853644800000005</v>
      </c>
      <c r="Y13" s="41">
        <v>36220.879999999997</v>
      </c>
      <c r="Z13" s="41">
        <v>79796.88</v>
      </c>
      <c r="AA13" s="42" t="s">
        <v>1</v>
      </c>
      <c r="AB13" s="43">
        <v>7.727347095624737E-2</v>
      </c>
      <c r="AC13" s="43">
        <v>6.6634883032004003E-2</v>
      </c>
      <c r="AD13" s="44">
        <v>3.6599823968620719</v>
      </c>
      <c r="AE13" s="44">
        <v>10.274614721283159</v>
      </c>
      <c r="AF13" s="45" t="s">
        <v>2</v>
      </c>
      <c r="AG13" s="40">
        <v>13.740858743655245</v>
      </c>
      <c r="AH13" s="44">
        <v>0.32830733880685209</v>
      </c>
      <c r="AI13" s="46">
        <v>81.450998014544339</v>
      </c>
      <c r="AJ13" s="31" t="s">
        <v>4</v>
      </c>
      <c r="AK13" s="31" t="s">
        <v>25</v>
      </c>
      <c r="AL13" s="31" t="s">
        <v>12</v>
      </c>
    </row>
    <row r="14" spans="1:38" ht="15" customHeight="1" x14ac:dyDescent="0.3">
      <c r="A14" s="1" t="s">
        <v>29</v>
      </c>
      <c r="B14" s="32" t="s">
        <v>30</v>
      </c>
      <c r="C14" s="32" t="s">
        <v>114</v>
      </c>
      <c r="D14" s="35">
        <v>13547</v>
      </c>
      <c r="E14" s="33">
        <v>869.12099999999998</v>
      </c>
      <c r="F14" s="33">
        <v>0</v>
      </c>
      <c r="G14" s="33">
        <v>0</v>
      </c>
      <c r="H14" s="33">
        <v>856.27684729064049</v>
      </c>
      <c r="I14" s="33">
        <v>619</v>
      </c>
      <c r="J14" s="33">
        <v>0</v>
      </c>
      <c r="K14" s="33">
        <v>12</v>
      </c>
      <c r="L14" s="33">
        <v>10.703460591133007</v>
      </c>
      <c r="M14" s="33">
        <v>641.70346059113297</v>
      </c>
      <c r="N14" s="33">
        <v>214.57338669950752</v>
      </c>
      <c r="O14" s="33">
        <v>11.675533890378523</v>
      </c>
      <c r="P14" s="33">
        <v>202.89785280912901</v>
      </c>
      <c r="Q14" s="33">
        <v>237.27684729064052</v>
      </c>
      <c r="R14" s="34">
        <v>165</v>
      </c>
      <c r="S14" s="35">
        <v>5665</v>
      </c>
      <c r="T14" s="36">
        <v>55</v>
      </c>
      <c r="U14" s="37">
        <v>210000</v>
      </c>
      <c r="V14" s="38">
        <v>2.8</v>
      </c>
      <c r="W14" s="39">
        <v>205</v>
      </c>
      <c r="X14" s="40">
        <v>34.978679999999997</v>
      </c>
      <c r="Y14" s="41">
        <v>32691.49</v>
      </c>
      <c r="Z14" s="41">
        <v>41594.06</v>
      </c>
      <c r="AA14" s="42" t="s">
        <v>1</v>
      </c>
      <c r="AB14" s="43">
        <v>0.27710295804611801</v>
      </c>
      <c r="AC14" s="43">
        <v>0.37590363876244559</v>
      </c>
      <c r="AD14" s="44">
        <v>5.6465602971277722</v>
      </c>
      <c r="AE14" s="44">
        <v>98.126130316714736</v>
      </c>
      <c r="AF14" s="45" t="s">
        <v>2</v>
      </c>
      <c r="AG14" s="40">
        <v>202.89785280912901</v>
      </c>
      <c r="AH14" s="44">
        <v>5.8006149119729224</v>
      </c>
      <c r="AI14" s="46">
        <v>42.848546315077755</v>
      </c>
      <c r="AJ14" s="31" t="s">
        <v>8</v>
      </c>
      <c r="AK14" s="31" t="s">
        <v>3</v>
      </c>
      <c r="AL14" s="31" t="s">
        <v>12</v>
      </c>
    </row>
    <row r="15" spans="1:38" ht="15" customHeight="1" x14ac:dyDescent="0.3">
      <c r="A15" s="1" t="s">
        <v>33</v>
      </c>
      <c r="B15" s="32" t="s">
        <v>34</v>
      </c>
      <c r="C15" s="32" t="s">
        <v>82</v>
      </c>
      <c r="D15" s="35">
        <v>4160</v>
      </c>
      <c r="E15" s="33">
        <v>691.2</v>
      </c>
      <c r="F15" s="33">
        <v>0</v>
      </c>
      <c r="G15" s="33">
        <v>499.5</v>
      </c>
      <c r="H15" s="33">
        <v>189.65777163311299</v>
      </c>
      <c r="I15" s="33">
        <v>112.2</v>
      </c>
      <c r="J15" s="33">
        <v>0</v>
      </c>
      <c r="K15" s="33">
        <v>2.12</v>
      </c>
      <c r="L15" s="33">
        <v>2.3707221454139122</v>
      </c>
      <c r="M15" s="33">
        <v>116.69072214541391</v>
      </c>
      <c r="N15" s="33">
        <v>72.967049487699072</v>
      </c>
      <c r="O15" s="33">
        <v>6.0162343872417896</v>
      </c>
      <c r="P15" s="33">
        <v>66.950815100457277</v>
      </c>
      <c r="Q15" s="33">
        <v>77.457771633112984</v>
      </c>
      <c r="R15" s="34">
        <v>38.700000000000003</v>
      </c>
      <c r="S15" s="35">
        <v>1780</v>
      </c>
      <c r="T15" s="36">
        <v>103</v>
      </c>
      <c r="U15" s="37">
        <v>1919929</v>
      </c>
      <c r="V15" s="38">
        <v>1.51</v>
      </c>
      <c r="W15" s="39">
        <v>1116.58</v>
      </c>
      <c r="X15" s="40">
        <v>17.909017365</v>
      </c>
      <c r="Y15" s="41">
        <v>9084.51</v>
      </c>
      <c r="Z15" s="41">
        <v>74755.94</v>
      </c>
      <c r="AA15" s="42" t="s">
        <v>1</v>
      </c>
      <c r="AB15" s="43">
        <v>0.40840810775185432</v>
      </c>
      <c r="AC15" s="43">
        <v>4.6280203894378362E-2</v>
      </c>
      <c r="AD15" s="44">
        <v>9.260019066094797</v>
      </c>
      <c r="AE15" s="44">
        <v>103.04881499223838</v>
      </c>
      <c r="AF15" s="45" t="s">
        <v>2</v>
      </c>
      <c r="AG15" s="40">
        <v>66.950815100457277</v>
      </c>
      <c r="AH15" s="44">
        <v>3.7383857380863774</v>
      </c>
      <c r="AI15" s="46">
        <v>76.038456482750547</v>
      </c>
      <c r="AJ15" s="31" t="s">
        <v>35</v>
      </c>
      <c r="AK15" s="31" t="s">
        <v>5</v>
      </c>
      <c r="AL15" s="31" t="s">
        <v>9</v>
      </c>
    </row>
    <row r="16" spans="1:38" ht="15" customHeight="1" x14ac:dyDescent="0.3">
      <c r="A16" s="1" t="s">
        <v>31</v>
      </c>
      <c r="B16" s="32" t="s">
        <v>377</v>
      </c>
      <c r="C16" s="32" t="s">
        <v>33</v>
      </c>
      <c r="D16" s="35">
        <v>23067</v>
      </c>
      <c r="E16" s="33">
        <v>0</v>
      </c>
      <c r="F16" s="33">
        <v>805.71900000000005</v>
      </c>
      <c r="G16" s="33">
        <v>0</v>
      </c>
      <c r="H16" s="33">
        <v>813.85757575757577</v>
      </c>
      <c r="I16" s="33">
        <v>505.83100000000002</v>
      </c>
      <c r="J16" s="33">
        <v>0</v>
      </c>
      <c r="K16" s="33">
        <v>2.2109999999999999</v>
      </c>
      <c r="L16" s="33">
        <v>10.173219696969698</v>
      </c>
      <c r="M16" s="33">
        <v>518.21521969696971</v>
      </c>
      <c r="N16" s="33">
        <v>295.64235606060606</v>
      </c>
      <c r="O16" s="33">
        <v>19.011860614651717</v>
      </c>
      <c r="P16" s="33">
        <v>276.63049544595435</v>
      </c>
      <c r="Q16" s="33">
        <v>308.02657575757576</v>
      </c>
      <c r="R16" s="34">
        <v>423</v>
      </c>
      <c r="S16" s="35">
        <v>11343</v>
      </c>
      <c r="T16" s="36">
        <v>60</v>
      </c>
      <c r="U16" s="37">
        <v>3757742.05</v>
      </c>
      <c r="V16" s="38">
        <v>4.5</v>
      </c>
      <c r="W16" s="39">
        <v>1600.16</v>
      </c>
      <c r="X16" s="40">
        <v>87.378372000000013</v>
      </c>
      <c r="Y16" s="41">
        <v>85553.37</v>
      </c>
      <c r="Z16" s="41">
        <v>442653.05</v>
      </c>
      <c r="AA16" s="42" t="s">
        <v>1</v>
      </c>
      <c r="AB16" s="43">
        <v>0.37847724827141965</v>
      </c>
      <c r="AC16" s="43">
        <v>0.14583841893805194</v>
      </c>
      <c r="AD16" s="44">
        <v>4.5920205726183712</v>
      </c>
      <c r="AE16" s="81" t="s">
        <v>2</v>
      </c>
      <c r="AF16" s="45">
        <v>1791.706308144398</v>
      </c>
      <c r="AG16" s="40">
        <v>276.63049544595435</v>
      </c>
      <c r="AH16" s="44">
        <v>3.1658920750543889</v>
      </c>
      <c r="AI16" s="46">
        <v>69.573189671908381</v>
      </c>
      <c r="AJ16" s="31" t="s">
        <v>12</v>
      </c>
      <c r="AK16" s="31" t="s">
        <v>4</v>
      </c>
      <c r="AL16" s="31" t="s">
        <v>5</v>
      </c>
    </row>
    <row r="17" spans="1:38" ht="15" customHeight="1" x14ac:dyDescent="0.3">
      <c r="A17" s="1" t="s">
        <v>36</v>
      </c>
      <c r="B17" s="32" t="s">
        <v>379</v>
      </c>
      <c r="C17" s="32" t="s">
        <v>378</v>
      </c>
      <c r="D17" s="35">
        <v>6453</v>
      </c>
      <c r="E17" s="33">
        <v>233.77</v>
      </c>
      <c r="F17" s="33">
        <v>12.808999999999999</v>
      </c>
      <c r="G17" s="33">
        <v>38.850999999999999</v>
      </c>
      <c r="H17" s="33">
        <v>212.36779014636159</v>
      </c>
      <c r="I17" s="33">
        <v>179.233</v>
      </c>
      <c r="J17" s="33">
        <v>0</v>
      </c>
      <c r="K17" s="33">
        <v>24.844000000000001</v>
      </c>
      <c r="L17" s="33">
        <v>2.6545973768295199</v>
      </c>
      <c r="M17" s="33">
        <v>206.73159737682951</v>
      </c>
      <c r="N17" s="33">
        <v>5.636192769532073</v>
      </c>
      <c r="O17" s="33">
        <v>2.0045145381799756</v>
      </c>
      <c r="P17" s="33">
        <v>3.6316782313520974</v>
      </c>
      <c r="Q17" s="33">
        <v>33.134790146361595</v>
      </c>
      <c r="R17" s="34">
        <v>323</v>
      </c>
      <c r="S17" s="35">
        <v>2972</v>
      </c>
      <c r="T17" s="36">
        <v>99.5</v>
      </c>
      <c r="U17" s="37">
        <v>1350547.95</v>
      </c>
      <c r="V17" s="38">
        <v>6.77</v>
      </c>
      <c r="W17" s="39">
        <v>725.61</v>
      </c>
      <c r="X17" s="40">
        <v>79.652630525000006</v>
      </c>
      <c r="Y17" s="41">
        <v>13570.56</v>
      </c>
      <c r="Z17" s="41">
        <v>2635.18</v>
      </c>
      <c r="AA17" s="42" t="s">
        <v>1</v>
      </c>
      <c r="AB17" s="43">
        <v>0.15602549766857515</v>
      </c>
      <c r="AC17" s="43">
        <v>2.6773579351648421E-2</v>
      </c>
      <c r="AD17" s="44">
        <v>1.8478535170080346</v>
      </c>
      <c r="AE17" s="81" t="s">
        <v>2</v>
      </c>
      <c r="AF17" s="45">
        <v>30.804344809806164</v>
      </c>
      <c r="AG17" s="40">
        <v>3.6316782313520974</v>
      </c>
      <c r="AH17" s="44">
        <v>4.5593952232528573E-2</v>
      </c>
      <c r="AI17" s="46">
        <v>64.001002655431208</v>
      </c>
      <c r="AJ17" s="31" t="s">
        <v>8</v>
      </c>
      <c r="AK17" s="31" t="s">
        <v>4</v>
      </c>
      <c r="AL17" s="31" t="s">
        <v>5</v>
      </c>
    </row>
    <row r="18" spans="1:38" ht="15" customHeight="1" x14ac:dyDescent="0.3">
      <c r="A18" s="1" t="s">
        <v>37</v>
      </c>
      <c r="B18" s="32" t="s">
        <v>38</v>
      </c>
      <c r="C18" s="32" t="s">
        <v>380</v>
      </c>
      <c r="D18" s="35">
        <v>6755</v>
      </c>
      <c r="E18" s="33">
        <v>700.06</v>
      </c>
      <c r="F18" s="33">
        <v>2.4620000000000002</v>
      </c>
      <c r="G18" s="33">
        <v>0</v>
      </c>
      <c r="H18" s="33">
        <v>702.52199999999993</v>
      </c>
      <c r="I18" s="33">
        <v>312.05900000000003</v>
      </c>
      <c r="J18" s="33">
        <v>0.32900000000000001</v>
      </c>
      <c r="K18" s="33">
        <v>85.974000000000004</v>
      </c>
      <c r="L18" s="33">
        <v>8.7815250000000002</v>
      </c>
      <c r="M18" s="33">
        <v>407.14352500000001</v>
      </c>
      <c r="N18" s="33">
        <v>295.37847499999992</v>
      </c>
      <c r="O18" s="33">
        <v>10.659574948979586</v>
      </c>
      <c r="P18" s="33">
        <v>284.71890005102034</v>
      </c>
      <c r="Q18" s="33">
        <v>390.1339999999999</v>
      </c>
      <c r="R18" s="34">
        <v>81.400000000000006</v>
      </c>
      <c r="S18" s="35">
        <v>4329</v>
      </c>
      <c r="T18" s="36">
        <v>85</v>
      </c>
      <c r="U18" s="37">
        <v>2070289</v>
      </c>
      <c r="V18" s="38">
        <v>6.2</v>
      </c>
      <c r="W18" s="39">
        <v>328.54</v>
      </c>
      <c r="X18" s="40">
        <v>33.8086871</v>
      </c>
      <c r="Y18" s="41">
        <v>66089.36</v>
      </c>
      <c r="Z18" s="41">
        <v>93541.55</v>
      </c>
      <c r="AA18" s="42" t="s">
        <v>1</v>
      </c>
      <c r="AB18" s="43">
        <v>0.5553334984527174</v>
      </c>
      <c r="AC18" s="43">
        <v>9.2142639162907047E-2</v>
      </c>
      <c r="AD18" s="44">
        <v>6.7462034947357807</v>
      </c>
      <c r="AE18" s="44">
        <v>180.19214159429418</v>
      </c>
      <c r="AF18" s="45" t="s">
        <v>2</v>
      </c>
      <c r="AG18" s="40">
        <v>284.71890005102034</v>
      </c>
      <c r="AH18" s="44">
        <v>8.42147165339113</v>
      </c>
      <c r="AI18" s="46">
        <v>75.138641172353616</v>
      </c>
      <c r="AJ18" s="31" t="s">
        <v>8</v>
      </c>
      <c r="AK18" s="31" t="s">
        <v>9</v>
      </c>
      <c r="AL18" s="31" t="s">
        <v>12</v>
      </c>
    </row>
    <row r="19" spans="1:38" ht="15" customHeight="1" x14ac:dyDescent="0.3">
      <c r="A19" s="1" t="s">
        <v>557</v>
      </c>
      <c r="B19" s="32" t="s">
        <v>381</v>
      </c>
      <c r="C19" s="32" t="s">
        <v>374</v>
      </c>
      <c r="D19" s="35">
        <v>53043</v>
      </c>
      <c r="E19" s="33">
        <v>0</v>
      </c>
      <c r="F19" s="33">
        <v>690.13199999999995</v>
      </c>
      <c r="G19" s="33">
        <v>232.58199999999999</v>
      </c>
      <c r="H19" s="33">
        <v>492.49235881172604</v>
      </c>
      <c r="I19" s="33">
        <v>403.79899999999998</v>
      </c>
      <c r="J19" s="33">
        <v>0</v>
      </c>
      <c r="K19" s="33">
        <v>2.4E-2</v>
      </c>
      <c r="L19" s="33">
        <v>6.1561544851465761</v>
      </c>
      <c r="M19" s="33">
        <v>409.97915448514658</v>
      </c>
      <c r="N19" s="33">
        <v>82.513204326579455</v>
      </c>
      <c r="O19" s="33">
        <v>21.269037297552913</v>
      </c>
      <c r="P19" s="33">
        <v>61.244167029026542</v>
      </c>
      <c r="Q19" s="33">
        <v>88.693358811726029</v>
      </c>
      <c r="R19" s="34">
        <v>155</v>
      </c>
      <c r="S19" s="35">
        <v>6365</v>
      </c>
      <c r="T19" s="36">
        <v>105.66</v>
      </c>
      <c r="U19" s="37">
        <v>4389985.8499999996</v>
      </c>
      <c r="V19" s="38">
        <v>9.6199999999999992</v>
      </c>
      <c r="W19" s="39">
        <v>466.43</v>
      </c>
      <c r="X19" s="40">
        <v>69.160228469999993</v>
      </c>
      <c r="Y19" s="41">
        <v>204608.14</v>
      </c>
      <c r="Z19" s="41">
        <v>28566.12</v>
      </c>
      <c r="AA19" s="42" t="s">
        <v>1</v>
      </c>
      <c r="AB19" s="43">
        <v>0.18009083232422787</v>
      </c>
      <c r="AC19" s="43">
        <v>5.3771668782557645E-2</v>
      </c>
      <c r="AD19" s="44">
        <v>9.154962303501776</v>
      </c>
      <c r="AE19" s="44">
        <v>26.361702817861612</v>
      </c>
      <c r="AF19" s="45" t="s">
        <v>2</v>
      </c>
      <c r="AG19" s="40">
        <v>61.244167029026542</v>
      </c>
      <c r="AH19" s="44">
        <v>0.88554026474323688</v>
      </c>
      <c r="AI19" s="46">
        <v>53.774976205807882</v>
      </c>
      <c r="AJ19" s="31" t="s">
        <v>25</v>
      </c>
      <c r="AK19" s="31" t="s">
        <v>12</v>
      </c>
      <c r="AL19" s="31" t="s">
        <v>3</v>
      </c>
    </row>
    <row r="20" spans="1:38" ht="15" customHeight="1" x14ac:dyDescent="0.3">
      <c r="A20" s="1" t="s">
        <v>40</v>
      </c>
      <c r="B20" s="32" t="s">
        <v>41</v>
      </c>
      <c r="C20" s="32" t="s">
        <v>360</v>
      </c>
      <c r="D20" s="35">
        <v>57720</v>
      </c>
      <c r="E20" s="33">
        <v>211.488</v>
      </c>
      <c r="F20" s="33">
        <v>2419.0230000000001</v>
      </c>
      <c r="G20" s="33">
        <v>27.354999999999997</v>
      </c>
      <c r="H20" s="33">
        <v>2621.2229230891753</v>
      </c>
      <c r="I20" s="33">
        <v>1756.1310000000001</v>
      </c>
      <c r="J20" s="33">
        <v>0</v>
      </c>
      <c r="K20" s="33">
        <v>0</v>
      </c>
      <c r="L20" s="33">
        <v>32.765286538614696</v>
      </c>
      <c r="M20" s="33">
        <v>1788.8962865386147</v>
      </c>
      <c r="N20" s="33">
        <v>832.32663655056058</v>
      </c>
      <c r="O20" s="33">
        <v>37.686496482849947</v>
      </c>
      <c r="P20" s="33">
        <v>794.6401400677106</v>
      </c>
      <c r="Q20" s="33">
        <v>865.09192308917522</v>
      </c>
      <c r="R20" s="34">
        <v>949.36</v>
      </c>
      <c r="S20" s="35">
        <v>23096</v>
      </c>
      <c r="T20" s="36">
        <v>122</v>
      </c>
      <c r="U20" s="37">
        <v>14565982.199999999</v>
      </c>
      <c r="V20" s="38">
        <v>8.1300000000000008</v>
      </c>
      <c r="W20" s="39">
        <v>2646.54</v>
      </c>
      <c r="X20" s="40">
        <v>382.97748632800011</v>
      </c>
      <c r="Y20" s="41">
        <v>306299.96000000002</v>
      </c>
      <c r="Z20" s="41">
        <v>6458500.1600000001</v>
      </c>
      <c r="AA20" s="42" t="s">
        <v>7</v>
      </c>
      <c r="AB20" s="43">
        <v>0.33003370887266742</v>
      </c>
      <c r="AC20" s="43">
        <v>0.48270706828195536</v>
      </c>
      <c r="AD20" s="44">
        <v>4.4705003158763121</v>
      </c>
      <c r="AE20" s="81" t="s">
        <v>2</v>
      </c>
      <c r="AF20" s="45">
        <v>2293.2251981946906</v>
      </c>
      <c r="AG20" s="40">
        <v>794.6401400677106</v>
      </c>
      <c r="AH20" s="44">
        <v>2.0749004012918477</v>
      </c>
      <c r="AI20" s="46">
        <v>67.021097981809262</v>
      </c>
      <c r="AJ20" s="31" t="s">
        <v>25</v>
      </c>
      <c r="AK20" s="31" t="s">
        <v>21</v>
      </c>
      <c r="AL20" s="31" t="s">
        <v>22</v>
      </c>
    </row>
    <row r="21" spans="1:38" ht="15" customHeight="1" x14ac:dyDescent="0.3">
      <c r="A21" s="1" t="s">
        <v>42</v>
      </c>
      <c r="B21" s="32" t="s">
        <v>382</v>
      </c>
      <c r="C21" s="32" t="s">
        <v>383</v>
      </c>
      <c r="D21" s="35">
        <v>4741</v>
      </c>
      <c r="E21" s="33">
        <v>269.82499999999999</v>
      </c>
      <c r="F21" s="33">
        <v>0</v>
      </c>
      <c r="G21" s="33">
        <v>0</v>
      </c>
      <c r="H21" s="33">
        <v>269.28642714570856</v>
      </c>
      <c r="I21" s="33">
        <v>244.24100000000001</v>
      </c>
      <c r="J21" s="33">
        <v>0</v>
      </c>
      <c r="K21" s="33">
        <v>10.586</v>
      </c>
      <c r="L21" s="33">
        <v>3.366080339321357</v>
      </c>
      <c r="M21" s="33">
        <v>258.1930803393214</v>
      </c>
      <c r="N21" s="33">
        <v>11.09334680638716</v>
      </c>
      <c r="O21" s="33">
        <v>9.1650659905447167</v>
      </c>
      <c r="P21" s="33">
        <v>1.9282808158424434</v>
      </c>
      <c r="Q21" s="33">
        <v>25.045427145708516</v>
      </c>
      <c r="R21" s="34">
        <v>108.4</v>
      </c>
      <c r="S21" s="35">
        <v>3340</v>
      </c>
      <c r="T21" s="36">
        <v>58</v>
      </c>
      <c r="U21" s="37">
        <v>528017</v>
      </c>
      <c r="V21" s="38">
        <v>3.66</v>
      </c>
      <c r="W21" s="39">
        <v>335.74</v>
      </c>
      <c r="X21" s="40">
        <v>23.021189479999997</v>
      </c>
      <c r="Y21" s="41">
        <v>33544.14</v>
      </c>
      <c r="Z21" s="41">
        <v>647.4</v>
      </c>
      <c r="AA21" s="42" t="s">
        <v>1</v>
      </c>
      <c r="AB21" s="43">
        <v>9.3006645047715872E-2</v>
      </c>
      <c r="AC21" s="43">
        <v>7.3626065031293236E-2</v>
      </c>
      <c r="AD21" s="44">
        <v>7.5178951608110216</v>
      </c>
      <c r="AE21" s="81" t="s">
        <v>2</v>
      </c>
      <c r="AF21" s="45">
        <v>48.735803868029194</v>
      </c>
      <c r="AG21" s="40">
        <v>1.9282808158424434</v>
      </c>
      <c r="AH21" s="44">
        <v>8.3761128742616278E-2</v>
      </c>
      <c r="AI21" s="46">
        <v>79.789949512739227</v>
      </c>
      <c r="AJ21" s="31" t="s">
        <v>4</v>
      </c>
      <c r="AK21" s="31" t="s">
        <v>8</v>
      </c>
      <c r="AL21" s="31" t="s">
        <v>21</v>
      </c>
    </row>
    <row r="22" spans="1:38" ht="15" customHeight="1" x14ac:dyDescent="0.3">
      <c r="A22" s="1" t="s">
        <v>43</v>
      </c>
      <c r="B22" s="32" t="s">
        <v>384</v>
      </c>
      <c r="C22" s="32" t="s">
        <v>385</v>
      </c>
      <c r="D22" s="35">
        <v>5811</v>
      </c>
      <c r="E22" s="33">
        <v>175.90899999999999</v>
      </c>
      <c r="F22" s="79" t="s">
        <v>652</v>
      </c>
      <c r="G22" s="79" t="s">
        <v>652</v>
      </c>
      <c r="H22" s="33">
        <v>169.14326923076922</v>
      </c>
      <c r="I22" s="33">
        <v>142.203</v>
      </c>
      <c r="J22" s="33">
        <v>0</v>
      </c>
      <c r="K22" s="33">
        <v>0.18</v>
      </c>
      <c r="L22" s="33">
        <v>2.1142908653846155</v>
      </c>
      <c r="M22" s="33">
        <v>144.49729086538463</v>
      </c>
      <c r="N22" s="33">
        <v>24.645978365384593</v>
      </c>
      <c r="O22" s="33">
        <v>2.9341272086099242</v>
      </c>
      <c r="P22" s="33">
        <v>21.711851156774671</v>
      </c>
      <c r="Q22" s="33">
        <v>26.940269230769207</v>
      </c>
      <c r="R22" s="34">
        <v>36</v>
      </c>
      <c r="S22" s="35">
        <v>2243</v>
      </c>
      <c r="T22" s="36">
        <v>54</v>
      </c>
      <c r="U22" s="37">
        <v>785895.83</v>
      </c>
      <c r="V22" s="38">
        <v>3.71</v>
      </c>
      <c r="W22" s="39">
        <v>166.66</v>
      </c>
      <c r="X22" s="40">
        <v>10.4701491</v>
      </c>
      <c r="Y22" s="41">
        <v>10885.61</v>
      </c>
      <c r="Z22" s="41">
        <v>3618.5</v>
      </c>
      <c r="AA22" s="42" t="s">
        <v>1</v>
      </c>
      <c r="AB22" s="43">
        <v>0.15927485233842487</v>
      </c>
      <c r="AC22" s="43">
        <v>1.894204677655038E-2</v>
      </c>
      <c r="AD22" s="44">
        <v>3.5839075707191621</v>
      </c>
      <c r="AE22" s="44">
        <v>26.520072990276805</v>
      </c>
      <c r="AF22" s="45" t="s">
        <v>2</v>
      </c>
      <c r="AG22" s="40">
        <v>21.711851156774671</v>
      </c>
      <c r="AH22" s="44">
        <v>2.0736907325201961</v>
      </c>
      <c r="AI22" s="46">
        <v>77.459653092006036</v>
      </c>
      <c r="AJ22" s="31" t="s">
        <v>5</v>
      </c>
      <c r="AK22" s="31" t="s">
        <v>8</v>
      </c>
      <c r="AL22" s="31" t="s">
        <v>21</v>
      </c>
    </row>
    <row r="23" spans="1:38" ht="15" customHeight="1" x14ac:dyDescent="0.3">
      <c r="A23" s="1" t="s">
        <v>44</v>
      </c>
      <c r="B23" s="32" t="s">
        <v>45</v>
      </c>
      <c r="C23" s="32" t="s">
        <v>386</v>
      </c>
      <c r="D23" s="35">
        <v>4035</v>
      </c>
      <c r="E23" s="33">
        <v>194.99199999999999</v>
      </c>
      <c r="F23" s="33">
        <v>0</v>
      </c>
      <c r="G23" s="33">
        <v>0</v>
      </c>
      <c r="H23" s="33">
        <v>192.37569060773478</v>
      </c>
      <c r="I23" s="33">
        <v>127.694</v>
      </c>
      <c r="J23" s="33">
        <v>0</v>
      </c>
      <c r="K23" s="33">
        <v>3.71</v>
      </c>
      <c r="L23" s="33">
        <v>2.4046961325966851</v>
      </c>
      <c r="M23" s="33">
        <v>133.80869613259668</v>
      </c>
      <c r="N23" s="33">
        <v>58.566994475138102</v>
      </c>
      <c r="O23" s="33">
        <v>4.8642154636327373</v>
      </c>
      <c r="P23" s="33">
        <v>53.702779011505363</v>
      </c>
      <c r="Q23" s="33">
        <v>64.681690607734794</v>
      </c>
      <c r="R23" s="34">
        <v>74.599999999999994</v>
      </c>
      <c r="S23" s="35">
        <v>1867</v>
      </c>
      <c r="T23" s="36">
        <v>98</v>
      </c>
      <c r="U23" s="37">
        <v>915381.06</v>
      </c>
      <c r="V23" s="38">
        <v>5.86</v>
      </c>
      <c r="W23" s="39">
        <v>781.88</v>
      </c>
      <c r="X23" s="40">
        <v>24.453659719999997</v>
      </c>
      <c r="Y23" s="41">
        <v>28504.3</v>
      </c>
      <c r="Z23" s="41">
        <v>41989.13</v>
      </c>
      <c r="AA23" s="42" t="s">
        <v>1</v>
      </c>
      <c r="AB23" s="43">
        <v>0.33622590465249852</v>
      </c>
      <c r="AC23" s="43">
        <v>8.223284637608555E-2</v>
      </c>
      <c r="AD23" s="44">
        <v>7.1379848465896316</v>
      </c>
      <c r="AE23" s="81" t="s">
        <v>2</v>
      </c>
      <c r="AF23" s="45">
        <v>1972.26409385234</v>
      </c>
      <c r="AG23" s="40">
        <v>53.702779011505363</v>
      </c>
      <c r="AH23" s="44">
        <v>2.1961039626139596</v>
      </c>
      <c r="AI23" s="46">
        <v>81.145488029465923</v>
      </c>
      <c r="AJ23" s="31" t="s">
        <v>5</v>
      </c>
      <c r="AK23" s="31" t="s">
        <v>8</v>
      </c>
      <c r="AL23" s="31" t="s">
        <v>12</v>
      </c>
    </row>
    <row r="24" spans="1:38" ht="15" customHeight="1" x14ac:dyDescent="0.3">
      <c r="A24" s="1" t="s">
        <v>46</v>
      </c>
      <c r="B24" s="32" t="s">
        <v>47</v>
      </c>
      <c r="C24" s="32" t="s">
        <v>387</v>
      </c>
      <c r="D24" s="35">
        <v>5745</v>
      </c>
      <c r="E24" s="33">
        <v>319.12599999999998</v>
      </c>
      <c r="F24" s="33">
        <v>0</v>
      </c>
      <c r="G24" s="33">
        <v>0</v>
      </c>
      <c r="H24" s="33">
        <v>352.7813398187044</v>
      </c>
      <c r="I24" s="33">
        <v>172.94900000000001</v>
      </c>
      <c r="J24" s="33">
        <v>0.5</v>
      </c>
      <c r="K24" s="33">
        <v>3.9470000000000001</v>
      </c>
      <c r="L24" s="33">
        <v>4.4097667477338049</v>
      </c>
      <c r="M24" s="33">
        <v>181.80576674773383</v>
      </c>
      <c r="N24" s="33">
        <v>170.97557307097057</v>
      </c>
      <c r="O24" s="33">
        <v>10.624641639020451</v>
      </c>
      <c r="P24" s="33">
        <v>160.35093143195013</v>
      </c>
      <c r="Q24" s="33">
        <v>179.33233981870438</v>
      </c>
      <c r="R24" s="34">
        <v>57</v>
      </c>
      <c r="S24" s="35">
        <v>2706</v>
      </c>
      <c r="T24" s="36">
        <v>53</v>
      </c>
      <c r="U24" s="37">
        <v>223000</v>
      </c>
      <c r="V24" s="38">
        <v>5.41</v>
      </c>
      <c r="W24" s="39">
        <v>277.94</v>
      </c>
      <c r="X24" s="40">
        <v>13.817553149999998</v>
      </c>
      <c r="Y24" s="41">
        <v>57479.31</v>
      </c>
      <c r="Z24" s="41">
        <v>44567.94</v>
      </c>
      <c r="AA24" s="42" t="s">
        <v>1</v>
      </c>
      <c r="AB24" s="43">
        <v>0.50833850767408484</v>
      </c>
      <c r="AC24" s="43">
        <v>0.46802658699175775</v>
      </c>
      <c r="AD24" s="44">
        <v>10.757061060677389</v>
      </c>
      <c r="AE24" s="44">
        <v>162.34945320085262</v>
      </c>
      <c r="AF24" s="45" t="s">
        <v>2</v>
      </c>
      <c r="AG24" s="40">
        <v>160.35093143195013</v>
      </c>
      <c r="AH24" s="44">
        <v>11.604871694085009</v>
      </c>
      <c r="AI24" s="46">
        <v>63.537302723670599</v>
      </c>
      <c r="AJ24" s="31" t="s">
        <v>8</v>
      </c>
      <c r="AK24" s="31" t="s">
        <v>4</v>
      </c>
      <c r="AL24" s="31" t="s">
        <v>12</v>
      </c>
    </row>
    <row r="25" spans="1:38" ht="15" customHeight="1" x14ac:dyDescent="0.3">
      <c r="A25" s="1" t="s">
        <v>334</v>
      </c>
      <c r="B25" s="32" t="s">
        <v>388</v>
      </c>
      <c r="C25" s="32" t="s">
        <v>48</v>
      </c>
      <c r="D25" s="35">
        <v>6112</v>
      </c>
      <c r="E25" s="33">
        <v>313.28399999999999</v>
      </c>
      <c r="F25" s="33">
        <v>0</v>
      </c>
      <c r="G25" s="33">
        <v>9.5790000000000006</v>
      </c>
      <c r="H25" s="33">
        <v>313.40364100185531</v>
      </c>
      <c r="I25" s="33">
        <v>167.578</v>
      </c>
      <c r="J25" s="33">
        <v>0</v>
      </c>
      <c r="K25" s="33">
        <v>1.1519999999999999</v>
      </c>
      <c r="L25" s="33">
        <v>3.4000000000000002E-2</v>
      </c>
      <c r="M25" s="33">
        <v>168.76399999999998</v>
      </c>
      <c r="N25" s="33">
        <v>144.63964100185532</v>
      </c>
      <c r="O25" s="33">
        <v>1.9903367997671024</v>
      </c>
      <c r="P25" s="33">
        <v>142.64930420208822</v>
      </c>
      <c r="Q25" s="33">
        <v>145.8256410018553</v>
      </c>
      <c r="R25" s="34">
        <v>132.19999999999999</v>
      </c>
      <c r="S25" s="35">
        <v>3410</v>
      </c>
      <c r="T25" s="36">
        <v>110</v>
      </c>
      <c r="U25" s="37">
        <v>2656801</v>
      </c>
      <c r="V25" s="38">
        <v>8.17</v>
      </c>
      <c r="W25" s="39">
        <v>543.04999999999995</v>
      </c>
      <c r="X25" s="40">
        <v>49.252085299999997</v>
      </c>
      <c r="Y25" s="41">
        <v>16261.05</v>
      </c>
      <c r="Z25" s="41">
        <v>77465.7</v>
      </c>
      <c r="AA25" s="42" t="s">
        <v>1</v>
      </c>
      <c r="AB25" s="43">
        <v>0.4652965758014026</v>
      </c>
      <c r="AC25" s="43">
        <v>3.5520467510002159E-2</v>
      </c>
      <c r="AD25" s="44">
        <v>1.5991136462195013</v>
      </c>
      <c r="AE25" s="81" t="s">
        <v>2</v>
      </c>
      <c r="AF25" s="45">
        <v>2956.2784531964485</v>
      </c>
      <c r="AG25" s="40">
        <v>142.64930420208822</v>
      </c>
      <c r="AH25" s="44">
        <v>2.8963099396339311</v>
      </c>
      <c r="AI25" s="46">
        <v>79.574000618310166</v>
      </c>
      <c r="AJ25" s="31" t="s">
        <v>8</v>
      </c>
      <c r="AK25" s="31" t="s">
        <v>21</v>
      </c>
      <c r="AL25" s="31" t="s">
        <v>5</v>
      </c>
    </row>
    <row r="26" spans="1:38" ht="15" customHeight="1" x14ac:dyDescent="0.3">
      <c r="A26" s="1" t="s">
        <v>49</v>
      </c>
      <c r="B26" s="32" t="s">
        <v>389</v>
      </c>
      <c r="C26" s="32" t="s">
        <v>64</v>
      </c>
      <c r="D26" s="35">
        <v>6045</v>
      </c>
      <c r="E26" s="33">
        <v>181.12</v>
      </c>
      <c r="F26" s="33">
        <v>0.44600000000000001</v>
      </c>
      <c r="G26" s="33">
        <v>0</v>
      </c>
      <c r="H26" s="33">
        <v>187.1676494845361</v>
      </c>
      <c r="I26" s="33">
        <v>120.83</v>
      </c>
      <c r="J26" s="79" t="s">
        <v>652</v>
      </c>
      <c r="K26" s="33">
        <v>1.996</v>
      </c>
      <c r="L26" s="33">
        <v>2.08</v>
      </c>
      <c r="M26" s="33">
        <v>124.90599999999999</v>
      </c>
      <c r="N26" s="33">
        <v>62.261649484536107</v>
      </c>
      <c r="O26" s="33">
        <v>2.0106607903780098</v>
      </c>
      <c r="P26" s="33">
        <v>60.250988694158096</v>
      </c>
      <c r="Q26" s="33">
        <v>66.337649484536101</v>
      </c>
      <c r="R26" s="34">
        <v>141</v>
      </c>
      <c r="S26" s="35">
        <v>2344</v>
      </c>
      <c r="T26" s="36">
        <v>77</v>
      </c>
      <c r="U26" s="37">
        <v>1007782</v>
      </c>
      <c r="V26" s="38">
        <v>6.12</v>
      </c>
      <c r="W26" s="39">
        <v>374.91</v>
      </c>
      <c r="X26" s="40">
        <v>31.32049305</v>
      </c>
      <c r="Y26" s="41">
        <v>12305.24</v>
      </c>
      <c r="Z26" s="41">
        <v>22588.7</v>
      </c>
      <c r="AA26" s="42" t="s">
        <v>1</v>
      </c>
      <c r="AB26" s="43">
        <v>0.35442903550496829</v>
      </c>
      <c r="AC26" s="43">
        <v>3.6140827449230327E-2</v>
      </c>
      <c r="AD26" s="44">
        <v>2.3501107933727736</v>
      </c>
      <c r="AE26" s="81" t="s">
        <v>2</v>
      </c>
      <c r="AF26" s="45">
        <v>1170.7177439844186</v>
      </c>
      <c r="AG26" s="40">
        <v>60.250988694158096</v>
      </c>
      <c r="AH26" s="44">
        <v>1.9236922164020052</v>
      </c>
      <c r="AI26" s="46">
        <v>62.226946506208314</v>
      </c>
      <c r="AJ26" s="31" t="s">
        <v>8</v>
      </c>
      <c r="AK26" s="31" t="s">
        <v>5</v>
      </c>
      <c r="AL26" s="31" t="s">
        <v>9</v>
      </c>
    </row>
    <row r="27" spans="1:38" ht="15" customHeight="1" x14ac:dyDescent="0.3">
      <c r="A27" s="1" t="s">
        <v>390</v>
      </c>
      <c r="B27" s="32" t="s">
        <v>391</v>
      </c>
      <c r="C27" s="32" t="s">
        <v>54</v>
      </c>
      <c r="D27" s="35">
        <v>12371</v>
      </c>
      <c r="E27" s="33">
        <v>193.56299999999999</v>
      </c>
      <c r="F27" s="33">
        <v>380.28500000000003</v>
      </c>
      <c r="G27" s="33">
        <v>22.396000000000001</v>
      </c>
      <c r="H27" s="33">
        <v>540.6392156862745</v>
      </c>
      <c r="I27" s="33">
        <v>461.87</v>
      </c>
      <c r="J27" s="33">
        <v>0</v>
      </c>
      <c r="K27" s="33">
        <v>2.9820000000000002</v>
      </c>
      <c r="L27" s="33">
        <v>6.7579901960784312</v>
      </c>
      <c r="M27" s="33">
        <v>471.60999019607846</v>
      </c>
      <c r="N27" s="33">
        <v>69.02922549019604</v>
      </c>
      <c r="O27" s="33">
        <v>6.0190085555884858</v>
      </c>
      <c r="P27" s="33">
        <v>63.010216934607556</v>
      </c>
      <c r="Q27" s="33">
        <v>78.769215686274464</v>
      </c>
      <c r="R27" s="34">
        <v>129.69999999999999</v>
      </c>
      <c r="S27" s="35">
        <v>5970</v>
      </c>
      <c r="T27" s="36">
        <v>100</v>
      </c>
      <c r="U27" s="37">
        <v>2011895</v>
      </c>
      <c r="V27" s="38">
        <v>9.08</v>
      </c>
      <c r="W27" s="39">
        <v>2022</v>
      </c>
      <c r="X27" s="40">
        <v>58.296960499999997</v>
      </c>
      <c r="Y27" s="41">
        <v>54652.6</v>
      </c>
      <c r="Z27" s="41">
        <v>127406.66</v>
      </c>
      <c r="AA27" s="42" t="s">
        <v>1</v>
      </c>
      <c r="AB27" s="43">
        <v>0.1456964522750846</v>
      </c>
      <c r="AC27" s="43">
        <v>0.10028034092385066</v>
      </c>
      <c r="AD27" s="44">
        <v>2.7622168172315851</v>
      </c>
      <c r="AE27" s="44">
        <v>28.916370406648564</v>
      </c>
      <c r="AF27" s="45" t="s">
        <v>2</v>
      </c>
      <c r="AG27" s="40">
        <v>63.010216934607556</v>
      </c>
      <c r="AH27" s="44">
        <v>1.0808490939181565</v>
      </c>
      <c r="AI27" s="46">
        <v>62.949388696113495</v>
      </c>
      <c r="AJ27" s="31" t="s">
        <v>25</v>
      </c>
      <c r="AK27" s="31" t="s">
        <v>8</v>
      </c>
      <c r="AL27" s="31" t="s">
        <v>4</v>
      </c>
    </row>
    <row r="28" spans="1:38" ht="15" customHeight="1" x14ac:dyDescent="0.3">
      <c r="A28" s="1" t="s">
        <v>50</v>
      </c>
      <c r="B28" s="32" t="s">
        <v>392</v>
      </c>
      <c r="C28" s="32" t="s">
        <v>393</v>
      </c>
      <c r="D28" s="35">
        <v>6200</v>
      </c>
      <c r="E28" s="33">
        <v>98.17</v>
      </c>
      <c r="F28" s="33">
        <v>322.69711000000001</v>
      </c>
      <c r="G28" s="33">
        <v>103.86499999999999</v>
      </c>
      <c r="H28" s="33">
        <v>313.06732022024687</v>
      </c>
      <c r="I28" s="33">
        <v>224.29300000000001</v>
      </c>
      <c r="J28" s="33">
        <v>0</v>
      </c>
      <c r="K28" s="33">
        <v>0.02</v>
      </c>
      <c r="L28" s="33">
        <v>3.9133415027530862</v>
      </c>
      <c r="M28" s="33">
        <v>228.22634150275312</v>
      </c>
      <c r="N28" s="33">
        <v>84.840978717493755</v>
      </c>
      <c r="O28" s="33">
        <v>5.9212171270812268</v>
      </c>
      <c r="P28" s="33">
        <v>78.919761590412534</v>
      </c>
      <c r="Q28" s="33">
        <v>88.774320220246835</v>
      </c>
      <c r="R28" s="34">
        <v>76</v>
      </c>
      <c r="S28" s="35">
        <v>3105</v>
      </c>
      <c r="T28" s="36">
        <v>90</v>
      </c>
      <c r="U28" s="37">
        <v>589580</v>
      </c>
      <c r="V28" s="38">
        <v>5.97</v>
      </c>
      <c r="W28" s="39">
        <v>3665.39</v>
      </c>
      <c r="X28" s="40">
        <v>28.806493500000002</v>
      </c>
      <c r="Y28" s="41">
        <v>35349.67</v>
      </c>
      <c r="Z28" s="41">
        <v>289271.7</v>
      </c>
      <c r="AA28" s="42" t="s">
        <v>1</v>
      </c>
      <c r="AB28" s="43">
        <v>0.28356303736139876</v>
      </c>
      <c r="AC28" s="43">
        <v>0.57505105633727938</v>
      </c>
      <c r="AD28" s="44">
        <v>5.2246417639081697</v>
      </c>
      <c r="AE28" s="44">
        <v>69.635595782685925</v>
      </c>
      <c r="AF28" s="45" t="s">
        <v>2</v>
      </c>
      <c r="AG28" s="40">
        <v>78.919761590412534</v>
      </c>
      <c r="AH28" s="44">
        <v>2.739651793801718</v>
      </c>
      <c r="AI28" s="46">
        <v>82.209948602062582</v>
      </c>
      <c r="AJ28" s="31" t="s">
        <v>5</v>
      </c>
      <c r="AK28" s="31" t="s">
        <v>21</v>
      </c>
      <c r="AL28" s="31" t="s">
        <v>22</v>
      </c>
    </row>
    <row r="29" spans="1:38" ht="15" customHeight="1" x14ac:dyDescent="0.3">
      <c r="A29" s="1" t="s">
        <v>51</v>
      </c>
      <c r="B29" s="32" t="s">
        <v>394</v>
      </c>
      <c r="C29" s="32" t="s">
        <v>395</v>
      </c>
      <c r="D29" s="35">
        <v>37755</v>
      </c>
      <c r="E29" s="33">
        <v>1729.8330000000001</v>
      </c>
      <c r="F29" s="33">
        <v>0</v>
      </c>
      <c r="G29" s="33">
        <v>0</v>
      </c>
      <c r="H29" s="33">
        <v>1722.7696444577234</v>
      </c>
      <c r="I29" s="33">
        <v>1273.3620000000001</v>
      </c>
      <c r="J29" s="79" t="s">
        <v>652</v>
      </c>
      <c r="K29" s="33">
        <v>83.116</v>
      </c>
      <c r="L29" s="33">
        <v>21.534620555721546</v>
      </c>
      <c r="M29" s="33">
        <v>1378.0126205557217</v>
      </c>
      <c r="N29" s="33">
        <v>344.75702390200172</v>
      </c>
      <c r="O29" s="33">
        <v>141.64749394630914</v>
      </c>
      <c r="P29" s="33">
        <v>203.10952995569258</v>
      </c>
      <c r="Q29" s="33">
        <v>449.40764445772322</v>
      </c>
      <c r="R29" s="34">
        <v>343</v>
      </c>
      <c r="S29" s="35">
        <v>18929</v>
      </c>
      <c r="T29" s="36">
        <v>54</v>
      </c>
      <c r="U29" s="37">
        <v>2783828</v>
      </c>
      <c r="V29" s="38">
        <v>2.89</v>
      </c>
      <c r="W29" s="39">
        <v>201.26</v>
      </c>
      <c r="X29" s="40">
        <v>92.538055799999995</v>
      </c>
      <c r="Y29" s="41">
        <v>409361.26</v>
      </c>
      <c r="Z29" s="41">
        <v>40877.82</v>
      </c>
      <c r="AA29" s="42" t="s">
        <v>1</v>
      </c>
      <c r="AB29" s="43">
        <v>0.26086345664581484</v>
      </c>
      <c r="AC29" s="43">
        <v>0.16929963539297707</v>
      </c>
      <c r="AD29" s="44">
        <v>20.501628500200699</v>
      </c>
      <c r="AE29" s="44">
        <v>29.397457109833297</v>
      </c>
      <c r="AF29" s="45" t="s">
        <v>2</v>
      </c>
      <c r="AG29" s="40">
        <v>203.10952995569258</v>
      </c>
      <c r="AH29" s="44">
        <v>2.1948756995140219</v>
      </c>
      <c r="AI29" s="46">
        <v>61.696907385601392</v>
      </c>
      <c r="AJ29" s="31" t="s">
        <v>8</v>
      </c>
      <c r="AK29" s="31" t="s">
        <v>4</v>
      </c>
      <c r="AL29" s="31" t="s">
        <v>12</v>
      </c>
    </row>
    <row r="30" spans="1:38" s="97" customFormat="1" ht="15" customHeight="1" x14ac:dyDescent="0.3">
      <c r="A30" s="31" t="s">
        <v>598</v>
      </c>
      <c r="B30" s="32" t="s">
        <v>597</v>
      </c>
      <c r="C30" s="32" t="s">
        <v>395</v>
      </c>
      <c r="D30" s="35">
        <v>23579</v>
      </c>
      <c r="E30" s="33">
        <v>932.44</v>
      </c>
      <c r="F30" s="33">
        <v>0</v>
      </c>
      <c r="G30" s="33">
        <v>0</v>
      </c>
      <c r="H30" s="33">
        <v>947.98698657991054</v>
      </c>
      <c r="I30" s="33">
        <v>779.35400000000004</v>
      </c>
      <c r="J30" s="33">
        <v>0</v>
      </c>
      <c r="K30" s="33">
        <v>16.256999999999998</v>
      </c>
      <c r="L30" s="33">
        <v>11.849837332248882</v>
      </c>
      <c r="M30" s="33">
        <v>807.46083733224884</v>
      </c>
      <c r="N30" s="33">
        <v>140.52614924766169</v>
      </c>
      <c r="O30" s="33">
        <v>83.005154664251975</v>
      </c>
      <c r="P30" s="33">
        <v>57.520994583409717</v>
      </c>
      <c r="Q30" s="33">
        <v>168.63298657991058</v>
      </c>
      <c r="R30" s="34">
        <v>145.9</v>
      </c>
      <c r="S30" s="35">
        <v>10833</v>
      </c>
      <c r="T30" s="36">
        <v>53</v>
      </c>
      <c r="U30" s="37">
        <v>1500580</v>
      </c>
      <c r="V30" s="38">
        <v>2.89</v>
      </c>
      <c r="W30" s="39">
        <v>201.26</v>
      </c>
      <c r="X30" s="40">
        <v>46.704033805000009</v>
      </c>
      <c r="Y30" s="41">
        <v>239884.9</v>
      </c>
      <c r="Z30" s="41">
        <v>11576.68</v>
      </c>
      <c r="AA30" s="42" t="s">
        <v>1</v>
      </c>
      <c r="AB30" s="43">
        <v>0.17788533911029131</v>
      </c>
      <c r="AC30" s="43">
        <v>0.17134598250745292</v>
      </c>
      <c r="AD30" s="44">
        <v>20.992465858191288</v>
      </c>
      <c r="AE30" s="44">
        <v>14.547379856175059</v>
      </c>
      <c r="AF30" s="45" t="s">
        <v>2</v>
      </c>
      <c r="AG30" s="40">
        <v>57.520994583409717</v>
      </c>
      <c r="AH30" s="44">
        <v>1.2316065636551434</v>
      </c>
      <c r="AI30" s="46">
        <v>75.386647220871822</v>
      </c>
      <c r="AJ30" s="31" t="s">
        <v>4</v>
      </c>
      <c r="AK30" s="31" t="s">
        <v>12</v>
      </c>
      <c r="AL30" s="31" t="s">
        <v>8</v>
      </c>
    </row>
    <row r="31" spans="1:38" s="63" customFormat="1" ht="14.4" customHeight="1" x14ac:dyDescent="0.3">
      <c r="A31" s="1" t="s">
        <v>52</v>
      </c>
      <c r="B31" s="32" t="s">
        <v>396</v>
      </c>
      <c r="C31" s="32" t="s">
        <v>397</v>
      </c>
      <c r="D31" s="35">
        <v>8482</v>
      </c>
      <c r="E31" s="65">
        <v>414.07799999999997</v>
      </c>
      <c r="F31" s="65">
        <v>6.3739999999999997</v>
      </c>
      <c r="G31" s="65">
        <v>0</v>
      </c>
      <c r="H31" s="65">
        <v>428.99635427991592</v>
      </c>
      <c r="I31" s="65">
        <v>345.35</v>
      </c>
      <c r="J31" s="65">
        <v>2.0640000000000001</v>
      </c>
      <c r="K31" s="65">
        <v>4.6689999999999996</v>
      </c>
      <c r="L31" s="65">
        <v>5.3624544284989497</v>
      </c>
      <c r="M31" s="65">
        <v>357.44545442849898</v>
      </c>
      <c r="N31" s="65">
        <v>71.550899851416943</v>
      </c>
      <c r="O31" s="65">
        <v>21.452084145067591</v>
      </c>
      <c r="P31" s="65">
        <v>50.098815706349356</v>
      </c>
      <c r="Q31" s="65">
        <v>81.58235427991589</v>
      </c>
      <c r="R31" s="66">
        <v>76</v>
      </c>
      <c r="S31" s="67">
        <v>3766</v>
      </c>
      <c r="T31" s="68">
        <v>61</v>
      </c>
      <c r="U31" s="69">
        <v>4924886.54</v>
      </c>
      <c r="V31" s="70">
        <v>2.42</v>
      </c>
      <c r="W31" s="71">
        <v>376.96</v>
      </c>
      <c r="X31" s="72">
        <v>21.731975899999998</v>
      </c>
      <c r="Y31" s="73">
        <v>51914.04</v>
      </c>
      <c r="Z31" s="73">
        <v>18885.25</v>
      </c>
      <c r="AA31" s="74" t="s">
        <v>1</v>
      </c>
      <c r="AB31" s="75">
        <v>0.19017027409674492</v>
      </c>
      <c r="AC31" s="75">
        <v>1.5143648418161527E-2</v>
      </c>
      <c r="AD31" s="76">
        <v>15.60616921777955</v>
      </c>
      <c r="AE31" s="76">
        <v>36.446369976756245</v>
      </c>
      <c r="AF31" s="77" t="s">
        <v>2</v>
      </c>
      <c r="AG31" s="72">
        <v>50.098815706349356</v>
      </c>
      <c r="AH31" s="76">
        <v>2.3053042179358094</v>
      </c>
      <c r="AI31" s="78">
        <v>57.050415264137001</v>
      </c>
      <c r="AJ31" s="64" t="s">
        <v>8</v>
      </c>
      <c r="AK31" s="64" t="s">
        <v>12</v>
      </c>
      <c r="AL31" s="64" t="s">
        <v>4</v>
      </c>
    </row>
    <row r="32" spans="1:38" ht="15" customHeight="1" x14ac:dyDescent="0.3">
      <c r="A32" s="1" t="s">
        <v>53</v>
      </c>
      <c r="B32" s="32" t="s">
        <v>55</v>
      </c>
      <c r="C32" s="32" t="s">
        <v>398</v>
      </c>
      <c r="D32" s="35">
        <v>31171</v>
      </c>
      <c r="E32" s="33">
        <v>775.154</v>
      </c>
      <c r="F32" s="33">
        <v>5.0019999999999998</v>
      </c>
      <c r="G32" s="33">
        <v>73.230999999999995</v>
      </c>
      <c r="H32" s="33">
        <v>666.55672815533649</v>
      </c>
      <c r="I32" s="33">
        <v>512.149</v>
      </c>
      <c r="J32" s="33">
        <v>0</v>
      </c>
      <c r="K32" s="33">
        <v>1.482</v>
      </c>
      <c r="L32" s="33">
        <v>8.3319591019417061</v>
      </c>
      <c r="M32" s="33">
        <v>521.96295910194169</v>
      </c>
      <c r="N32" s="33">
        <v>144.59376905339479</v>
      </c>
      <c r="O32" s="33">
        <v>8.1349562395802639</v>
      </c>
      <c r="P32" s="33">
        <v>136.45881281381452</v>
      </c>
      <c r="Q32" s="33">
        <v>154.40772815533649</v>
      </c>
      <c r="R32" s="34">
        <v>281</v>
      </c>
      <c r="S32" s="35">
        <v>5928</v>
      </c>
      <c r="T32" s="36">
        <v>75</v>
      </c>
      <c r="U32" s="37">
        <v>5672900</v>
      </c>
      <c r="V32" s="38">
        <v>6</v>
      </c>
      <c r="W32" s="39">
        <v>540.5</v>
      </c>
      <c r="X32" s="40">
        <v>65.957598750000002</v>
      </c>
      <c r="Y32" s="41">
        <v>48809.74</v>
      </c>
      <c r="Z32" s="41">
        <v>73755.990000000005</v>
      </c>
      <c r="AA32" s="42" t="s">
        <v>1</v>
      </c>
      <c r="AB32" s="43">
        <v>0.23164979308310699</v>
      </c>
      <c r="AC32" s="43">
        <v>2.2540529651139243E-2</v>
      </c>
      <c r="AD32" s="44">
        <v>3.7597083909102214</v>
      </c>
      <c r="AE32" s="81" t="s">
        <v>2</v>
      </c>
      <c r="AF32" s="45">
        <v>1330.4617833940868</v>
      </c>
      <c r="AG32" s="40">
        <v>136.45881281381452</v>
      </c>
      <c r="AH32" s="44">
        <v>2.0688869121969744</v>
      </c>
      <c r="AI32" s="46">
        <v>68.966905167055401</v>
      </c>
      <c r="AJ32" s="31" t="s">
        <v>3</v>
      </c>
      <c r="AK32" s="31" t="s">
        <v>8</v>
      </c>
      <c r="AL32" s="31" t="s">
        <v>9</v>
      </c>
    </row>
    <row r="33" spans="1:38" ht="15" customHeight="1" x14ac:dyDescent="0.3">
      <c r="A33" s="1" t="s">
        <v>56</v>
      </c>
      <c r="B33" s="32" t="s">
        <v>399</v>
      </c>
      <c r="C33" s="32" t="s">
        <v>400</v>
      </c>
      <c r="D33" s="35">
        <v>9486</v>
      </c>
      <c r="E33" s="33">
        <v>277.68700000000001</v>
      </c>
      <c r="F33" s="33">
        <v>0</v>
      </c>
      <c r="G33" s="33">
        <v>0</v>
      </c>
      <c r="H33" s="33">
        <v>274.93762376237623</v>
      </c>
      <c r="I33" s="33">
        <v>228.30500000000001</v>
      </c>
      <c r="J33" s="33">
        <v>0</v>
      </c>
      <c r="K33" s="33">
        <v>1.7310000000000001</v>
      </c>
      <c r="L33" s="33">
        <v>3.4367202970297033</v>
      </c>
      <c r="M33" s="33">
        <v>233.4727202970297</v>
      </c>
      <c r="N33" s="33">
        <v>41.464903465346538</v>
      </c>
      <c r="O33" s="33">
        <v>8.3726220233234834</v>
      </c>
      <c r="P33" s="33">
        <v>33.092281442023051</v>
      </c>
      <c r="Q33" s="33">
        <v>46.632623762376241</v>
      </c>
      <c r="R33" s="34">
        <v>75.599999999999994</v>
      </c>
      <c r="S33" s="35">
        <v>3447</v>
      </c>
      <c r="T33" s="36">
        <v>60</v>
      </c>
      <c r="U33" s="37">
        <v>716148</v>
      </c>
      <c r="V33" s="38">
        <v>5</v>
      </c>
      <c r="W33" s="39">
        <v>300.36</v>
      </c>
      <c r="X33" s="40">
        <v>20.280407399999998</v>
      </c>
      <c r="Y33" s="41">
        <v>41863.11</v>
      </c>
      <c r="Z33" s="41">
        <v>9939.6</v>
      </c>
      <c r="AA33" s="42" t="s">
        <v>1</v>
      </c>
      <c r="AB33" s="43">
        <v>0.16961164908692161</v>
      </c>
      <c r="AC33" s="43">
        <v>7.4502594769460084E-2</v>
      </c>
      <c r="AD33" s="44">
        <v>6.6546824702230518</v>
      </c>
      <c r="AE33" s="44">
        <v>26.302229408954421</v>
      </c>
      <c r="AF33" s="45" t="s">
        <v>2</v>
      </c>
      <c r="AG33" s="40">
        <v>33.092281442023051</v>
      </c>
      <c r="AH33" s="44">
        <v>1.6317365223157723</v>
      </c>
      <c r="AI33" s="46">
        <v>51.332653853620663</v>
      </c>
      <c r="AJ33" s="31" t="s">
        <v>8</v>
      </c>
      <c r="AK33" s="31" t="s">
        <v>4</v>
      </c>
      <c r="AL33" s="31" t="s">
        <v>9</v>
      </c>
    </row>
    <row r="34" spans="1:38" ht="15" customHeight="1" x14ac:dyDescent="0.3">
      <c r="A34" s="1" t="s">
        <v>57</v>
      </c>
      <c r="B34" s="32" t="s">
        <v>401</v>
      </c>
      <c r="C34" s="32" t="s">
        <v>402</v>
      </c>
      <c r="D34" s="35">
        <v>9285</v>
      </c>
      <c r="E34" s="33">
        <v>501.58699999999999</v>
      </c>
      <c r="F34" s="33">
        <v>0</v>
      </c>
      <c r="G34" s="33">
        <v>0</v>
      </c>
      <c r="H34" s="33">
        <v>484.6251207729469</v>
      </c>
      <c r="I34" s="33">
        <v>413.96499999999997</v>
      </c>
      <c r="J34" s="33">
        <v>0</v>
      </c>
      <c r="K34" s="33">
        <v>0</v>
      </c>
      <c r="L34" s="33">
        <v>6.0578140096618363</v>
      </c>
      <c r="M34" s="33">
        <v>420.02281400966183</v>
      </c>
      <c r="N34" s="33">
        <v>64.602306763285071</v>
      </c>
      <c r="O34" s="33">
        <v>4.3267014325856401</v>
      </c>
      <c r="P34" s="33">
        <v>60.275605330699435</v>
      </c>
      <c r="Q34" s="33">
        <v>70.660120772946911</v>
      </c>
      <c r="R34" s="34">
        <v>120</v>
      </c>
      <c r="S34" s="35">
        <v>4475</v>
      </c>
      <c r="T34" s="36">
        <v>65</v>
      </c>
      <c r="U34" s="37">
        <v>189343</v>
      </c>
      <c r="V34" s="38">
        <v>1.85</v>
      </c>
      <c r="W34" s="39">
        <v>377.48</v>
      </c>
      <c r="X34" s="40">
        <v>31.32767625</v>
      </c>
      <c r="Y34" s="41">
        <v>8004.4</v>
      </c>
      <c r="Z34" s="41">
        <v>22752.84</v>
      </c>
      <c r="AA34" s="42" t="s">
        <v>1</v>
      </c>
      <c r="AB34" s="43">
        <v>0.14580366915410498</v>
      </c>
      <c r="AC34" s="43">
        <v>0.17451892482364284</v>
      </c>
      <c r="AD34" s="44">
        <v>2.6489333022641097</v>
      </c>
      <c r="AE34" s="44">
        <v>36.902490445059726</v>
      </c>
      <c r="AF34" s="45" t="s">
        <v>2</v>
      </c>
      <c r="AG34" s="40">
        <v>60.275605330699435</v>
      </c>
      <c r="AH34" s="44">
        <v>1.9240369074836643</v>
      </c>
      <c r="AI34" s="46">
        <v>66.85555555555554</v>
      </c>
      <c r="AJ34" s="31" t="s">
        <v>8</v>
      </c>
      <c r="AK34" s="31" t="s">
        <v>5</v>
      </c>
      <c r="AL34" s="31" t="s">
        <v>9</v>
      </c>
    </row>
    <row r="35" spans="1:38" ht="15" customHeight="1" x14ac:dyDescent="0.3">
      <c r="A35" s="1" t="s">
        <v>58</v>
      </c>
      <c r="B35" s="32" t="s">
        <v>403</v>
      </c>
      <c r="C35" s="32" t="s">
        <v>404</v>
      </c>
      <c r="D35" s="35">
        <v>49088</v>
      </c>
      <c r="E35" s="33">
        <v>3822.232</v>
      </c>
      <c r="F35" s="79" t="s">
        <v>652</v>
      </c>
      <c r="G35" s="33">
        <v>1174.76</v>
      </c>
      <c r="H35" s="33">
        <v>2953.6618617979029</v>
      </c>
      <c r="I35" s="33">
        <v>1997.7639999999999</v>
      </c>
      <c r="J35" s="79" t="s">
        <v>652</v>
      </c>
      <c r="K35" s="79" t="s">
        <v>652</v>
      </c>
      <c r="L35" s="33">
        <v>36.920773272473788</v>
      </c>
      <c r="M35" s="33">
        <v>2034.6847732724736</v>
      </c>
      <c r="N35" s="33">
        <v>918.97708852542928</v>
      </c>
      <c r="O35" s="33">
        <v>55.231520732125084</v>
      </c>
      <c r="P35" s="33">
        <v>863.74556779330419</v>
      </c>
      <c r="Q35" s="33">
        <v>955.89786179790303</v>
      </c>
      <c r="R35" s="34">
        <v>862.3</v>
      </c>
      <c r="S35" s="35">
        <v>22133</v>
      </c>
      <c r="T35" s="36">
        <v>108</v>
      </c>
      <c r="U35" s="37">
        <v>6710786</v>
      </c>
      <c r="V35" s="38">
        <v>3.08</v>
      </c>
      <c r="W35" s="39">
        <v>229.07</v>
      </c>
      <c r="X35" s="40">
        <v>314.76842405999997</v>
      </c>
      <c r="Y35" s="41">
        <v>170113.08</v>
      </c>
      <c r="Z35" s="41">
        <v>197858.2</v>
      </c>
      <c r="AA35" s="42" t="s">
        <v>1</v>
      </c>
      <c r="AB35" s="43">
        <v>0.32363144683597772</v>
      </c>
      <c r="AC35" s="43">
        <v>5.6093089930580861E-2</v>
      </c>
      <c r="AD35" s="44">
        <v>6.8368153834787186</v>
      </c>
      <c r="AE35" s="81" t="s">
        <v>2</v>
      </c>
      <c r="AF35" s="45">
        <v>2744.3189297603394</v>
      </c>
      <c r="AG35" s="40">
        <v>863.74556779330419</v>
      </c>
      <c r="AH35" s="44">
        <v>2.7440667543853134</v>
      </c>
      <c r="AI35" s="46">
        <v>72.834891557939855</v>
      </c>
      <c r="AJ35" s="31" t="s">
        <v>8</v>
      </c>
      <c r="AK35" s="31" t="s">
        <v>5</v>
      </c>
      <c r="AL35" s="31" t="s">
        <v>9</v>
      </c>
    </row>
    <row r="36" spans="1:38" ht="15" customHeight="1" x14ac:dyDescent="0.3">
      <c r="A36" s="1" t="s">
        <v>335</v>
      </c>
      <c r="B36" s="32" t="s">
        <v>59</v>
      </c>
      <c r="C36" s="32" t="s">
        <v>405</v>
      </c>
      <c r="D36" s="35">
        <v>6334</v>
      </c>
      <c r="E36" s="33">
        <v>1024.354</v>
      </c>
      <c r="F36" s="33">
        <v>0</v>
      </c>
      <c r="G36" s="33">
        <v>0</v>
      </c>
      <c r="H36" s="33">
        <v>994.51844660194172</v>
      </c>
      <c r="I36" s="33">
        <v>793.45</v>
      </c>
      <c r="J36" s="33">
        <v>0</v>
      </c>
      <c r="K36" s="33">
        <v>0</v>
      </c>
      <c r="L36" s="33">
        <v>12.431480582524273</v>
      </c>
      <c r="M36" s="33">
        <v>805.88148058252432</v>
      </c>
      <c r="N36" s="33">
        <v>188.6369660194174</v>
      </c>
      <c r="O36" s="33">
        <v>24.814792911376632</v>
      </c>
      <c r="P36" s="33">
        <v>163.82217310804077</v>
      </c>
      <c r="Q36" s="33">
        <v>201.06844660194167</v>
      </c>
      <c r="R36" s="34">
        <v>72</v>
      </c>
      <c r="S36" s="35">
        <v>2768</v>
      </c>
      <c r="T36" s="36">
        <v>54</v>
      </c>
      <c r="U36" s="37">
        <v>1208971.95</v>
      </c>
      <c r="V36" s="38">
        <v>1.0900000000000001</v>
      </c>
      <c r="W36" s="39">
        <v>280.27999999999997</v>
      </c>
      <c r="X36" s="40">
        <v>15.861031200000001</v>
      </c>
      <c r="Y36" s="41">
        <v>27048.12</v>
      </c>
      <c r="Z36" s="41">
        <v>45916.08</v>
      </c>
      <c r="AA36" s="42" t="s">
        <v>1</v>
      </c>
      <c r="AB36" s="43">
        <v>0.20217668891808879</v>
      </c>
      <c r="AC36" s="43">
        <v>6.3234302772526771E-2</v>
      </c>
      <c r="AD36" s="44">
        <v>24.56132008806777</v>
      </c>
      <c r="AE36" s="44">
        <v>162.14879751765855</v>
      </c>
      <c r="AF36" s="45" t="s">
        <v>2</v>
      </c>
      <c r="AG36" s="40">
        <v>163.82217310804077</v>
      </c>
      <c r="AH36" s="44">
        <v>10.328595350599951</v>
      </c>
      <c r="AI36" s="46">
        <v>61.249730312837102</v>
      </c>
      <c r="AJ36" s="31" t="s">
        <v>8</v>
      </c>
      <c r="AK36" s="31" t="s">
        <v>4</v>
      </c>
      <c r="AL36" s="31" t="s">
        <v>5</v>
      </c>
    </row>
    <row r="37" spans="1:38" ht="15" customHeight="1" x14ac:dyDescent="0.3">
      <c r="A37" s="1" t="s">
        <v>60</v>
      </c>
      <c r="B37" s="32" t="s">
        <v>555</v>
      </c>
      <c r="C37" s="32" t="s">
        <v>61</v>
      </c>
      <c r="D37" s="35">
        <v>16375</v>
      </c>
      <c r="E37" s="33">
        <v>1114.6099999999999</v>
      </c>
      <c r="F37" s="33">
        <v>69.744</v>
      </c>
      <c r="G37" s="33">
        <v>148.40799999999999</v>
      </c>
      <c r="H37" s="33">
        <v>1066.4562049300089</v>
      </c>
      <c r="I37" s="33">
        <v>793.63499999999999</v>
      </c>
      <c r="J37" s="33">
        <v>0</v>
      </c>
      <c r="K37" s="33">
        <v>1.496</v>
      </c>
      <c r="L37" s="33">
        <v>13.330702561625111</v>
      </c>
      <c r="M37" s="33">
        <v>808.46170256162509</v>
      </c>
      <c r="N37" s="33">
        <v>257.99450236838379</v>
      </c>
      <c r="O37" s="33">
        <v>20.877391277631126</v>
      </c>
      <c r="P37" s="33">
        <v>237.11711109075267</v>
      </c>
      <c r="Q37" s="33">
        <v>272.82120493000889</v>
      </c>
      <c r="R37" s="34">
        <v>150</v>
      </c>
      <c r="S37" s="35">
        <v>10300</v>
      </c>
      <c r="T37" s="36">
        <v>80</v>
      </c>
      <c r="U37" s="37">
        <v>5283403</v>
      </c>
      <c r="V37" s="38">
        <v>6.65</v>
      </c>
      <c r="W37" s="39">
        <v>566.29</v>
      </c>
      <c r="X37" s="40">
        <v>68.809799999999996</v>
      </c>
      <c r="Y37" s="41">
        <v>138834.65</v>
      </c>
      <c r="Z37" s="41">
        <v>134277.04999999999</v>
      </c>
      <c r="AA37" s="42" t="s">
        <v>1</v>
      </c>
      <c r="AB37" s="43">
        <v>0.25582035499330613</v>
      </c>
      <c r="AC37" s="43">
        <v>5.3281552482264183E-2</v>
      </c>
      <c r="AD37" s="44">
        <v>5.5532361424740326</v>
      </c>
      <c r="AE37" s="44">
        <v>63.071448621027436</v>
      </c>
      <c r="AF37" s="45" t="s">
        <v>2</v>
      </c>
      <c r="AG37" s="40">
        <v>237.11711109075267</v>
      </c>
      <c r="AH37" s="44">
        <v>3.4459787863175402</v>
      </c>
      <c r="AI37" s="46">
        <v>64.34492686161984</v>
      </c>
      <c r="AJ37" s="31" t="s">
        <v>8</v>
      </c>
      <c r="AK37" s="31" t="s">
        <v>4</v>
      </c>
      <c r="AL37" s="31" t="s">
        <v>12</v>
      </c>
    </row>
    <row r="38" spans="1:38" ht="15" customHeight="1" x14ac:dyDescent="0.3">
      <c r="A38" s="1" t="s">
        <v>62</v>
      </c>
      <c r="B38" s="32" t="s">
        <v>406</v>
      </c>
      <c r="C38" s="32" t="s">
        <v>64</v>
      </c>
      <c r="D38" s="35">
        <v>48941</v>
      </c>
      <c r="E38" s="33">
        <v>1802.6959999999999</v>
      </c>
      <c r="F38" s="33">
        <v>0.63700000000000001</v>
      </c>
      <c r="G38" s="33">
        <v>390.53699999999998</v>
      </c>
      <c r="H38" s="33">
        <v>1409.9241151405258</v>
      </c>
      <c r="I38" s="33">
        <v>1070.664</v>
      </c>
      <c r="J38" s="33">
        <v>0</v>
      </c>
      <c r="K38" s="33">
        <v>8.0660000000000007</v>
      </c>
      <c r="L38" s="33">
        <v>54.640999999999998</v>
      </c>
      <c r="M38" s="33">
        <v>1133.3710000000001</v>
      </c>
      <c r="N38" s="33">
        <v>276.55311514052573</v>
      </c>
      <c r="O38" s="33">
        <v>17.097732914113884</v>
      </c>
      <c r="P38" s="33">
        <v>259.45538222641187</v>
      </c>
      <c r="Q38" s="33">
        <v>339.26011514052573</v>
      </c>
      <c r="R38" s="34">
        <v>795.7</v>
      </c>
      <c r="S38" s="35">
        <v>19842</v>
      </c>
      <c r="T38" s="36">
        <v>97</v>
      </c>
      <c r="U38" s="37">
        <v>7706235.5599999996</v>
      </c>
      <c r="V38" s="38">
        <v>7.81</v>
      </c>
      <c r="W38" s="39">
        <v>375.31</v>
      </c>
      <c r="X38" s="40">
        <v>257.78511498500001</v>
      </c>
      <c r="Y38" s="41">
        <v>133533.29</v>
      </c>
      <c r="Z38" s="41">
        <v>97376.2</v>
      </c>
      <c r="AA38" s="42" t="s">
        <v>1</v>
      </c>
      <c r="AB38" s="43">
        <v>0.24062296083694687</v>
      </c>
      <c r="AC38" s="43">
        <v>3.301794446218876E-2</v>
      </c>
      <c r="AD38" s="44">
        <v>2.360805557619424</v>
      </c>
      <c r="AE38" s="81" t="s">
        <v>2</v>
      </c>
      <c r="AF38" s="45">
        <v>893.34757274601623</v>
      </c>
      <c r="AG38" s="40">
        <v>259.45538222641187</v>
      </c>
      <c r="AH38" s="44">
        <v>1.0064793005659347</v>
      </c>
      <c r="AI38" s="46">
        <v>67.562774553908426</v>
      </c>
      <c r="AJ38" s="31" t="s">
        <v>8</v>
      </c>
      <c r="AK38" s="31" t="s">
        <v>4</v>
      </c>
      <c r="AL38" s="31" t="s">
        <v>9</v>
      </c>
    </row>
    <row r="39" spans="1:38" s="63" customFormat="1" ht="14.4" customHeight="1" x14ac:dyDescent="0.3">
      <c r="A39" s="1" t="s">
        <v>63</v>
      </c>
      <c r="B39" s="32" t="s">
        <v>65</v>
      </c>
      <c r="C39" s="32" t="s">
        <v>64</v>
      </c>
      <c r="D39" s="35">
        <v>25200</v>
      </c>
      <c r="E39" s="2">
        <v>1692.56</v>
      </c>
      <c r="F39" s="2">
        <v>0</v>
      </c>
      <c r="G39" s="2">
        <v>0.42037600000000003</v>
      </c>
      <c r="H39" s="2">
        <v>1683.6138334825871</v>
      </c>
      <c r="I39" s="2">
        <v>1385.386</v>
      </c>
      <c r="J39" s="2">
        <v>0</v>
      </c>
      <c r="K39" s="2">
        <v>55.46</v>
      </c>
      <c r="L39" s="2">
        <v>21.686</v>
      </c>
      <c r="M39" s="2">
        <v>1462.5319999999999</v>
      </c>
      <c r="N39" s="2">
        <v>221.08183348258717</v>
      </c>
      <c r="O39" s="2">
        <v>67.707749583706601</v>
      </c>
      <c r="P39" s="2">
        <v>153.37408389888057</v>
      </c>
      <c r="Q39" s="2">
        <v>298.22783348258713</v>
      </c>
      <c r="R39" s="3">
        <v>244</v>
      </c>
      <c r="S39" s="4">
        <v>10180</v>
      </c>
      <c r="T39" s="6">
        <v>85</v>
      </c>
      <c r="U39" s="37">
        <v>4159639.14</v>
      </c>
      <c r="V39" s="7">
        <v>5.91</v>
      </c>
      <c r="W39" s="8">
        <v>384.63</v>
      </c>
      <c r="X39" s="9">
        <v>88.329415999999995</v>
      </c>
      <c r="Y39" s="10">
        <v>400152.8</v>
      </c>
      <c r="Z39" s="10">
        <v>58992.27</v>
      </c>
      <c r="AA39" s="11" t="s">
        <v>1</v>
      </c>
      <c r="AB39" s="43">
        <v>0.17713553283516162</v>
      </c>
      <c r="AC39" s="43">
        <v>0.11751445821565483</v>
      </c>
      <c r="AD39" s="12">
        <v>18.222071099310117</v>
      </c>
      <c r="AE39" s="12">
        <v>41.277305460311808</v>
      </c>
      <c r="AF39" s="13" t="s">
        <v>2</v>
      </c>
      <c r="AG39" s="9">
        <v>153.37408389888057</v>
      </c>
      <c r="AH39" s="12">
        <v>1.7363873876272495</v>
      </c>
      <c r="AI39" s="5">
        <v>80.075429068881959</v>
      </c>
      <c r="AJ39" s="1" t="s">
        <v>8</v>
      </c>
      <c r="AK39" s="1" t="s">
        <v>12</v>
      </c>
      <c r="AL39" s="1" t="s">
        <v>4</v>
      </c>
    </row>
    <row r="40" spans="1:38" ht="15" customHeight="1" x14ac:dyDescent="0.3">
      <c r="A40" s="1" t="s">
        <v>66</v>
      </c>
      <c r="B40" s="32" t="s">
        <v>67</v>
      </c>
      <c r="C40" s="32" t="s">
        <v>360</v>
      </c>
      <c r="D40" s="35">
        <v>24830</v>
      </c>
      <c r="E40" s="33">
        <v>4303.92</v>
      </c>
      <c r="F40" s="33">
        <v>0</v>
      </c>
      <c r="G40" s="33">
        <v>2118.5100000000002</v>
      </c>
      <c r="H40" s="33">
        <v>2173.8334541027889</v>
      </c>
      <c r="I40" s="33">
        <v>1624.7840000000001</v>
      </c>
      <c r="J40" s="33">
        <v>0</v>
      </c>
      <c r="K40" s="33">
        <v>0</v>
      </c>
      <c r="L40" s="33">
        <v>27.172918176284863</v>
      </c>
      <c r="M40" s="33">
        <v>1651.9569181762849</v>
      </c>
      <c r="N40" s="33">
        <v>521.87653592650395</v>
      </c>
      <c r="O40" s="33">
        <v>8.1977554657925857</v>
      </c>
      <c r="P40" s="33">
        <v>513.67878046071132</v>
      </c>
      <c r="Q40" s="33">
        <v>549.04945410278879</v>
      </c>
      <c r="R40" s="34">
        <v>233</v>
      </c>
      <c r="S40" s="35">
        <v>11694</v>
      </c>
      <c r="T40" s="36">
        <v>85</v>
      </c>
      <c r="U40" s="37">
        <v>4502144</v>
      </c>
      <c r="V40" s="38">
        <v>2.98</v>
      </c>
      <c r="W40" s="39">
        <v>121.36</v>
      </c>
      <c r="X40" s="40">
        <v>93.528895750000018</v>
      </c>
      <c r="Y40" s="41">
        <v>24438.14</v>
      </c>
      <c r="Z40" s="41">
        <v>62340.06</v>
      </c>
      <c r="AA40" s="42" t="s">
        <v>1</v>
      </c>
      <c r="AB40" s="43">
        <v>0.25257199582909134</v>
      </c>
      <c r="AC40" s="43">
        <v>2.0007333729718368E-2</v>
      </c>
      <c r="AD40" s="44">
        <v>1.9206092026569266</v>
      </c>
      <c r="AE40" s="44">
        <v>120.34711172822763</v>
      </c>
      <c r="AF40" s="45" t="s">
        <v>2</v>
      </c>
      <c r="AG40" s="40">
        <v>513.67878046071132</v>
      </c>
      <c r="AH40" s="44">
        <v>5.4921933627203252</v>
      </c>
      <c r="AI40" s="46">
        <v>58.954172636717864</v>
      </c>
      <c r="AJ40" s="31" t="s">
        <v>8</v>
      </c>
      <c r="AK40" s="31" t="s">
        <v>4</v>
      </c>
      <c r="AL40" s="31" t="s">
        <v>35</v>
      </c>
    </row>
    <row r="41" spans="1:38" ht="15" customHeight="1" x14ac:dyDescent="0.3">
      <c r="A41" s="1" t="s">
        <v>68</v>
      </c>
      <c r="B41" s="32" t="s">
        <v>70</v>
      </c>
      <c r="C41" s="32" t="s">
        <v>69</v>
      </c>
      <c r="D41" s="35">
        <v>52650</v>
      </c>
      <c r="E41" s="33">
        <v>1350.0519999999999</v>
      </c>
      <c r="F41" s="33">
        <v>576.70699999999999</v>
      </c>
      <c r="G41" s="33">
        <v>69.774000000000001</v>
      </c>
      <c r="H41" s="33">
        <v>1874.2892533583256</v>
      </c>
      <c r="I41" s="33">
        <v>1487</v>
      </c>
      <c r="J41" s="33">
        <v>0</v>
      </c>
      <c r="K41" s="33">
        <v>0</v>
      </c>
      <c r="L41" s="33">
        <v>23.42861566697907</v>
      </c>
      <c r="M41" s="33">
        <v>1510.4286156669791</v>
      </c>
      <c r="N41" s="33">
        <v>363.86063769134648</v>
      </c>
      <c r="O41" s="33">
        <v>23.423425153597893</v>
      </c>
      <c r="P41" s="33">
        <v>340.43721253774856</v>
      </c>
      <c r="Q41" s="33">
        <v>387.28925335832554</v>
      </c>
      <c r="R41" s="34">
        <v>547</v>
      </c>
      <c r="S41" s="35">
        <v>21025</v>
      </c>
      <c r="T41" s="36">
        <v>113</v>
      </c>
      <c r="U41" s="37">
        <v>6364404</v>
      </c>
      <c r="V41" s="38">
        <v>3.98</v>
      </c>
      <c r="W41" s="39">
        <v>177</v>
      </c>
      <c r="X41" s="40">
        <v>252.1315099</v>
      </c>
      <c r="Y41" s="41">
        <v>93225.23</v>
      </c>
      <c r="Z41" s="41">
        <v>60257.39</v>
      </c>
      <c r="AA41" s="42" t="s">
        <v>1</v>
      </c>
      <c r="AB41" s="43">
        <v>0.20663259561691771</v>
      </c>
      <c r="AC41" s="43">
        <v>2.4767359787901021E-2</v>
      </c>
      <c r="AD41" s="44">
        <v>3.0522600496601107</v>
      </c>
      <c r="AE41" s="44">
        <v>44.361697592591803</v>
      </c>
      <c r="AF41" s="45" t="s">
        <v>2</v>
      </c>
      <c r="AG41" s="40">
        <v>340.43721253774856</v>
      </c>
      <c r="AH41" s="44">
        <v>1.3502366787585265</v>
      </c>
      <c r="AI41" s="46">
        <v>70.612262192495294</v>
      </c>
      <c r="AJ41" s="31" t="s">
        <v>8</v>
      </c>
      <c r="AK41" s="31" t="s">
        <v>9</v>
      </c>
      <c r="AL41" s="31" t="s">
        <v>21</v>
      </c>
    </row>
    <row r="42" spans="1:38" ht="15" customHeight="1" x14ac:dyDescent="0.3">
      <c r="A42" s="1" t="s">
        <v>654</v>
      </c>
      <c r="B42" s="32" t="s">
        <v>407</v>
      </c>
      <c r="C42" s="32" t="s">
        <v>408</v>
      </c>
      <c r="D42" s="35">
        <v>4180</v>
      </c>
      <c r="E42" s="33">
        <v>292.92399999999998</v>
      </c>
      <c r="F42" s="33">
        <v>0</v>
      </c>
      <c r="G42" s="33">
        <v>91.454999999999998</v>
      </c>
      <c r="H42" s="33">
        <v>187.89800000000002</v>
      </c>
      <c r="I42" s="33">
        <v>79.671000000000006</v>
      </c>
      <c r="J42" s="33">
        <v>2.4E-2</v>
      </c>
      <c r="K42" s="33">
        <v>1.8859999999999999</v>
      </c>
      <c r="L42" s="33">
        <v>2.3487250000000004</v>
      </c>
      <c r="M42" s="33">
        <v>83.929725000000005</v>
      </c>
      <c r="N42" s="33">
        <v>103.96827500000002</v>
      </c>
      <c r="O42" s="33">
        <v>2.5461935997442486</v>
      </c>
      <c r="P42" s="33">
        <v>101.42208140025578</v>
      </c>
      <c r="Q42" s="33">
        <v>108.20300000000002</v>
      </c>
      <c r="R42" s="34">
        <v>87</v>
      </c>
      <c r="S42" s="35">
        <v>1661</v>
      </c>
      <c r="T42" s="36">
        <v>120</v>
      </c>
      <c r="U42" s="37">
        <v>661278</v>
      </c>
      <c r="V42" s="38">
        <v>4.28</v>
      </c>
      <c r="W42" s="39">
        <v>188.28</v>
      </c>
      <c r="X42" s="40">
        <v>31.528115999999997</v>
      </c>
      <c r="Y42" s="41">
        <v>10897.71</v>
      </c>
      <c r="Z42" s="41">
        <v>19095.75</v>
      </c>
      <c r="AA42" s="42" t="s">
        <v>1</v>
      </c>
      <c r="AB42" s="43">
        <v>0.57586030718794246</v>
      </c>
      <c r="AC42" s="43">
        <v>4.6562523047712974E-2</v>
      </c>
      <c r="AD42" s="44">
        <v>4.1998030559973749</v>
      </c>
      <c r="AE42" s="81" t="s">
        <v>2</v>
      </c>
      <c r="AF42" s="45">
        <v>3193.8932892538428</v>
      </c>
      <c r="AG42" s="40">
        <v>101.42208140025578</v>
      </c>
      <c r="AH42" s="44">
        <v>3.2168773230933239</v>
      </c>
      <c r="AI42" s="46">
        <v>75.820371707633186</v>
      </c>
      <c r="AJ42" s="31" t="s">
        <v>8</v>
      </c>
      <c r="AK42" s="31" t="s">
        <v>9</v>
      </c>
      <c r="AL42" s="31" t="s">
        <v>35</v>
      </c>
    </row>
    <row r="43" spans="1:38" ht="15" customHeight="1" x14ac:dyDescent="0.3">
      <c r="A43" s="1" t="s">
        <v>71</v>
      </c>
      <c r="B43" s="32" t="s">
        <v>72</v>
      </c>
      <c r="C43" s="32" t="s">
        <v>409</v>
      </c>
      <c r="D43" s="35">
        <v>9750</v>
      </c>
      <c r="E43" s="33">
        <v>456.42</v>
      </c>
      <c r="F43" s="33">
        <v>0</v>
      </c>
      <c r="G43" s="33">
        <v>0</v>
      </c>
      <c r="H43" s="33">
        <v>451.9009900990099</v>
      </c>
      <c r="I43" s="33">
        <v>329.91808500000002</v>
      </c>
      <c r="J43" s="33">
        <v>0</v>
      </c>
      <c r="K43" s="33">
        <v>50.843055999999997</v>
      </c>
      <c r="L43" s="33">
        <v>5.6487623762376238</v>
      </c>
      <c r="M43" s="33">
        <v>386.40990337623765</v>
      </c>
      <c r="N43" s="33">
        <v>65.491086722772252</v>
      </c>
      <c r="O43" s="33">
        <v>7.7529406978997919</v>
      </c>
      <c r="P43" s="33">
        <v>57.738146024872464</v>
      </c>
      <c r="Q43" s="33">
        <v>121.98290509900987</v>
      </c>
      <c r="R43" s="34">
        <v>85.9</v>
      </c>
      <c r="S43" s="35">
        <v>4052</v>
      </c>
      <c r="T43" s="36">
        <v>85</v>
      </c>
      <c r="U43" s="37">
        <v>844071.57</v>
      </c>
      <c r="V43" s="38">
        <v>3.45</v>
      </c>
      <c r="W43" s="39">
        <v>269.77</v>
      </c>
      <c r="X43" s="40">
        <v>33.274901974999999</v>
      </c>
      <c r="Y43" s="41">
        <v>26747.65</v>
      </c>
      <c r="Z43" s="41">
        <v>15576.02</v>
      </c>
      <c r="AA43" s="42" t="s">
        <v>1</v>
      </c>
      <c r="AB43" s="43">
        <v>0.26993281221243587</v>
      </c>
      <c r="AC43" s="43">
        <v>6.8197372059624922E-2</v>
      </c>
      <c r="AD43" s="44">
        <v>5.2420862336879415</v>
      </c>
      <c r="AE43" s="44">
        <v>39.039166198915787</v>
      </c>
      <c r="AF43" s="45" t="s">
        <v>2</v>
      </c>
      <c r="AG43" s="40">
        <v>57.738146024872464</v>
      </c>
      <c r="AH43" s="44">
        <v>1.7351860590979988</v>
      </c>
      <c r="AI43" s="46">
        <v>67.439817511162872</v>
      </c>
      <c r="AJ43" s="31" t="s">
        <v>8</v>
      </c>
      <c r="AK43" s="31" t="s">
        <v>3</v>
      </c>
      <c r="AL43" s="31" t="s">
        <v>4</v>
      </c>
    </row>
    <row r="44" spans="1:38" ht="15" customHeight="1" x14ac:dyDescent="0.3">
      <c r="A44" s="1" t="s">
        <v>73</v>
      </c>
      <c r="B44" s="32" t="s">
        <v>74</v>
      </c>
      <c r="C44" s="32" t="s">
        <v>410</v>
      </c>
      <c r="D44" s="35">
        <v>11094</v>
      </c>
      <c r="E44" s="33">
        <v>441.44900000000001</v>
      </c>
      <c r="F44" s="33">
        <v>23.234000000000002</v>
      </c>
      <c r="G44" s="33">
        <v>0</v>
      </c>
      <c r="H44" s="33">
        <v>464.5947278544291</v>
      </c>
      <c r="I44" s="33">
        <v>314.65899999999999</v>
      </c>
      <c r="J44" s="33">
        <v>0</v>
      </c>
      <c r="K44" s="33">
        <v>8.9580000000000002</v>
      </c>
      <c r="L44" s="33">
        <v>5.807434098180364</v>
      </c>
      <c r="M44" s="33">
        <v>329.42443409818037</v>
      </c>
      <c r="N44" s="33">
        <v>135.17029375624873</v>
      </c>
      <c r="O44" s="33">
        <v>11.956907515512373</v>
      </c>
      <c r="P44" s="33">
        <v>123.21338624073636</v>
      </c>
      <c r="Q44" s="33">
        <v>149.93572785442908</v>
      </c>
      <c r="R44" s="34">
        <v>48</v>
      </c>
      <c r="S44" s="35">
        <v>4075</v>
      </c>
      <c r="T44" s="36">
        <v>65</v>
      </c>
      <c r="U44" s="37">
        <v>1849347</v>
      </c>
      <c r="V44" s="38">
        <v>4.12</v>
      </c>
      <c r="W44" s="39">
        <v>340.19</v>
      </c>
      <c r="X44" s="40">
        <v>20.662814250000004</v>
      </c>
      <c r="Y44" s="41">
        <v>49262.46</v>
      </c>
      <c r="Z44" s="41">
        <v>41915.96</v>
      </c>
      <c r="AA44" s="42" t="s">
        <v>1</v>
      </c>
      <c r="AB44" s="43">
        <v>0.32272369629947306</v>
      </c>
      <c r="AC44" s="43">
        <v>5.2019158035245448E-2</v>
      </c>
      <c r="AD44" s="44">
        <v>8.0389326938481371</v>
      </c>
      <c r="AE44" s="44">
        <v>82.839489866870395</v>
      </c>
      <c r="AF44" s="45" t="s">
        <v>2</v>
      </c>
      <c r="AG44" s="40">
        <v>123.21338624073636</v>
      </c>
      <c r="AH44" s="44">
        <v>5.9630495996321669</v>
      </c>
      <c r="AI44" s="46">
        <v>50.28532902682683</v>
      </c>
      <c r="AJ44" s="31" t="s">
        <v>8</v>
      </c>
      <c r="AK44" s="31" t="s">
        <v>12</v>
      </c>
      <c r="AL44" s="31" t="s">
        <v>3</v>
      </c>
    </row>
    <row r="45" spans="1:38" ht="15" customHeight="1" x14ac:dyDescent="0.3">
      <c r="A45" s="1" t="s">
        <v>75</v>
      </c>
      <c r="B45" s="32" t="s">
        <v>411</v>
      </c>
      <c r="C45" s="32" t="s">
        <v>76</v>
      </c>
      <c r="D45" s="35">
        <v>28262</v>
      </c>
      <c r="E45" s="33">
        <v>680.85400000000004</v>
      </c>
      <c r="F45" s="33">
        <v>464.10500000000002</v>
      </c>
      <c r="G45" s="33">
        <v>24.777999999999999</v>
      </c>
      <c r="H45" s="33">
        <v>1127.4163976704187</v>
      </c>
      <c r="I45" s="33">
        <v>782.90899999999999</v>
      </c>
      <c r="J45" s="33">
        <v>0</v>
      </c>
      <c r="K45" s="33">
        <v>24.347000000000001</v>
      </c>
      <c r="L45" s="33">
        <v>14.092704970880234</v>
      </c>
      <c r="M45" s="33">
        <v>821.34870497088025</v>
      </c>
      <c r="N45" s="33">
        <v>306.0676926995385</v>
      </c>
      <c r="O45" s="33">
        <v>12.929914504277091</v>
      </c>
      <c r="P45" s="33">
        <v>293.13777819526143</v>
      </c>
      <c r="Q45" s="33">
        <v>344.5073976704187</v>
      </c>
      <c r="R45" s="34">
        <v>427.6</v>
      </c>
      <c r="S45" s="35">
        <v>11711</v>
      </c>
      <c r="T45" s="36">
        <v>90</v>
      </c>
      <c r="U45" s="37">
        <v>4921704</v>
      </c>
      <c r="V45" s="38">
        <v>7.13</v>
      </c>
      <c r="W45" s="39">
        <v>734.18</v>
      </c>
      <c r="X45" s="40">
        <v>133.69838310000003</v>
      </c>
      <c r="Y45" s="41">
        <v>92190.29</v>
      </c>
      <c r="Z45" s="41">
        <v>2090072.36</v>
      </c>
      <c r="AA45" s="42" t="s">
        <v>7</v>
      </c>
      <c r="AB45" s="43">
        <v>0.30557245608834022</v>
      </c>
      <c r="AC45" s="43">
        <v>0.49908278624437513</v>
      </c>
      <c r="AD45" s="44">
        <v>3.0248845785491669</v>
      </c>
      <c r="AE45" s="81" t="s">
        <v>2</v>
      </c>
      <c r="AF45" s="45">
        <v>1878.1973819807361</v>
      </c>
      <c r="AG45" s="40">
        <v>293.13777819526143</v>
      </c>
      <c r="AH45" s="44">
        <v>2.1925304659519202</v>
      </c>
      <c r="AI45" s="46">
        <v>72.480116728591966</v>
      </c>
      <c r="AJ45" s="31" t="s">
        <v>8</v>
      </c>
      <c r="AK45" s="31" t="s">
        <v>25</v>
      </c>
      <c r="AL45" s="31" t="s">
        <v>12</v>
      </c>
    </row>
    <row r="46" spans="1:38" ht="15" customHeight="1" x14ac:dyDescent="0.3">
      <c r="A46" s="1" t="s">
        <v>77</v>
      </c>
      <c r="B46" s="32" t="s">
        <v>78</v>
      </c>
      <c r="C46" s="32" t="s">
        <v>412</v>
      </c>
      <c r="D46" s="35">
        <v>7800</v>
      </c>
      <c r="E46" s="33">
        <v>402.77377300000001</v>
      </c>
      <c r="F46" s="33">
        <v>8</v>
      </c>
      <c r="G46" s="33">
        <v>83.555199000000002</v>
      </c>
      <c r="H46" s="33">
        <v>346.81735529621932</v>
      </c>
      <c r="I46" s="33">
        <v>251.3468</v>
      </c>
      <c r="J46" s="33">
        <v>0</v>
      </c>
      <c r="K46" s="33">
        <v>0</v>
      </c>
      <c r="L46" s="33">
        <v>4.3352169412027415</v>
      </c>
      <c r="M46" s="33">
        <v>255.68201694120273</v>
      </c>
      <c r="N46" s="33">
        <v>91.135338355016586</v>
      </c>
      <c r="O46" s="33">
        <v>14.724189335609003</v>
      </c>
      <c r="P46" s="33">
        <v>76.411149019407588</v>
      </c>
      <c r="Q46" s="33">
        <v>95.470555296219331</v>
      </c>
      <c r="R46" s="34">
        <v>300</v>
      </c>
      <c r="S46" s="35">
        <v>3410</v>
      </c>
      <c r="T46" s="36">
        <v>90</v>
      </c>
      <c r="U46" s="37">
        <v>1515890.9</v>
      </c>
      <c r="V46" s="38">
        <v>5.26</v>
      </c>
      <c r="W46" s="39">
        <v>454.1</v>
      </c>
      <c r="X46" s="40">
        <v>70.118324999999999</v>
      </c>
      <c r="Y46" s="41">
        <v>77449.240000000005</v>
      </c>
      <c r="Z46" s="41">
        <v>34698.300000000003</v>
      </c>
      <c r="AA46" s="42" t="s">
        <v>1</v>
      </c>
      <c r="AB46" s="43">
        <v>0.27527617588421205</v>
      </c>
      <c r="AC46" s="43">
        <v>7.5279929899979281E-2</v>
      </c>
      <c r="AD46" s="44">
        <v>11.829983799147552</v>
      </c>
      <c r="AE46" s="81" t="s">
        <v>2</v>
      </c>
      <c r="AF46" s="45">
        <v>697.81871250600534</v>
      </c>
      <c r="AG46" s="40">
        <v>76.411149019407588</v>
      </c>
      <c r="AH46" s="44">
        <v>1.0897457835652462</v>
      </c>
      <c r="AI46" s="46">
        <v>54.331580745712436</v>
      </c>
      <c r="AJ46" s="31" t="s">
        <v>8</v>
      </c>
      <c r="AK46" s="31" t="s">
        <v>12</v>
      </c>
      <c r="AL46" s="31" t="s">
        <v>4</v>
      </c>
    </row>
    <row r="47" spans="1:38" ht="15" customHeight="1" x14ac:dyDescent="0.3">
      <c r="A47" s="1" t="s">
        <v>79</v>
      </c>
      <c r="B47" s="32" t="s">
        <v>413</v>
      </c>
      <c r="C47" s="32" t="s">
        <v>61</v>
      </c>
      <c r="D47" s="35">
        <v>189542</v>
      </c>
      <c r="E47" s="33">
        <v>6301.06</v>
      </c>
      <c r="F47" s="33">
        <v>34.216299999999997</v>
      </c>
      <c r="G47" s="33">
        <v>434.125</v>
      </c>
      <c r="H47" s="33">
        <v>5878.450033952794</v>
      </c>
      <c r="I47" s="33">
        <v>5098.2910000000002</v>
      </c>
      <c r="J47" s="79" t="s">
        <v>652</v>
      </c>
      <c r="K47" s="33">
        <v>144.48842500000001</v>
      </c>
      <c r="L47" s="33">
        <v>0.186</v>
      </c>
      <c r="M47" s="33">
        <v>5242.9654250000003</v>
      </c>
      <c r="N47" s="33">
        <v>635.48460895279368</v>
      </c>
      <c r="O47" s="33">
        <v>92.078999557711853</v>
      </c>
      <c r="P47" s="33">
        <v>543.4056093950818</v>
      </c>
      <c r="Q47" s="33">
        <v>780.15903395279372</v>
      </c>
      <c r="R47" s="34">
        <v>1316.74</v>
      </c>
      <c r="S47" s="35">
        <v>73771</v>
      </c>
      <c r="T47" s="36">
        <v>116.2</v>
      </c>
      <c r="U47" s="37">
        <v>38514365</v>
      </c>
      <c r="V47" s="38">
        <v>5.95</v>
      </c>
      <c r="W47" s="39">
        <v>274</v>
      </c>
      <c r="X47" s="40">
        <v>771.45910793420012</v>
      </c>
      <c r="Y47" s="41">
        <v>547870.05000000005</v>
      </c>
      <c r="Z47" s="41">
        <v>148893.14000000001</v>
      </c>
      <c r="AA47" s="42" t="s">
        <v>1</v>
      </c>
      <c r="AB47" s="43">
        <v>0.13271509146913649</v>
      </c>
      <c r="AC47" s="43">
        <v>1.912024193551258E-2</v>
      </c>
      <c r="AD47" s="44">
        <v>3.419653138292337</v>
      </c>
      <c r="AE47" s="44">
        <v>20.181134747981925</v>
      </c>
      <c r="AF47" s="45" t="s">
        <v>2</v>
      </c>
      <c r="AG47" s="40">
        <v>543.4056093950818</v>
      </c>
      <c r="AH47" s="44">
        <v>0.70438679614555844</v>
      </c>
      <c r="AI47" s="46">
        <v>89.994942718462212</v>
      </c>
      <c r="AJ47" s="31" t="s">
        <v>21</v>
      </c>
      <c r="AK47" s="31" t="s">
        <v>9</v>
      </c>
      <c r="AL47" s="31" t="s">
        <v>22</v>
      </c>
    </row>
    <row r="48" spans="1:38" ht="15" customHeight="1" x14ac:dyDescent="0.3">
      <c r="A48" s="1" t="s">
        <v>80</v>
      </c>
      <c r="B48" s="32" t="s">
        <v>414</v>
      </c>
      <c r="C48" s="32" t="s">
        <v>415</v>
      </c>
      <c r="D48" s="35">
        <v>4150</v>
      </c>
      <c r="E48" s="33">
        <v>341.86799999999999</v>
      </c>
      <c r="F48" s="33">
        <v>0.58799999999999997</v>
      </c>
      <c r="G48" s="79" t="s">
        <v>652</v>
      </c>
      <c r="H48" s="33">
        <v>360.4592215023826</v>
      </c>
      <c r="I48" s="33">
        <v>112.92</v>
      </c>
      <c r="J48" s="33">
        <v>0</v>
      </c>
      <c r="K48" s="33">
        <v>1.016</v>
      </c>
      <c r="L48" s="33">
        <v>4.5057402687797827</v>
      </c>
      <c r="M48" s="33">
        <v>118.4417402687798</v>
      </c>
      <c r="N48" s="33">
        <v>242.01748123360281</v>
      </c>
      <c r="O48" s="33">
        <v>3.5086725435518709</v>
      </c>
      <c r="P48" s="33">
        <v>238.50880869005093</v>
      </c>
      <c r="Q48" s="33">
        <v>247.53922150238259</v>
      </c>
      <c r="R48" s="34">
        <v>41.9</v>
      </c>
      <c r="S48" s="35">
        <v>2262</v>
      </c>
      <c r="T48" s="36">
        <v>145</v>
      </c>
      <c r="U48" s="37">
        <v>464798</v>
      </c>
      <c r="V48" s="38">
        <v>4.12</v>
      </c>
      <c r="W48" s="39">
        <v>233.5</v>
      </c>
      <c r="X48" s="40">
        <v>29.954438574999998</v>
      </c>
      <c r="Y48" s="41">
        <v>14455.73</v>
      </c>
      <c r="Z48" s="41">
        <v>55691.81</v>
      </c>
      <c r="AA48" s="42" t="s">
        <v>1</v>
      </c>
      <c r="AB48" s="43">
        <v>0.68673294158115017</v>
      </c>
      <c r="AC48" s="43">
        <v>0.15369443083085702</v>
      </c>
      <c r="AD48" s="44">
        <v>4.2496911976937257</v>
      </c>
      <c r="AE48" s="44">
        <v>288.88098626509566</v>
      </c>
      <c r="AF48" s="45" t="s">
        <v>2</v>
      </c>
      <c r="AG48" s="40">
        <v>238.50880869005093</v>
      </c>
      <c r="AH48" s="44">
        <v>7.9623862117419417</v>
      </c>
      <c r="AI48" s="46">
        <v>46.250184748172103</v>
      </c>
      <c r="AJ48" s="31" t="s">
        <v>8</v>
      </c>
      <c r="AK48" s="31" t="s">
        <v>12</v>
      </c>
      <c r="AL48" s="31" t="s">
        <v>4</v>
      </c>
    </row>
    <row r="49" spans="1:38" ht="15" customHeight="1" x14ac:dyDescent="0.3">
      <c r="A49" s="1" t="s">
        <v>81</v>
      </c>
      <c r="B49" s="32" t="s">
        <v>416</v>
      </c>
      <c r="C49" s="32" t="s">
        <v>82</v>
      </c>
      <c r="D49" s="35">
        <v>5785</v>
      </c>
      <c r="E49" s="33">
        <v>207.149</v>
      </c>
      <c r="F49" s="33">
        <v>0</v>
      </c>
      <c r="G49" s="33">
        <v>0</v>
      </c>
      <c r="H49" s="33">
        <v>205.52534973707708</v>
      </c>
      <c r="I49" s="33">
        <v>118.607</v>
      </c>
      <c r="J49" s="33">
        <v>0</v>
      </c>
      <c r="K49" s="33">
        <v>12.414999999999999</v>
      </c>
      <c r="L49" s="33">
        <v>2.5690668717134635</v>
      </c>
      <c r="M49" s="33">
        <v>133.59106687171345</v>
      </c>
      <c r="N49" s="33">
        <v>71.934282865363627</v>
      </c>
      <c r="O49" s="33">
        <v>1.1387068141923142</v>
      </c>
      <c r="P49" s="33">
        <v>70.795576051171309</v>
      </c>
      <c r="Q49" s="33">
        <v>86.918349737077079</v>
      </c>
      <c r="R49" s="34">
        <v>61.4</v>
      </c>
      <c r="S49" s="35">
        <v>2497</v>
      </c>
      <c r="T49" s="36">
        <v>76.099999999999994</v>
      </c>
      <c r="U49" s="37">
        <v>950568.43</v>
      </c>
      <c r="V49" s="38">
        <v>6.12</v>
      </c>
      <c r="W49" s="39">
        <v>366.37</v>
      </c>
      <c r="X49" s="40">
        <v>19.630319185999998</v>
      </c>
      <c r="Y49" s="41">
        <v>6968.89</v>
      </c>
      <c r="Z49" s="41">
        <v>25937.38</v>
      </c>
      <c r="AA49" s="42" t="s">
        <v>1</v>
      </c>
      <c r="AB49" s="43">
        <v>0.42290817093010341</v>
      </c>
      <c r="AC49" s="43">
        <v>4.0392645356962104E-2</v>
      </c>
      <c r="AD49" s="44">
        <v>1.2493971551531033</v>
      </c>
      <c r="AE49" s="44">
        <v>77.677405819774194</v>
      </c>
      <c r="AF49" s="45" t="s">
        <v>2</v>
      </c>
      <c r="AG49" s="40">
        <v>70.795576051171309</v>
      </c>
      <c r="AH49" s="44">
        <v>3.6064403935755402</v>
      </c>
      <c r="AI49" s="46">
        <v>79.088323810524301</v>
      </c>
      <c r="AJ49" s="31" t="s">
        <v>4</v>
      </c>
      <c r="AK49" s="31" t="s">
        <v>9</v>
      </c>
      <c r="AL49" s="31" t="s">
        <v>12</v>
      </c>
    </row>
    <row r="50" spans="1:38" s="63" customFormat="1" ht="14.4" customHeight="1" x14ac:dyDescent="0.3">
      <c r="A50" s="1" t="s">
        <v>83</v>
      </c>
      <c r="B50" s="32" t="s">
        <v>84</v>
      </c>
      <c r="C50" s="32" t="s">
        <v>417</v>
      </c>
      <c r="D50" s="35">
        <v>3840</v>
      </c>
      <c r="E50" s="2">
        <v>154.751</v>
      </c>
      <c r="F50" s="2">
        <v>0</v>
      </c>
      <c r="G50" s="2">
        <v>0</v>
      </c>
      <c r="H50" s="2">
        <v>156.55134041476984</v>
      </c>
      <c r="I50" s="2">
        <v>106.693</v>
      </c>
      <c r="J50" s="2">
        <v>0</v>
      </c>
      <c r="K50" s="2">
        <v>0</v>
      </c>
      <c r="L50" s="2">
        <v>1.956891755184623</v>
      </c>
      <c r="M50" s="2">
        <v>108.64989175518463</v>
      </c>
      <c r="N50" s="2">
        <v>47.901448659585213</v>
      </c>
      <c r="O50" s="2">
        <v>1.7358179217440024</v>
      </c>
      <c r="P50" s="2">
        <v>46.165630737841212</v>
      </c>
      <c r="Q50" s="2">
        <v>49.858340414769835</v>
      </c>
      <c r="R50" s="3">
        <v>43</v>
      </c>
      <c r="S50" s="4">
        <v>1683</v>
      </c>
      <c r="T50" s="6">
        <v>60</v>
      </c>
      <c r="U50" s="37">
        <v>1204300</v>
      </c>
      <c r="V50" s="7">
        <v>4.74</v>
      </c>
      <c r="W50" s="8">
        <v>316.76</v>
      </c>
      <c r="X50" s="9">
        <v>10.623252000000001</v>
      </c>
      <c r="Y50" s="10">
        <v>8227.7800000000007</v>
      </c>
      <c r="Z50" s="10">
        <v>14623.43</v>
      </c>
      <c r="AA50" s="11" t="s">
        <v>1</v>
      </c>
      <c r="AB50" s="43">
        <v>0.31847916653204172</v>
      </c>
      <c r="AC50" s="43">
        <v>1.9489385679612583E-2</v>
      </c>
      <c r="AD50" s="12">
        <v>2.8257073909831636</v>
      </c>
      <c r="AE50" s="12">
        <v>75.152216342052611</v>
      </c>
      <c r="AF50" s="13" t="s">
        <v>2</v>
      </c>
      <c r="AG50" s="9">
        <v>46.165630737841212</v>
      </c>
      <c r="AH50" s="12">
        <v>4.3457154869188086</v>
      </c>
      <c r="AI50" s="5">
        <v>54.377777777777766</v>
      </c>
      <c r="AJ50" s="1" t="s">
        <v>8</v>
      </c>
      <c r="AK50" s="1" t="s">
        <v>5</v>
      </c>
      <c r="AL50" s="1" t="s">
        <v>21</v>
      </c>
    </row>
    <row r="51" spans="1:38" ht="15" customHeight="1" x14ac:dyDescent="0.3">
      <c r="A51" s="1" t="s">
        <v>88</v>
      </c>
      <c r="B51" s="32" t="s">
        <v>89</v>
      </c>
      <c r="C51" s="32" t="s">
        <v>418</v>
      </c>
      <c r="D51" s="35">
        <v>7225</v>
      </c>
      <c r="E51" s="33">
        <v>0</v>
      </c>
      <c r="F51" s="33">
        <v>402.05059799999998</v>
      </c>
      <c r="G51" s="33">
        <v>14.256849000000001</v>
      </c>
      <c r="H51" s="33">
        <v>395.70790714285715</v>
      </c>
      <c r="I51" s="33">
        <v>149.10972100000001</v>
      </c>
      <c r="J51" s="33">
        <v>0</v>
      </c>
      <c r="K51" s="33">
        <v>0</v>
      </c>
      <c r="L51" s="33">
        <v>4.9463488392857151</v>
      </c>
      <c r="M51" s="33">
        <v>154.05606983928573</v>
      </c>
      <c r="N51" s="33">
        <v>241.65183730357143</v>
      </c>
      <c r="O51" s="33">
        <v>9.2099241229887241</v>
      </c>
      <c r="P51" s="33">
        <v>232.4419131805827</v>
      </c>
      <c r="Q51" s="33">
        <v>246.59818614285714</v>
      </c>
      <c r="R51" s="34">
        <v>130</v>
      </c>
      <c r="S51" s="35">
        <v>3580</v>
      </c>
      <c r="T51" s="36">
        <v>160</v>
      </c>
      <c r="U51" s="37">
        <v>2512872</v>
      </c>
      <c r="V51" s="38">
        <v>13.01</v>
      </c>
      <c r="W51" s="39">
        <v>3245.05</v>
      </c>
      <c r="X51" s="40">
        <v>72.433520000000016</v>
      </c>
      <c r="Y51" s="41">
        <v>119821.11</v>
      </c>
      <c r="Z51" s="41">
        <v>754285.63</v>
      </c>
      <c r="AA51" s="42" t="s">
        <v>1</v>
      </c>
      <c r="AB51" s="43">
        <v>0.6231823567119954</v>
      </c>
      <c r="AC51" s="43">
        <v>0.35423924995290546</v>
      </c>
      <c r="AD51" s="44">
        <v>7.0482315167894107</v>
      </c>
      <c r="AE51" s="81" t="s">
        <v>2</v>
      </c>
      <c r="AF51" s="45">
        <v>4898.6704569142821</v>
      </c>
      <c r="AG51" s="40">
        <v>232.4419131805827</v>
      </c>
      <c r="AH51" s="44">
        <v>3.2090379313414927</v>
      </c>
      <c r="AI51" s="46">
        <v>44.662355669276202</v>
      </c>
      <c r="AJ51" s="31" t="s">
        <v>25</v>
      </c>
      <c r="AK51" s="31" t="s">
        <v>4</v>
      </c>
      <c r="AL51" s="31" t="s">
        <v>12</v>
      </c>
    </row>
    <row r="52" spans="1:38" ht="15" customHeight="1" x14ac:dyDescent="0.3">
      <c r="A52" s="1" t="s">
        <v>85</v>
      </c>
      <c r="B52" s="32" t="s">
        <v>86</v>
      </c>
      <c r="C52" s="32" t="s">
        <v>88</v>
      </c>
      <c r="D52" s="35">
        <v>270000</v>
      </c>
      <c r="E52" s="33">
        <v>9501.6350000000002</v>
      </c>
      <c r="F52" s="33">
        <v>0.65</v>
      </c>
      <c r="G52" s="33">
        <v>396.53500000000003</v>
      </c>
      <c r="H52" s="33">
        <v>9108.0385180526609</v>
      </c>
      <c r="I52" s="33">
        <v>8199.0589999999993</v>
      </c>
      <c r="J52" s="33">
        <v>1.1830000000000001</v>
      </c>
      <c r="K52" s="33">
        <v>14.255000000000001</v>
      </c>
      <c r="L52" s="33">
        <v>113.85048147565827</v>
      </c>
      <c r="M52" s="33">
        <v>8328.3474814756573</v>
      </c>
      <c r="N52" s="33">
        <v>779.69103657700362</v>
      </c>
      <c r="O52" s="33">
        <v>23.046096295131651</v>
      </c>
      <c r="P52" s="33">
        <v>756.64494028187198</v>
      </c>
      <c r="Q52" s="33">
        <v>907.7965180526619</v>
      </c>
      <c r="R52" s="34">
        <v>1379.29</v>
      </c>
      <c r="S52" s="35">
        <v>89656</v>
      </c>
      <c r="T52" s="36">
        <v>92.5</v>
      </c>
      <c r="U52" s="37">
        <v>36379342</v>
      </c>
      <c r="V52" s="38">
        <v>3.82</v>
      </c>
      <c r="W52" s="39">
        <v>687.33</v>
      </c>
      <c r="X52" s="40">
        <v>705.98599236124994</v>
      </c>
      <c r="Y52" s="41">
        <v>88036.09</v>
      </c>
      <c r="Z52" s="41">
        <v>520064.77</v>
      </c>
      <c r="AA52" s="42" t="s">
        <v>1</v>
      </c>
      <c r="AB52" s="43">
        <v>9.9669815433186468E-2</v>
      </c>
      <c r="AC52" s="43">
        <v>1.9135903976328274E-2</v>
      </c>
      <c r="AD52" s="44">
        <v>0.70424723219500929</v>
      </c>
      <c r="AE52" s="44">
        <v>23.121707820878584</v>
      </c>
      <c r="AF52" s="45" t="s">
        <v>2</v>
      </c>
      <c r="AG52" s="40">
        <v>756.64494028187198</v>
      </c>
      <c r="AH52" s="44">
        <v>1.0717563074462533</v>
      </c>
      <c r="AI52" s="46">
        <v>83.392520509909119</v>
      </c>
      <c r="AJ52" s="31" t="s">
        <v>8</v>
      </c>
      <c r="AK52" s="31" t="s">
        <v>87</v>
      </c>
      <c r="AL52" s="31" t="s">
        <v>21</v>
      </c>
    </row>
    <row r="53" spans="1:38" ht="15" customHeight="1" x14ac:dyDescent="0.3">
      <c r="A53" s="1" t="s">
        <v>90</v>
      </c>
      <c r="B53" s="32" t="s">
        <v>419</v>
      </c>
      <c r="C53" s="32" t="s">
        <v>420</v>
      </c>
      <c r="D53" s="35">
        <v>4906</v>
      </c>
      <c r="E53" s="33">
        <v>168.71899999999999</v>
      </c>
      <c r="F53" s="33">
        <v>103.691783</v>
      </c>
      <c r="G53" s="33">
        <v>12.726832</v>
      </c>
      <c r="H53" s="33">
        <v>261.02873187298826</v>
      </c>
      <c r="I53" s="33">
        <v>188.29300000000001</v>
      </c>
      <c r="J53" s="33">
        <v>0</v>
      </c>
      <c r="K53" s="33">
        <v>1.0980000000000001</v>
      </c>
      <c r="L53" s="33">
        <v>3.2628591484123532</v>
      </c>
      <c r="M53" s="33">
        <v>192.65385914841238</v>
      </c>
      <c r="N53" s="33">
        <v>68.37487272457588</v>
      </c>
      <c r="O53" s="33">
        <v>5.9794838168619737</v>
      </c>
      <c r="P53" s="33">
        <v>62.395388907713908</v>
      </c>
      <c r="Q53" s="33">
        <v>72.735731872988225</v>
      </c>
      <c r="R53" s="34">
        <v>50</v>
      </c>
      <c r="S53" s="35">
        <v>2325</v>
      </c>
      <c r="T53" s="36">
        <v>90.7</v>
      </c>
      <c r="U53" s="37">
        <v>1865586.92</v>
      </c>
      <c r="V53" s="38">
        <v>3</v>
      </c>
      <c r="W53" s="39">
        <v>1319.98</v>
      </c>
      <c r="X53" s="40">
        <v>20.500580875000001</v>
      </c>
      <c r="Y53" s="41">
        <v>17938.45</v>
      </c>
      <c r="Z53" s="41">
        <v>82360.67</v>
      </c>
      <c r="AA53" s="42" t="s">
        <v>1</v>
      </c>
      <c r="AB53" s="43">
        <v>0.27865029014652726</v>
      </c>
      <c r="AC53" s="43">
        <v>5.6848256504559692E-2</v>
      </c>
      <c r="AD53" s="44">
        <v>7.0460849219171884</v>
      </c>
      <c r="AE53" s="44">
        <v>73.525277840876598</v>
      </c>
      <c r="AF53" s="45" t="s">
        <v>2</v>
      </c>
      <c r="AG53" s="40">
        <v>62.395388907713908</v>
      </c>
      <c r="AH53" s="44">
        <v>3.0435912664213181</v>
      </c>
      <c r="AI53" s="46">
        <v>64.067977069943055</v>
      </c>
      <c r="AJ53" s="31" t="s">
        <v>8</v>
      </c>
      <c r="AK53" s="31" t="s">
        <v>25</v>
      </c>
      <c r="AL53" s="31" t="s">
        <v>4</v>
      </c>
    </row>
    <row r="54" spans="1:38" ht="15" customHeight="1" x14ac:dyDescent="0.3">
      <c r="A54" s="1" t="s">
        <v>556</v>
      </c>
      <c r="B54" s="32" t="s">
        <v>554</v>
      </c>
      <c r="C54" s="32" t="s">
        <v>421</v>
      </c>
      <c r="D54" s="35">
        <v>695000</v>
      </c>
      <c r="E54" s="33">
        <v>30260.448</v>
      </c>
      <c r="F54" s="33">
        <v>0</v>
      </c>
      <c r="G54" s="33">
        <v>10002.322</v>
      </c>
      <c r="H54" s="33">
        <v>20406.886696891379</v>
      </c>
      <c r="I54" s="33">
        <v>18908</v>
      </c>
      <c r="J54" s="33">
        <v>0</v>
      </c>
      <c r="K54" s="33">
        <v>0</v>
      </c>
      <c r="L54" s="33">
        <v>53.899000000000001</v>
      </c>
      <c r="M54" s="33">
        <v>18961.899000000001</v>
      </c>
      <c r="N54" s="33">
        <v>1444.9876968913777</v>
      </c>
      <c r="O54" s="33">
        <v>277.7089813293461</v>
      </c>
      <c r="P54" s="33">
        <v>1167.2787155620317</v>
      </c>
      <c r="Q54" s="33">
        <v>1498.8866968913776</v>
      </c>
      <c r="R54" s="34">
        <v>3241</v>
      </c>
      <c r="S54" s="35">
        <v>194299</v>
      </c>
      <c r="T54" s="36">
        <v>118</v>
      </c>
      <c r="U54" s="37">
        <v>148265885.41</v>
      </c>
      <c r="V54" s="38">
        <v>5.32</v>
      </c>
      <c r="W54" s="39">
        <v>2072.73</v>
      </c>
      <c r="X54" s="40">
        <v>2010.4498862000003</v>
      </c>
      <c r="Y54" s="41">
        <v>1477411.78</v>
      </c>
      <c r="Z54" s="41">
        <v>2419453.61</v>
      </c>
      <c r="AA54" s="42" t="s">
        <v>1</v>
      </c>
      <c r="AB54" s="43">
        <v>7.3450042583894301E-2</v>
      </c>
      <c r="AC54" s="43">
        <v>2.7036451817382439E-2</v>
      </c>
      <c r="AD54" s="44">
        <v>3.9158540403707138</v>
      </c>
      <c r="AE54" s="44">
        <v>16.45929149533524</v>
      </c>
      <c r="AF54" s="45" t="s">
        <v>2</v>
      </c>
      <c r="AG54" s="40">
        <v>1167.2787155620317</v>
      </c>
      <c r="AH54" s="44">
        <v>0.58060572589965587</v>
      </c>
      <c r="AI54" s="46">
        <v>69.066020143436603</v>
      </c>
      <c r="AJ54" s="31" t="s">
        <v>8</v>
      </c>
      <c r="AK54" s="31" t="s">
        <v>9</v>
      </c>
      <c r="AL54" s="31" t="s">
        <v>21</v>
      </c>
    </row>
    <row r="55" spans="1:38" ht="15" customHeight="1" x14ac:dyDescent="0.3">
      <c r="A55" s="1" t="s">
        <v>655</v>
      </c>
      <c r="B55" s="32" t="s">
        <v>422</v>
      </c>
      <c r="C55" s="32" t="s">
        <v>423</v>
      </c>
      <c r="D55" s="35">
        <v>6297</v>
      </c>
      <c r="E55" s="33">
        <v>287.96899999999999</v>
      </c>
      <c r="F55" s="33">
        <v>0</v>
      </c>
      <c r="G55" s="33">
        <v>0</v>
      </c>
      <c r="H55" s="33">
        <v>295.35282051282053</v>
      </c>
      <c r="I55" s="33">
        <v>140.39627999999999</v>
      </c>
      <c r="J55" s="33">
        <v>0</v>
      </c>
      <c r="K55" s="33">
        <v>1.8955</v>
      </c>
      <c r="L55" s="33">
        <v>3.6919102564102566</v>
      </c>
      <c r="M55" s="33">
        <v>145.98369025641026</v>
      </c>
      <c r="N55" s="33">
        <v>149.36913025641027</v>
      </c>
      <c r="O55" s="33">
        <v>4.7378799307692336</v>
      </c>
      <c r="P55" s="33">
        <v>144.63125032564105</v>
      </c>
      <c r="Q55" s="33">
        <v>154.95654051282054</v>
      </c>
      <c r="R55" s="34">
        <v>64</v>
      </c>
      <c r="S55" s="35">
        <v>2761</v>
      </c>
      <c r="T55" s="36">
        <v>53</v>
      </c>
      <c r="U55" s="37">
        <v>1510507</v>
      </c>
      <c r="V55" s="38">
        <v>7.18</v>
      </c>
      <c r="W55" s="39">
        <v>237.41</v>
      </c>
      <c r="X55" s="40">
        <v>14.709744549999998</v>
      </c>
      <c r="Y55" s="41">
        <v>34017.980000000003</v>
      </c>
      <c r="Z55" s="41">
        <v>1038452.38</v>
      </c>
      <c r="AA55" s="42" t="s">
        <v>7</v>
      </c>
      <c r="AB55" s="43">
        <v>0.52464892748872283</v>
      </c>
      <c r="AC55" s="43">
        <v>0.73656590858701843</v>
      </c>
      <c r="AD55" s="44">
        <v>4.70137376349569</v>
      </c>
      <c r="AE55" s="44">
        <v>143.51684204714496</v>
      </c>
      <c r="AF55" s="45" t="s">
        <v>2</v>
      </c>
      <c r="AG55" s="40">
        <v>144.63125032564105</v>
      </c>
      <c r="AH55" s="44">
        <v>9.832342759863975</v>
      </c>
      <c r="AI55" s="46">
        <v>53.015542802486841</v>
      </c>
      <c r="AJ55" s="31" t="s">
        <v>8</v>
      </c>
      <c r="AK55" s="31" t="s">
        <v>4</v>
      </c>
      <c r="AL55" s="31" t="s">
        <v>12</v>
      </c>
    </row>
    <row r="56" spans="1:38" ht="15" customHeight="1" x14ac:dyDescent="0.3">
      <c r="A56" s="1" t="s">
        <v>91</v>
      </c>
      <c r="B56" s="32" t="s">
        <v>92</v>
      </c>
      <c r="C56" s="32" t="s">
        <v>372</v>
      </c>
      <c r="D56" s="35">
        <v>20382</v>
      </c>
      <c r="E56" s="33">
        <v>104.84</v>
      </c>
      <c r="F56" s="33">
        <v>1000.08</v>
      </c>
      <c r="G56" s="33">
        <v>0</v>
      </c>
      <c r="H56" s="33">
        <v>1114.2968140621185</v>
      </c>
      <c r="I56" s="33">
        <v>671.53700000000003</v>
      </c>
      <c r="J56" s="33">
        <v>0</v>
      </c>
      <c r="K56" s="33">
        <v>1.54</v>
      </c>
      <c r="L56" s="33">
        <v>13.928710175776482</v>
      </c>
      <c r="M56" s="33">
        <v>687.00571017577647</v>
      </c>
      <c r="N56" s="33">
        <v>427.29110388634206</v>
      </c>
      <c r="O56" s="33">
        <v>14.714488088454829</v>
      </c>
      <c r="P56" s="33">
        <v>412.57661579788726</v>
      </c>
      <c r="Q56" s="33">
        <v>442.75981406211855</v>
      </c>
      <c r="R56" s="34">
        <v>99.38</v>
      </c>
      <c r="S56" s="35">
        <v>3142</v>
      </c>
      <c r="T56" s="36">
        <v>68</v>
      </c>
      <c r="U56" s="37">
        <v>5800000</v>
      </c>
      <c r="V56" s="38">
        <v>4.83</v>
      </c>
      <c r="W56" s="39">
        <v>3182</v>
      </c>
      <c r="X56" s="40">
        <v>25.042034756000003</v>
      </c>
      <c r="Y56" s="41">
        <v>71070.98</v>
      </c>
      <c r="Z56" s="41">
        <v>1312818.79</v>
      </c>
      <c r="AA56" s="42" t="s">
        <v>1</v>
      </c>
      <c r="AB56" s="43">
        <v>0.39734459299767511</v>
      </c>
      <c r="AC56" s="43">
        <v>0.24708813874404051</v>
      </c>
      <c r="AD56" s="44">
        <v>12.830574791778055</v>
      </c>
      <c r="AE56" s="81" t="s">
        <v>2</v>
      </c>
      <c r="AF56" s="45">
        <v>11373.987649395769</v>
      </c>
      <c r="AG56" s="40">
        <v>412.57661579788726</v>
      </c>
      <c r="AH56" s="44">
        <v>16.475363117169824</v>
      </c>
      <c r="AI56" s="46">
        <v>70.98845558523557</v>
      </c>
      <c r="AJ56" s="31" t="s">
        <v>3</v>
      </c>
      <c r="AK56" s="31" t="s">
        <v>4</v>
      </c>
      <c r="AL56" s="31" t="s">
        <v>25</v>
      </c>
    </row>
    <row r="57" spans="1:38" ht="15" customHeight="1" x14ac:dyDescent="0.3">
      <c r="A57" s="1" t="s">
        <v>93</v>
      </c>
      <c r="B57" s="32" t="s">
        <v>424</v>
      </c>
      <c r="C57" s="32" t="s">
        <v>425</v>
      </c>
      <c r="D57" s="35">
        <v>124763</v>
      </c>
      <c r="E57" s="33">
        <v>5922.69</v>
      </c>
      <c r="F57" s="79" t="s">
        <v>652</v>
      </c>
      <c r="G57" s="33">
        <v>546.18700000000001</v>
      </c>
      <c r="H57" s="33">
        <v>5203.3857183065575</v>
      </c>
      <c r="I57" s="33">
        <v>4789.7094999999999</v>
      </c>
      <c r="J57" s="79" t="s">
        <v>652</v>
      </c>
      <c r="K57" s="33">
        <v>55.96</v>
      </c>
      <c r="L57" s="33">
        <v>65.042321478831965</v>
      </c>
      <c r="M57" s="33">
        <v>4910.7118214788316</v>
      </c>
      <c r="N57" s="33">
        <v>292.67389682772591</v>
      </c>
      <c r="O57" s="33">
        <v>32.748234039356262</v>
      </c>
      <c r="P57" s="33">
        <v>259.92566278836966</v>
      </c>
      <c r="Q57" s="33">
        <v>413.67621830655787</v>
      </c>
      <c r="R57" s="34">
        <v>799.03</v>
      </c>
      <c r="S57" s="35">
        <v>48155</v>
      </c>
      <c r="T57" s="36">
        <v>54.99</v>
      </c>
      <c r="U57" s="37">
        <v>16611487.470000001</v>
      </c>
      <c r="V57" s="38">
        <v>3.56</v>
      </c>
      <c r="W57" s="39">
        <v>519.49</v>
      </c>
      <c r="X57" s="40">
        <v>231.74385326410501</v>
      </c>
      <c r="Y57" s="41">
        <v>116583.71</v>
      </c>
      <c r="Z57" s="41">
        <v>135028.78</v>
      </c>
      <c r="AA57" s="42" t="s">
        <v>1</v>
      </c>
      <c r="AB57" s="43">
        <v>7.9501355598367754E-2</v>
      </c>
      <c r="AC57" s="43">
        <v>1.8930995330490821E-2</v>
      </c>
      <c r="AD57" s="44">
        <v>1.8631749381979288</v>
      </c>
      <c r="AE57" s="44">
        <v>14.788186139129474</v>
      </c>
      <c r="AF57" s="45" t="s">
        <v>2</v>
      </c>
      <c r="AG57" s="40">
        <v>259.92566278836966</v>
      </c>
      <c r="AH57" s="44">
        <v>1.1216075815057216</v>
      </c>
      <c r="AI57" s="46">
        <v>70.898927660796346</v>
      </c>
      <c r="AJ57" s="31" t="s">
        <v>8</v>
      </c>
      <c r="AK57" s="31" t="s">
        <v>9</v>
      </c>
      <c r="AL57" s="31" t="s">
        <v>21</v>
      </c>
    </row>
    <row r="58" spans="1:38" ht="15" customHeight="1" x14ac:dyDescent="0.3">
      <c r="A58" s="1" t="s">
        <v>94</v>
      </c>
      <c r="B58" s="32" t="s">
        <v>95</v>
      </c>
      <c r="C58" s="32" t="s">
        <v>426</v>
      </c>
      <c r="D58" s="35">
        <v>2299000</v>
      </c>
      <c r="E58" s="33">
        <v>11070.481</v>
      </c>
      <c r="F58" s="33">
        <v>5.6719999999999997</v>
      </c>
      <c r="G58" s="33">
        <v>1374.0250000000001</v>
      </c>
      <c r="H58" s="33">
        <v>9606.8676615177301</v>
      </c>
      <c r="I58" s="33">
        <v>7492.268</v>
      </c>
      <c r="J58" s="33">
        <v>0</v>
      </c>
      <c r="K58" s="33">
        <v>433.71499999999997</v>
      </c>
      <c r="L58" s="33">
        <v>120.08584576897164</v>
      </c>
      <c r="M58" s="33">
        <v>8046.0688457689721</v>
      </c>
      <c r="N58" s="33">
        <v>1560.798815748758</v>
      </c>
      <c r="O58" s="33">
        <v>250.98384572193848</v>
      </c>
      <c r="P58" s="33">
        <v>1309.8149700268195</v>
      </c>
      <c r="Q58" s="33">
        <v>2114.5996615177296</v>
      </c>
      <c r="R58" s="34">
        <v>1188</v>
      </c>
      <c r="S58" s="35">
        <v>78047</v>
      </c>
      <c r="T58" s="36">
        <v>86.2</v>
      </c>
      <c r="U58" s="37">
        <v>18658369.449999999</v>
      </c>
      <c r="V58" s="38">
        <v>2.23</v>
      </c>
      <c r="W58" s="39">
        <v>252.45</v>
      </c>
      <c r="X58" s="40">
        <v>570.5541321899999</v>
      </c>
      <c r="Y58" s="41">
        <v>560312.72</v>
      </c>
      <c r="Z58" s="41">
        <v>330662.78999999998</v>
      </c>
      <c r="AA58" s="42" t="s">
        <v>1</v>
      </c>
      <c r="AB58" s="43">
        <v>0.22011333308859768</v>
      </c>
      <c r="AC58" s="43">
        <v>5.5245049070512843E-2</v>
      </c>
      <c r="AD58" s="44">
        <v>8.8104215995573618</v>
      </c>
      <c r="AE58" s="44">
        <v>45.979142881302799</v>
      </c>
      <c r="AF58" s="45" t="s">
        <v>2</v>
      </c>
      <c r="AG58" s="40">
        <v>1309.8149700268195</v>
      </c>
      <c r="AH58" s="44">
        <v>2.295689218828826</v>
      </c>
      <c r="AI58" s="46">
        <v>82.090357105181425</v>
      </c>
      <c r="AJ58" s="31" t="s">
        <v>8</v>
      </c>
      <c r="AK58" s="31" t="s">
        <v>9</v>
      </c>
      <c r="AL58" s="31" t="s">
        <v>21</v>
      </c>
    </row>
    <row r="59" spans="1:38" ht="15" customHeight="1" x14ac:dyDescent="0.3">
      <c r="A59" s="1" t="s">
        <v>96</v>
      </c>
      <c r="B59" s="32" t="s">
        <v>427</v>
      </c>
      <c r="C59" s="32" t="s">
        <v>54</v>
      </c>
      <c r="D59" s="35">
        <v>6819</v>
      </c>
      <c r="E59" s="33">
        <v>645.05399999999997</v>
      </c>
      <c r="F59" s="79" t="s">
        <v>652</v>
      </c>
      <c r="G59" s="33">
        <v>122.37</v>
      </c>
      <c r="H59" s="33">
        <v>522.3157853560682</v>
      </c>
      <c r="I59" s="33">
        <v>302.19400000000002</v>
      </c>
      <c r="J59" s="33">
        <v>0</v>
      </c>
      <c r="K59" s="33">
        <v>0</v>
      </c>
      <c r="L59" s="33">
        <v>6.5289473169508527</v>
      </c>
      <c r="M59" s="33">
        <v>308.72294731695087</v>
      </c>
      <c r="N59" s="33">
        <v>213.59283803911734</v>
      </c>
      <c r="O59" s="33">
        <v>6.6632135496845786</v>
      </c>
      <c r="P59" s="33">
        <v>206.92962448943277</v>
      </c>
      <c r="Q59" s="33">
        <v>220.12178535606819</v>
      </c>
      <c r="R59" s="34">
        <v>124</v>
      </c>
      <c r="S59" s="35">
        <v>4010</v>
      </c>
      <c r="T59" s="36">
        <v>60</v>
      </c>
      <c r="U59" s="37">
        <v>1872209</v>
      </c>
      <c r="V59" s="38">
        <v>6.49</v>
      </c>
      <c r="W59" s="39">
        <v>351.61</v>
      </c>
      <c r="X59" s="40">
        <v>27.864246000000001</v>
      </c>
      <c r="Y59" s="41">
        <v>43244.26</v>
      </c>
      <c r="Z59" s="41">
        <v>72758.53</v>
      </c>
      <c r="AA59" s="42" t="s">
        <v>1</v>
      </c>
      <c r="AB59" s="43">
        <v>0.42143429612415184</v>
      </c>
      <c r="AC59" s="43">
        <v>6.3186548280825205E-2</v>
      </c>
      <c r="AD59" s="44">
        <v>4.5524637376999824</v>
      </c>
      <c r="AE59" s="44">
        <v>141.37917158434925</v>
      </c>
      <c r="AF59" s="45" t="s">
        <v>2</v>
      </c>
      <c r="AG59" s="40">
        <v>206.92962448943277</v>
      </c>
      <c r="AH59" s="44">
        <v>7.426349325563403</v>
      </c>
      <c r="AI59" s="46">
        <v>65.992109134128057</v>
      </c>
      <c r="AJ59" s="31" t="s">
        <v>8</v>
      </c>
      <c r="AK59" s="31" t="s">
        <v>4</v>
      </c>
      <c r="AL59" s="31" t="s">
        <v>9</v>
      </c>
    </row>
    <row r="60" spans="1:38" ht="15" customHeight="1" x14ac:dyDescent="0.3">
      <c r="A60" s="1" t="s">
        <v>97</v>
      </c>
      <c r="B60" s="32" t="s">
        <v>98</v>
      </c>
      <c r="C60" s="32" t="s">
        <v>386</v>
      </c>
      <c r="D60" s="35">
        <v>4407</v>
      </c>
      <c r="E60" s="33">
        <v>112.9</v>
      </c>
      <c r="F60" s="33">
        <v>0</v>
      </c>
      <c r="G60" s="33">
        <v>0</v>
      </c>
      <c r="H60" s="33">
        <v>112.33830845771146</v>
      </c>
      <c r="I60" s="33">
        <v>83.415000000000006</v>
      </c>
      <c r="J60" s="79" t="s">
        <v>652</v>
      </c>
      <c r="K60" s="33">
        <v>0.36499999999999999</v>
      </c>
      <c r="L60" s="33">
        <v>1.4042288557213933</v>
      </c>
      <c r="M60" s="33">
        <v>85.1842288557214</v>
      </c>
      <c r="N60" s="33">
        <v>27.154079601990063</v>
      </c>
      <c r="O60" s="33">
        <v>0.91038829626990214</v>
      </c>
      <c r="P60" s="33">
        <v>26.243691305720162</v>
      </c>
      <c r="Q60" s="33">
        <v>28.923308457711453</v>
      </c>
      <c r="R60" s="34">
        <v>165</v>
      </c>
      <c r="S60" s="35">
        <v>3301</v>
      </c>
      <c r="T60" s="36">
        <v>147</v>
      </c>
      <c r="U60" s="37">
        <v>76272.84</v>
      </c>
      <c r="V60" s="38">
        <v>4.3600000000000003</v>
      </c>
      <c r="W60" s="39">
        <v>895.11</v>
      </c>
      <c r="X60" s="40">
        <v>74.462409000000008</v>
      </c>
      <c r="Y60" s="41">
        <v>3969.29</v>
      </c>
      <c r="Z60" s="41">
        <v>23490.99</v>
      </c>
      <c r="AA60" s="42" t="s">
        <v>1</v>
      </c>
      <c r="AB60" s="43">
        <v>0.25746612046058465</v>
      </c>
      <c r="AC60" s="43">
        <v>0.38079004187394522</v>
      </c>
      <c r="AD60" s="44">
        <v>0.75559361112647649</v>
      </c>
      <c r="AE60" s="81" t="s">
        <v>2</v>
      </c>
      <c r="AF60" s="45">
        <v>435.76075227430744</v>
      </c>
      <c r="AG60" s="40">
        <v>26.243691305720162</v>
      </c>
      <c r="AH60" s="44">
        <v>0.35244214709357791</v>
      </c>
      <c r="AI60" s="46">
        <v>58.370354111793972</v>
      </c>
      <c r="AJ60" s="31" t="s">
        <v>8</v>
      </c>
      <c r="AK60" s="31" t="s">
        <v>12</v>
      </c>
      <c r="AL60" s="31" t="s">
        <v>9</v>
      </c>
    </row>
    <row r="61" spans="1:38" ht="15" customHeight="1" x14ac:dyDescent="0.3">
      <c r="A61" s="1" t="s">
        <v>185</v>
      </c>
      <c r="B61" s="32" t="s">
        <v>99</v>
      </c>
      <c r="C61" s="32" t="s">
        <v>428</v>
      </c>
      <c r="D61" s="35">
        <v>11196</v>
      </c>
      <c r="E61" s="33">
        <v>681.76</v>
      </c>
      <c r="F61" s="33">
        <v>0</v>
      </c>
      <c r="G61" s="33">
        <v>0</v>
      </c>
      <c r="H61" s="33">
        <v>668.39215686274508</v>
      </c>
      <c r="I61" s="33">
        <v>409.11</v>
      </c>
      <c r="J61" s="33">
        <v>0</v>
      </c>
      <c r="K61" s="33">
        <v>17.350000000000001</v>
      </c>
      <c r="L61" s="33">
        <v>8.3549019607843142</v>
      </c>
      <c r="M61" s="33">
        <v>434.81490196078437</v>
      </c>
      <c r="N61" s="33">
        <v>233.57725490196071</v>
      </c>
      <c r="O61" s="33">
        <v>5.5703103101071356</v>
      </c>
      <c r="P61" s="33">
        <v>228.00694459185357</v>
      </c>
      <c r="Q61" s="33">
        <v>259.28215686274501</v>
      </c>
      <c r="R61" s="34">
        <v>132.6</v>
      </c>
      <c r="S61" s="35">
        <v>6370</v>
      </c>
      <c r="T61" s="36">
        <v>70</v>
      </c>
      <c r="U61" s="37">
        <v>1635851.82</v>
      </c>
      <c r="V61" s="38">
        <v>3.09</v>
      </c>
      <c r="W61" s="39">
        <v>212.55</v>
      </c>
      <c r="X61" s="40">
        <v>42.741726299999996</v>
      </c>
      <c r="Y61" s="41">
        <v>17212.259999999998</v>
      </c>
      <c r="Z61" s="41">
        <v>48462.879999999997</v>
      </c>
      <c r="AA61" s="42" t="s">
        <v>1</v>
      </c>
      <c r="AB61" s="43">
        <v>0.3879192091058436</v>
      </c>
      <c r="AC61" s="43">
        <v>4.3487259037309524E-2</v>
      </c>
      <c r="AD61" s="44">
        <v>2.3957808692746974</v>
      </c>
      <c r="AE61" s="44">
        <v>98.065394117052776</v>
      </c>
      <c r="AF61" s="45" t="s">
        <v>2</v>
      </c>
      <c r="AG61" s="40">
        <v>228.00694459185357</v>
      </c>
      <c r="AH61" s="44">
        <v>5.3345282076698339</v>
      </c>
      <c r="AI61" s="46">
        <v>72.656862745098053</v>
      </c>
      <c r="AJ61" s="31" t="s">
        <v>8</v>
      </c>
      <c r="AK61" s="31" t="s">
        <v>4</v>
      </c>
      <c r="AL61" s="31" t="s">
        <v>21</v>
      </c>
    </row>
    <row r="62" spans="1:38" ht="15" customHeight="1" x14ac:dyDescent="0.3">
      <c r="A62" s="1" t="s">
        <v>100</v>
      </c>
      <c r="B62" s="32" t="s">
        <v>429</v>
      </c>
      <c r="C62" s="32" t="s">
        <v>82</v>
      </c>
      <c r="D62" s="35">
        <v>6130</v>
      </c>
      <c r="E62" s="33">
        <v>1033.47</v>
      </c>
      <c r="F62" s="33">
        <v>0</v>
      </c>
      <c r="G62" s="33">
        <v>3.54</v>
      </c>
      <c r="H62" s="33">
        <v>1084.3231578947371</v>
      </c>
      <c r="I62" s="33">
        <v>925.63520000000005</v>
      </c>
      <c r="J62" s="79" t="s">
        <v>652</v>
      </c>
      <c r="K62" s="33">
        <v>3.5009999999999999</v>
      </c>
      <c r="L62" s="33">
        <v>13.554039473684213</v>
      </c>
      <c r="M62" s="33">
        <v>942.69023947368419</v>
      </c>
      <c r="N62" s="33">
        <v>141.63291842105286</v>
      </c>
      <c r="O62" s="33">
        <v>11.799302141414167</v>
      </c>
      <c r="P62" s="33">
        <v>129.8336162796387</v>
      </c>
      <c r="Q62" s="33">
        <v>158.68795789473708</v>
      </c>
      <c r="R62" s="34">
        <v>66.3</v>
      </c>
      <c r="S62" s="35">
        <v>2809</v>
      </c>
      <c r="T62" s="36">
        <v>91</v>
      </c>
      <c r="U62" s="37">
        <v>1463085</v>
      </c>
      <c r="V62" s="38">
        <v>4.28</v>
      </c>
      <c r="W62" s="39">
        <v>476.73</v>
      </c>
      <c r="X62" s="40">
        <v>25.908796095</v>
      </c>
      <c r="Y62" s="41">
        <v>50501.01</v>
      </c>
      <c r="Z62" s="41">
        <v>61895.58</v>
      </c>
      <c r="AA62" s="42" t="s">
        <v>1</v>
      </c>
      <c r="AB62" s="43">
        <v>0.14634747652428359</v>
      </c>
      <c r="AC62" s="43">
        <v>8.2378837881964664E-2</v>
      </c>
      <c r="AD62" s="44">
        <v>11.508314411518912</v>
      </c>
      <c r="AE62" s="44">
        <v>126.63173291293515</v>
      </c>
      <c r="AF62" s="45" t="s">
        <v>2</v>
      </c>
      <c r="AG62" s="40">
        <v>129.8336162796387</v>
      </c>
      <c r="AH62" s="44">
        <v>5.0111790529971634</v>
      </c>
      <c r="AI62" s="46">
        <v>76.779632356284381</v>
      </c>
      <c r="AJ62" s="31" t="s">
        <v>8</v>
      </c>
      <c r="AK62" s="31" t="s">
        <v>3</v>
      </c>
      <c r="AL62" s="31" t="s">
        <v>4</v>
      </c>
    </row>
    <row r="63" spans="1:38" ht="15" customHeight="1" x14ac:dyDescent="0.3">
      <c r="A63" s="1" t="s">
        <v>216</v>
      </c>
      <c r="B63" s="32" t="s">
        <v>430</v>
      </c>
      <c r="C63" s="32" t="s">
        <v>431</v>
      </c>
      <c r="D63" s="35">
        <v>17272</v>
      </c>
      <c r="E63" s="33">
        <v>0</v>
      </c>
      <c r="F63" s="33">
        <v>2174.9639999999999</v>
      </c>
      <c r="G63" s="33">
        <v>1038.6880000000001</v>
      </c>
      <c r="H63" s="33">
        <v>1139.1238095238093</v>
      </c>
      <c r="I63" s="33">
        <v>952.92499999999995</v>
      </c>
      <c r="J63" s="33">
        <v>0</v>
      </c>
      <c r="K63" s="33">
        <v>0</v>
      </c>
      <c r="L63" s="33">
        <v>14.239047619047618</v>
      </c>
      <c r="M63" s="33">
        <v>967.16404761904755</v>
      </c>
      <c r="N63" s="33">
        <v>171.95976190476176</v>
      </c>
      <c r="O63" s="33">
        <v>24.677571003401379</v>
      </c>
      <c r="P63" s="33">
        <v>147.28219090136039</v>
      </c>
      <c r="Q63" s="33">
        <v>186.19880952380939</v>
      </c>
      <c r="R63" s="34">
        <v>184</v>
      </c>
      <c r="S63" s="35">
        <v>8897</v>
      </c>
      <c r="T63" s="36">
        <v>80</v>
      </c>
      <c r="U63" s="37">
        <v>5772272</v>
      </c>
      <c r="V63" s="38">
        <v>6.04</v>
      </c>
      <c r="W63" s="39">
        <v>2160</v>
      </c>
      <c r="X63" s="40">
        <v>68.035708</v>
      </c>
      <c r="Y63" s="41">
        <v>149101.88</v>
      </c>
      <c r="Z63" s="41">
        <v>318129.53000000003</v>
      </c>
      <c r="AA63" s="42" t="s">
        <v>1</v>
      </c>
      <c r="AB63" s="43">
        <v>0.16345792087485778</v>
      </c>
      <c r="AC63" s="43">
        <v>8.6272400054368953E-2</v>
      </c>
      <c r="AD63" s="44">
        <v>7.5991664123820035</v>
      </c>
      <c r="AE63" s="44">
        <v>45.353810473704506</v>
      </c>
      <c r="AF63" s="45" t="s">
        <v>2</v>
      </c>
      <c r="AG63" s="40">
        <v>147.28219090136039</v>
      </c>
      <c r="AH63" s="44">
        <v>2.1647778090493364</v>
      </c>
      <c r="AI63" s="46">
        <v>81.71429758935993</v>
      </c>
      <c r="AJ63" s="31" t="s">
        <v>4</v>
      </c>
      <c r="AK63" s="31" t="s">
        <v>21</v>
      </c>
      <c r="AL63" s="31" t="s">
        <v>22</v>
      </c>
    </row>
    <row r="64" spans="1:38" ht="15" customHeight="1" x14ac:dyDescent="0.3">
      <c r="A64" s="1" t="s">
        <v>101</v>
      </c>
      <c r="B64" s="32" t="s">
        <v>103</v>
      </c>
      <c r="C64" s="32" t="s">
        <v>432</v>
      </c>
      <c r="D64" s="35">
        <v>68803</v>
      </c>
      <c r="E64" s="33">
        <v>1138.26</v>
      </c>
      <c r="F64" s="33">
        <v>1930.87</v>
      </c>
      <c r="G64" s="33">
        <v>250.81100000000001</v>
      </c>
      <c r="H64" s="33">
        <v>2814.6711599387427</v>
      </c>
      <c r="I64" s="33">
        <v>2594.1390000000001</v>
      </c>
      <c r="J64" s="33">
        <v>0</v>
      </c>
      <c r="K64" s="33">
        <v>31.291</v>
      </c>
      <c r="L64" s="33">
        <v>10.789</v>
      </c>
      <c r="M64" s="33">
        <v>2636.2190000000005</v>
      </c>
      <c r="N64" s="33">
        <v>178.45215993874217</v>
      </c>
      <c r="O64" s="33">
        <v>8.6033731204965349</v>
      </c>
      <c r="P64" s="33">
        <v>169.84878681824563</v>
      </c>
      <c r="Q64" s="33">
        <v>220.53215993874215</v>
      </c>
      <c r="R64" s="34">
        <v>1075.5999999999999</v>
      </c>
      <c r="S64" s="35">
        <v>30951</v>
      </c>
      <c r="T64" s="36">
        <v>110</v>
      </c>
      <c r="U64" s="37">
        <v>32118066</v>
      </c>
      <c r="V64" s="38">
        <v>7.73</v>
      </c>
      <c r="W64" s="39">
        <v>4748.6499999999996</v>
      </c>
      <c r="X64" s="40">
        <v>420.03508690000007</v>
      </c>
      <c r="Y64" s="41">
        <v>66504.070000000007</v>
      </c>
      <c r="Z64" s="41">
        <v>806552.44</v>
      </c>
      <c r="AA64" s="42" t="s">
        <v>1</v>
      </c>
      <c r="AB64" s="43">
        <v>7.8350950220252985E-2</v>
      </c>
      <c r="AC64" s="43">
        <v>3.3404243821713926E-2</v>
      </c>
      <c r="AD64" s="44">
        <v>0.76155488551692496</v>
      </c>
      <c r="AE64" s="81" t="s">
        <v>2</v>
      </c>
      <c r="AF64" s="45">
        <v>432.63215132744165</v>
      </c>
      <c r="AG64" s="40">
        <v>169.84878681824563</v>
      </c>
      <c r="AH64" s="44">
        <v>0.40436809237006055</v>
      </c>
      <c r="AI64" s="46">
        <v>83.582986602113706</v>
      </c>
      <c r="AJ64" s="31" t="s">
        <v>21</v>
      </c>
      <c r="AK64" s="31" t="s">
        <v>22</v>
      </c>
      <c r="AL64" s="31" t="s">
        <v>8</v>
      </c>
    </row>
    <row r="65" spans="1:38" ht="15" customHeight="1" x14ac:dyDescent="0.3">
      <c r="A65" s="1" t="s">
        <v>104</v>
      </c>
      <c r="B65" s="32" t="s">
        <v>433</v>
      </c>
      <c r="C65" s="32" t="s">
        <v>252</v>
      </c>
      <c r="D65" s="35">
        <v>58661</v>
      </c>
      <c r="E65" s="33">
        <v>2917.25</v>
      </c>
      <c r="F65" s="33">
        <v>0.255</v>
      </c>
      <c r="G65" s="33">
        <v>314.28845000000001</v>
      </c>
      <c r="H65" s="33">
        <v>2599.6913658273506</v>
      </c>
      <c r="I65" s="33">
        <v>2146.7305099999999</v>
      </c>
      <c r="J65" s="33">
        <v>0</v>
      </c>
      <c r="K65" s="33">
        <v>18.22813</v>
      </c>
      <c r="L65" s="33">
        <v>4.7550800000000004</v>
      </c>
      <c r="M65" s="33">
        <v>2169.7137199999997</v>
      </c>
      <c r="N65" s="33">
        <v>429.9776458273509</v>
      </c>
      <c r="O65" s="33">
        <v>105.36625049178006</v>
      </c>
      <c r="P65" s="33">
        <v>324.61139533557082</v>
      </c>
      <c r="Q65" s="33">
        <v>452.96085582735094</v>
      </c>
      <c r="R65" s="34">
        <v>390</v>
      </c>
      <c r="S65" s="35">
        <v>21701</v>
      </c>
      <c r="T65" s="36">
        <v>115.6951</v>
      </c>
      <c r="U65" s="37">
        <v>9568039.25</v>
      </c>
      <c r="V65" s="38">
        <v>4.59</v>
      </c>
      <c r="W65" s="39">
        <v>513.66</v>
      </c>
      <c r="X65" s="40">
        <v>226.55914863307501</v>
      </c>
      <c r="Y65" s="41">
        <v>483631.09</v>
      </c>
      <c r="Z65" s="41">
        <v>166739.89000000001</v>
      </c>
      <c r="AA65" s="42" t="s">
        <v>1</v>
      </c>
      <c r="AB65" s="43">
        <v>0.17423639658979145</v>
      </c>
      <c r="AC65" s="43">
        <v>6.9207129844700399E-2</v>
      </c>
      <c r="AD65" s="44">
        <v>13.302366659674171</v>
      </c>
      <c r="AE65" s="44">
        <v>40.981811372314873</v>
      </c>
      <c r="AF65" s="45" t="s">
        <v>2</v>
      </c>
      <c r="AG65" s="40">
        <v>324.61139533557082</v>
      </c>
      <c r="AH65" s="44">
        <v>1.4327887321879762</v>
      </c>
      <c r="AI65" s="46">
        <v>77.291248231390867</v>
      </c>
      <c r="AJ65" s="31" t="s">
        <v>8</v>
      </c>
      <c r="AK65" s="31" t="s">
        <v>9</v>
      </c>
      <c r="AL65" s="31" t="s">
        <v>21</v>
      </c>
    </row>
    <row r="66" spans="1:38" ht="15" customHeight="1" x14ac:dyDescent="0.3">
      <c r="A66" s="1" t="s">
        <v>105</v>
      </c>
      <c r="B66" s="32" t="s">
        <v>106</v>
      </c>
      <c r="C66" s="32" t="s">
        <v>434</v>
      </c>
      <c r="D66" s="35">
        <v>3770</v>
      </c>
      <c r="E66" s="33">
        <v>228.9</v>
      </c>
      <c r="F66" s="33">
        <v>0</v>
      </c>
      <c r="G66" s="33">
        <v>0</v>
      </c>
      <c r="H66" s="33">
        <v>228.9</v>
      </c>
      <c r="I66" s="33">
        <v>91.018000000000001</v>
      </c>
      <c r="J66" s="33">
        <v>0</v>
      </c>
      <c r="K66" s="33">
        <v>0</v>
      </c>
      <c r="L66" s="33">
        <v>2.8612500000000001</v>
      </c>
      <c r="M66" s="33">
        <v>93.879249999999999</v>
      </c>
      <c r="N66" s="33">
        <v>135.02075000000002</v>
      </c>
      <c r="O66" s="33">
        <v>9.8015752197802151</v>
      </c>
      <c r="P66" s="33">
        <v>125.2191747802198</v>
      </c>
      <c r="Q66" s="33">
        <v>137.88200000000003</v>
      </c>
      <c r="R66" s="34">
        <v>50</v>
      </c>
      <c r="S66" s="35">
        <v>1395</v>
      </c>
      <c r="T66" s="36">
        <v>56</v>
      </c>
      <c r="U66" s="37">
        <v>286129</v>
      </c>
      <c r="V66" s="38">
        <v>3.9</v>
      </c>
      <c r="W66" s="39">
        <v>383.67</v>
      </c>
      <c r="X66" s="82" t="s">
        <v>653</v>
      </c>
      <c r="Y66" s="41">
        <v>38226.14</v>
      </c>
      <c r="Z66" s="41">
        <v>48042.84</v>
      </c>
      <c r="AA66" s="42" t="s">
        <v>1</v>
      </c>
      <c r="AB66" s="43">
        <v>0.60236784622105721</v>
      </c>
      <c r="AC66" s="43">
        <v>0.30534045808907789</v>
      </c>
      <c r="AD66" s="44">
        <v>19.24991450833253</v>
      </c>
      <c r="AE66" s="81" t="s">
        <v>2</v>
      </c>
      <c r="AF66" s="45">
        <v>6861.3246454914961</v>
      </c>
      <c r="AG66" s="40">
        <v>125.2191747802198</v>
      </c>
      <c r="AH66" s="83" t="s">
        <v>653</v>
      </c>
      <c r="AI66" s="46">
        <v>37.366666666666667</v>
      </c>
      <c r="AJ66" s="31" t="s">
        <v>8</v>
      </c>
      <c r="AK66" s="31" t="s">
        <v>12</v>
      </c>
      <c r="AL66" s="31" t="s">
        <v>4</v>
      </c>
    </row>
    <row r="67" spans="1:38" ht="15" customHeight="1" x14ac:dyDescent="0.3">
      <c r="A67" s="1" t="s">
        <v>656</v>
      </c>
      <c r="B67" s="32" t="s">
        <v>107</v>
      </c>
      <c r="C67" s="32" t="s">
        <v>435</v>
      </c>
      <c r="D67" s="35">
        <v>16285</v>
      </c>
      <c r="E67" s="33">
        <v>693.78800000000001</v>
      </c>
      <c r="F67" s="33">
        <v>0</v>
      </c>
      <c r="G67" s="33">
        <v>0</v>
      </c>
      <c r="H67" s="33">
        <v>685.22271604938271</v>
      </c>
      <c r="I67" s="33">
        <v>440.52800000000002</v>
      </c>
      <c r="J67" s="33">
        <v>0</v>
      </c>
      <c r="K67" s="33">
        <v>0</v>
      </c>
      <c r="L67" s="33">
        <v>8.5652839506172835</v>
      </c>
      <c r="M67" s="33">
        <v>449.09328395061732</v>
      </c>
      <c r="N67" s="33">
        <v>236.12943209876539</v>
      </c>
      <c r="O67" s="33">
        <v>26.000061000649804</v>
      </c>
      <c r="P67" s="33">
        <v>210.1293710981156</v>
      </c>
      <c r="Q67" s="33">
        <v>244.69471604938266</v>
      </c>
      <c r="R67" s="34">
        <v>355</v>
      </c>
      <c r="S67" s="35">
        <v>8342</v>
      </c>
      <c r="T67" s="36">
        <v>104</v>
      </c>
      <c r="U67" s="37">
        <v>3353722</v>
      </c>
      <c r="V67" s="38">
        <v>4.68</v>
      </c>
      <c r="W67" s="39">
        <v>737.05</v>
      </c>
      <c r="X67" s="40">
        <v>120.40342599999998</v>
      </c>
      <c r="Y67" s="41">
        <v>121680.29</v>
      </c>
      <c r="Z67" s="41">
        <v>154875.85</v>
      </c>
      <c r="AA67" s="42" t="s">
        <v>1</v>
      </c>
      <c r="AB67" s="43">
        <v>0.35710245781131983</v>
      </c>
      <c r="AC67" s="43">
        <v>8.4344850582937309E-2</v>
      </c>
      <c r="AD67" s="44">
        <v>8.5390846124906172</v>
      </c>
      <c r="AE67" s="81" t="s">
        <v>2</v>
      </c>
      <c r="AF67" s="45">
        <v>1621.6814285017601</v>
      </c>
      <c r="AG67" s="40">
        <v>210.1293710981156</v>
      </c>
      <c r="AH67" s="44">
        <v>1.7452108970563316</v>
      </c>
      <c r="AI67" s="46">
        <v>79.870370370370367</v>
      </c>
      <c r="AJ67" s="31" t="s">
        <v>8</v>
      </c>
      <c r="AK67" s="31" t="s">
        <v>21</v>
      </c>
      <c r="AL67" s="31" t="s">
        <v>22</v>
      </c>
    </row>
    <row r="68" spans="1:38" ht="15" customHeight="1" x14ac:dyDescent="0.3">
      <c r="A68" s="1" t="s">
        <v>336</v>
      </c>
      <c r="B68" s="32" t="s">
        <v>108</v>
      </c>
      <c r="C68" s="32" t="s">
        <v>436</v>
      </c>
      <c r="D68" s="35">
        <v>6214</v>
      </c>
      <c r="E68" s="33">
        <v>347.721</v>
      </c>
      <c r="F68" s="79" t="s">
        <v>652</v>
      </c>
      <c r="G68" s="33">
        <v>37.728999999999999</v>
      </c>
      <c r="H68" s="33">
        <v>304.51607874015747</v>
      </c>
      <c r="I68" s="33">
        <v>221.852</v>
      </c>
      <c r="J68" s="33">
        <v>0</v>
      </c>
      <c r="K68" s="33">
        <v>0</v>
      </c>
      <c r="L68" s="33">
        <v>3.8064509842519687</v>
      </c>
      <c r="M68" s="33">
        <v>225.65845098425197</v>
      </c>
      <c r="N68" s="33">
        <v>78.857627755905497</v>
      </c>
      <c r="O68" s="33">
        <v>12.992341249481976</v>
      </c>
      <c r="P68" s="33">
        <v>65.865286506423516</v>
      </c>
      <c r="Q68" s="33">
        <v>82.664078740157464</v>
      </c>
      <c r="R68" s="34">
        <v>70.099999999999994</v>
      </c>
      <c r="S68" s="35">
        <v>2516</v>
      </c>
      <c r="T68" s="36">
        <v>150</v>
      </c>
      <c r="U68" s="37">
        <v>2274354</v>
      </c>
      <c r="V68" s="38">
        <v>11.28</v>
      </c>
      <c r="W68" s="39">
        <v>646.53</v>
      </c>
      <c r="X68" s="40">
        <v>41.426094749999997</v>
      </c>
      <c r="Y68" s="41">
        <v>146553.60999999999</v>
      </c>
      <c r="Z68" s="41">
        <v>42583.88</v>
      </c>
      <c r="AA68" s="42" t="s">
        <v>1</v>
      </c>
      <c r="AB68" s="43">
        <v>0.27146047289901709</v>
      </c>
      <c r="AC68" s="43">
        <v>8.4243032410083504E-2</v>
      </c>
      <c r="AD68" s="44">
        <v>14.147637312413677</v>
      </c>
      <c r="AE68" s="44">
        <v>71.72211436551116</v>
      </c>
      <c r="AF68" s="45" t="s">
        <v>2</v>
      </c>
      <c r="AG68" s="40">
        <v>65.865286506423516</v>
      </c>
      <c r="AH68" s="44">
        <v>1.5899467932932181</v>
      </c>
      <c r="AI68" s="46">
        <v>69.645817654080744</v>
      </c>
      <c r="AJ68" s="31" t="s">
        <v>8</v>
      </c>
      <c r="AK68" s="31" t="s">
        <v>12</v>
      </c>
      <c r="AL68" s="31" t="s">
        <v>4</v>
      </c>
    </row>
    <row r="69" spans="1:38" ht="15" customHeight="1" x14ac:dyDescent="0.3">
      <c r="A69" s="1" t="s">
        <v>109</v>
      </c>
      <c r="B69" s="32" t="s">
        <v>437</v>
      </c>
      <c r="C69" s="32" t="s">
        <v>438</v>
      </c>
      <c r="D69" s="35">
        <v>13232</v>
      </c>
      <c r="E69" s="33">
        <v>11.63</v>
      </c>
      <c r="F69" s="33">
        <v>240.99700000000001</v>
      </c>
      <c r="G69" s="33">
        <v>0</v>
      </c>
      <c r="H69" s="33">
        <v>252.75807332703016</v>
      </c>
      <c r="I69" s="33">
        <v>206.77699999999999</v>
      </c>
      <c r="J69" s="33">
        <v>0</v>
      </c>
      <c r="K69" s="33">
        <v>1</v>
      </c>
      <c r="L69" s="33">
        <v>3.1594759165878772</v>
      </c>
      <c r="M69" s="33">
        <v>210.93647591658785</v>
      </c>
      <c r="N69" s="33">
        <v>41.821597410442308</v>
      </c>
      <c r="O69" s="33">
        <v>3.2475952590751636</v>
      </c>
      <c r="P69" s="33">
        <v>38.574002151367146</v>
      </c>
      <c r="Q69" s="33">
        <v>45.981073327030188</v>
      </c>
      <c r="R69" s="34">
        <v>38</v>
      </c>
      <c r="S69" s="35">
        <v>3890</v>
      </c>
      <c r="T69" s="36">
        <v>89</v>
      </c>
      <c r="U69" s="37">
        <v>2096728</v>
      </c>
      <c r="V69" s="38">
        <v>9.6999999999999993</v>
      </c>
      <c r="W69" s="39">
        <v>4660</v>
      </c>
      <c r="X69" s="40">
        <v>25.633263800000002</v>
      </c>
      <c r="Y69" s="41">
        <v>31501.67</v>
      </c>
      <c r="Z69" s="41">
        <v>179754.85</v>
      </c>
      <c r="AA69" s="42" t="s">
        <v>1</v>
      </c>
      <c r="AB69" s="43">
        <v>0.18191732798792834</v>
      </c>
      <c r="AC69" s="43">
        <v>0.10999981008967281</v>
      </c>
      <c r="AD69" s="44">
        <v>2.2872805289820501</v>
      </c>
      <c r="AE69" s="44">
        <v>27.167660070688552</v>
      </c>
      <c r="AF69" s="45" t="s">
        <v>2</v>
      </c>
      <c r="AG69" s="40">
        <v>38.574002151367146</v>
      </c>
      <c r="AH69" s="44">
        <v>1.5048416172179815</v>
      </c>
      <c r="AI69" s="46">
        <v>81.753596259978863</v>
      </c>
      <c r="AJ69" s="31" t="s">
        <v>25</v>
      </c>
      <c r="AK69" s="31" t="s">
        <v>9</v>
      </c>
      <c r="AL69" s="31" t="s">
        <v>21</v>
      </c>
    </row>
    <row r="70" spans="1:38" ht="15" customHeight="1" x14ac:dyDescent="0.3">
      <c r="A70" s="1" t="s">
        <v>110</v>
      </c>
      <c r="B70" s="32" t="s">
        <v>439</v>
      </c>
      <c r="C70" s="32" t="s">
        <v>111</v>
      </c>
      <c r="D70" s="35">
        <v>99315</v>
      </c>
      <c r="E70" s="33">
        <v>9544.5300000000007</v>
      </c>
      <c r="F70" s="33">
        <v>227.4796</v>
      </c>
      <c r="G70" s="33">
        <v>160.97669999999999</v>
      </c>
      <c r="H70" s="33">
        <v>9037.3421300000027</v>
      </c>
      <c r="I70" s="33">
        <v>5925.7719999999999</v>
      </c>
      <c r="J70" s="33">
        <v>10.5364</v>
      </c>
      <c r="K70" s="33">
        <v>15.9512</v>
      </c>
      <c r="L70" s="33">
        <v>333.18880000000001</v>
      </c>
      <c r="M70" s="33">
        <v>6285.4484000000002</v>
      </c>
      <c r="N70" s="33">
        <v>2751.8937300000025</v>
      </c>
      <c r="O70" s="33">
        <v>221.17242037654697</v>
      </c>
      <c r="P70" s="33">
        <v>2530.7213096234555</v>
      </c>
      <c r="Q70" s="33">
        <v>3101.0337300000024</v>
      </c>
      <c r="R70" s="34">
        <v>1224.9000000000001</v>
      </c>
      <c r="S70" s="35">
        <v>38115</v>
      </c>
      <c r="T70" s="36">
        <v>107</v>
      </c>
      <c r="U70" s="37">
        <v>21980000</v>
      </c>
      <c r="V70" s="38">
        <v>4.54</v>
      </c>
      <c r="W70" s="39">
        <v>278.45999999999998</v>
      </c>
      <c r="X70" s="40">
        <v>482.09331874500003</v>
      </c>
      <c r="Y70" s="41">
        <v>1003459.27</v>
      </c>
      <c r="Z70" s="41">
        <v>704704.66</v>
      </c>
      <c r="AA70" s="42" t="s">
        <v>1</v>
      </c>
      <c r="AB70" s="43">
        <v>0.34313559068500171</v>
      </c>
      <c r="AC70" s="43">
        <v>8.2137645656330333E-2</v>
      </c>
      <c r="AD70" s="44">
        <v>15.897988630409914</v>
      </c>
      <c r="AE70" s="81" t="s">
        <v>2</v>
      </c>
      <c r="AF70" s="45">
        <v>5660.448232561238</v>
      </c>
      <c r="AG70" s="40">
        <v>2530.7213096234555</v>
      </c>
      <c r="AH70" s="44">
        <v>5.2494428178583892</v>
      </c>
      <c r="AI70" s="46">
        <v>73.57827449993988</v>
      </c>
      <c r="AJ70" s="31" t="s">
        <v>8</v>
      </c>
      <c r="AK70" s="31" t="s">
        <v>4</v>
      </c>
      <c r="AL70" s="31" t="s">
        <v>21</v>
      </c>
    </row>
    <row r="71" spans="1:38" ht="15" customHeight="1" x14ac:dyDescent="0.3">
      <c r="A71" s="1" t="s">
        <v>112</v>
      </c>
      <c r="B71" s="32" t="s">
        <v>440</v>
      </c>
      <c r="C71" s="32" t="s">
        <v>441</v>
      </c>
      <c r="D71" s="35">
        <v>4836</v>
      </c>
      <c r="E71" s="33">
        <v>500.53</v>
      </c>
      <c r="F71" s="33">
        <v>0</v>
      </c>
      <c r="G71" s="33">
        <v>0</v>
      </c>
      <c r="H71" s="33">
        <v>625.66249999999991</v>
      </c>
      <c r="I71" s="33">
        <v>167.38499999999999</v>
      </c>
      <c r="J71" s="79" t="s">
        <v>652</v>
      </c>
      <c r="K71" s="79" t="s">
        <v>652</v>
      </c>
      <c r="L71" s="33">
        <v>7.8207812499999996</v>
      </c>
      <c r="M71" s="33">
        <v>175.20578125</v>
      </c>
      <c r="N71" s="33">
        <v>450.45671874999994</v>
      </c>
      <c r="O71" s="33">
        <v>20.560289564353951</v>
      </c>
      <c r="P71" s="33">
        <v>429.89642918564596</v>
      </c>
      <c r="Q71" s="33">
        <v>458.27749999999992</v>
      </c>
      <c r="R71" s="34">
        <v>50</v>
      </c>
      <c r="S71" s="35">
        <v>2535</v>
      </c>
      <c r="T71" s="36">
        <v>50</v>
      </c>
      <c r="U71" s="37">
        <v>1184436</v>
      </c>
      <c r="V71" s="38">
        <v>3.92</v>
      </c>
      <c r="W71" s="39">
        <v>191.39</v>
      </c>
      <c r="X71" s="40">
        <v>11.876187499999999</v>
      </c>
      <c r="Y71" s="41">
        <v>80596.34</v>
      </c>
      <c r="Z71" s="41">
        <v>82277.88</v>
      </c>
      <c r="AA71" s="42" t="s">
        <v>1</v>
      </c>
      <c r="AB71" s="43">
        <v>0.73246758436057779</v>
      </c>
      <c r="AC71" s="43">
        <v>0.13877578188905584</v>
      </c>
      <c r="AD71" s="44">
        <v>22.22073390543779</v>
      </c>
      <c r="AE71" s="44">
        <v>464.61476770219224</v>
      </c>
      <c r="AF71" s="45" t="s">
        <v>2</v>
      </c>
      <c r="AG71" s="40">
        <v>429.89642918564596</v>
      </c>
      <c r="AH71" s="44">
        <v>36.198184744527317</v>
      </c>
      <c r="AI71" s="46">
        <v>36.205555555555556</v>
      </c>
      <c r="AJ71" s="31" t="s">
        <v>8</v>
      </c>
      <c r="AK71" s="31" t="s">
        <v>4</v>
      </c>
      <c r="AL71" s="31" t="s">
        <v>12</v>
      </c>
    </row>
    <row r="72" spans="1:38" ht="15" customHeight="1" x14ac:dyDescent="0.3">
      <c r="A72" s="1" t="s">
        <v>113</v>
      </c>
      <c r="B72" s="32" t="s">
        <v>442</v>
      </c>
      <c r="C72" s="32" t="s">
        <v>443</v>
      </c>
      <c r="D72" s="35">
        <v>743000</v>
      </c>
      <c r="E72" s="33">
        <v>26627.91</v>
      </c>
      <c r="F72" s="33">
        <v>0</v>
      </c>
      <c r="G72" s="33">
        <v>7.0860000000000003</v>
      </c>
      <c r="H72" s="33">
        <v>28320.025531914896</v>
      </c>
      <c r="I72" s="33">
        <v>27034.077000000001</v>
      </c>
      <c r="J72" s="33">
        <v>0</v>
      </c>
      <c r="K72" s="33">
        <v>0</v>
      </c>
      <c r="L72" s="33">
        <v>354.00031914893623</v>
      </c>
      <c r="M72" s="33">
        <v>27388.077319148939</v>
      </c>
      <c r="N72" s="33">
        <v>931.94821276595758</v>
      </c>
      <c r="O72" s="33">
        <v>439.06760921148759</v>
      </c>
      <c r="P72" s="33">
        <v>492.88060355446999</v>
      </c>
      <c r="Q72" s="33">
        <v>1285.9485319148939</v>
      </c>
      <c r="R72" s="34">
        <v>3057</v>
      </c>
      <c r="S72" s="35">
        <v>200608</v>
      </c>
      <c r="T72" s="36">
        <v>104</v>
      </c>
      <c r="U72" s="37">
        <v>68583098</v>
      </c>
      <c r="V72" s="38">
        <v>2.25</v>
      </c>
      <c r="W72" s="39">
        <v>190.87</v>
      </c>
      <c r="X72" s="40">
        <v>1770.0584771999997</v>
      </c>
      <c r="Y72" s="41">
        <v>987902.12</v>
      </c>
      <c r="Z72" s="41">
        <v>94076.12</v>
      </c>
      <c r="AA72" s="42" t="s">
        <v>1</v>
      </c>
      <c r="AB72" s="43">
        <v>4.5407746206503605E-2</v>
      </c>
      <c r="AC72" s="43">
        <v>1.6761364183960403E-2</v>
      </c>
      <c r="AD72" s="44">
        <v>5.9963957406673796</v>
      </c>
      <c r="AE72" s="44">
        <v>6.7313258591753673</v>
      </c>
      <c r="AF72" s="45" t="s">
        <v>2</v>
      </c>
      <c r="AG72" s="40">
        <v>492.88060355446999</v>
      </c>
      <c r="AH72" s="44">
        <v>0.27845441825975287</v>
      </c>
      <c r="AI72" s="46">
        <v>71.31677148846957</v>
      </c>
      <c r="AJ72" s="31" t="s">
        <v>8</v>
      </c>
      <c r="AK72" s="31" t="s">
        <v>12</v>
      </c>
      <c r="AL72" s="31" t="s">
        <v>4</v>
      </c>
    </row>
    <row r="73" spans="1:38" ht="15" customHeight="1" x14ac:dyDescent="0.3">
      <c r="A73" s="1" t="s">
        <v>115</v>
      </c>
      <c r="B73" s="32" t="s">
        <v>444</v>
      </c>
      <c r="C73" s="32" t="s">
        <v>82</v>
      </c>
      <c r="D73" s="35">
        <v>18049</v>
      </c>
      <c r="E73" s="33">
        <v>105.06167499999999</v>
      </c>
      <c r="F73" s="33">
        <v>535.38436000000002</v>
      </c>
      <c r="G73" s="33">
        <v>3.9390000000000001</v>
      </c>
      <c r="H73" s="33">
        <v>644.56408607594926</v>
      </c>
      <c r="I73" s="33">
        <v>508.46480000000003</v>
      </c>
      <c r="J73" s="33">
        <v>0</v>
      </c>
      <c r="K73" s="33">
        <v>0.34100000000000003</v>
      </c>
      <c r="L73" s="33">
        <v>8.0570510759493654</v>
      </c>
      <c r="M73" s="33">
        <v>516.86285107594938</v>
      </c>
      <c r="N73" s="33">
        <v>127.70123499999988</v>
      </c>
      <c r="O73" s="33">
        <v>13.266364051924576</v>
      </c>
      <c r="P73" s="33">
        <v>114.43487094807531</v>
      </c>
      <c r="Q73" s="33">
        <v>136.09928607594927</v>
      </c>
      <c r="R73" s="34">
        <v>310</v>
      </c>
      <c r="S73" s="35">
        <v>6523</v>
      </c>
      <c r="T73" s="36">
        <v>110</v>
      </c>
      <c r="U73" s="37">
        <v>4247114.09</v>
      </c>
      <c r="V73" s="38">
        <v>6.55</v>
      </c>
      <c r="W73" s="39">
        <v>1772.83</v>
      </c>
      <c r="X73" s="40">
        <v>106.6203325</v>
      </c>
      <c r="Y73" s="41">
        <v>86894.68</v>
      </c>
      <c r="Z73" s="41">
        <v>749548.4</v>
      </c>
      <c r="AA73" s="42" t="s">
        <v>7</v>
      </c>
      <c r="AB73" s="43">
        <v>0.2111493473123984</v>
      </c>
      <c r="AC73" s="43">
        <v>0.20989554434066726</v>
      </c>
      <c r="AD73" s="44">
        <v>5.5720071871815327</v>
      </c>
      <c r="AE73" s="81" t="s">
        <v>2</v>
      </c>
      <c r="AF73" s="45">
        <v>1011.3554657364145</v>
      </c>
      <c r="AG73" s="40">
        <v>114.43487094807531</v>
      </c>
      <c r="AH73" s="44">
        <v>1.0732931352289237</v>
      </c>
      <c r="AI73" s="46">
        <v>71.799248146007685</v>
      </c>
      <c r="AJ73" s="31" t="s">
        <v>25</v>
      </c>
      <c r="AK73" s="31" t="s">
        <v>8</v>
      </c>
      <c r="AL73" s="31" t="s">
        <v>21</v>
      </c>
    </row>
    <row r="74" spans="1:38" ht="15" customHeight="1" x14ac:dyDescent="0.3">
      <c r="A74" s="1" t="s">
        <v>116</v>
      </c>
      <c r="B74" s="32" t="s">
        <v>445</v>
      </c>
      <c r="C74" s="32" t="s">
        <v>446</v>
      </c>
      <c r="D74" s="35">
        <v>11255</v>
      </c>
      <c r="E74" s="33">
        <v>1214.2850000000001</v>
      </c>
      <c r="F74" s="33">
        <v>0</v>
      </c>
      <c r="G74" s="33">
        <v>0</v>
      </c>
      <c r="H74" s="33">
        <v>1202.2623762376238</v>
      </c>
      <c r="I74" s="33">
        <v>1012.58</v>
      </c>
      <c r="J74" s="33">
        <v>0</v>
      </c>
      <c r="K74" s="33">
        <v>0</v>
      </c>
      <c r="L74" s="33">
        <v>15.028279702970298</v>
      </c>
      <c r="M74" s="33">
        <v>1027.6082797029703</v>
      </c>
      <c r="N74" s="33">
        <v>174.65409653465349</v>
      </c>
      <c r="O74" s="33">
        <v>58.830790151120354</v>
      </c>
      <c r="P74" s="33">
        <v>115.82330638353314</v>
      </c>
      <c r="Q74" s="33">
        <v>189.6823762376238</v>
      </c>
      <c r="R74" s="34">
        <v>125</v>
      </c>
      <c r="S74" s="35">
        <v>6818</v>
      </c>
      <c r="T74" s="36">
        <v>65</v>
      </c>
      <c r="U74" s="37">
        <v>4629848.22</v>
      </c>
      <c r="V74" s="38">
        <v>4.09</v>
      </c>
      <c r="W74" s="39">
        <v>153.43</v>
      </c>
      <c r="X74" s="40">
        <v>40.307588749999994</v>
      </c>
      <c r="Y74" s="41">
        <v>240617.93</v>
      </c>
      <c r="Z74" s="41">
        <v>17770.77</v>
      </c>
      <c r="AA74" s="42" t="s">
        <v>1</v>
      </c>
      <c r="AB74" s="43">
        <v>0.15777119868894041</v>
      </c>
      <c r="AC74" s="43">
        <v>5.6307351382532907E-2</v>
      </c>
      <c r="AD74" s="44">
        <v>23.640399969106902</v>
      </c>
      <c r="AE74" s="44">
        <v>46.542113094481223</v>
      </c>
      <c r="AF74" s="45" t="s">
        <v>2</v>
      </c>
      <c r="AG74" s="40">
        <v>115.82330638353314</v>
      </c>
      <c r="AH74" s="44">
        <v>2.8734863576659162</v>
      </c>
      <c r="AI74" s="46">
        <v>62.352915291529143</v>
      </c>
      <c r="AJ74" s="31" t="s">
        <v>8</v>
      </c>
      <c r="AK74" s="31" t="s">
        <v>9</v>
      </c>
      <c r="AL74" s="31" t="s">
        <v>12</v>
      </c>
    </row>
    <row r="75" spans="1:38" ht="15" customHeight="1" x14ac:dyDescent="0.3">
      <c r="A75" s="1" t="s">
        <v>118</v>
      </c>
      <c r="B75" s="32" t="s">
        <v>447</v>
      </c>
      <c r="C75" s="32" t="s">
        <v>117</v>
      </c>
      <c r="D75" s="35">
        <v>110219</v>
      </c>
      <c r="E75" s="33">
        <v>4232.2209999999995</v>
      </c>
      <c r="F75" s="33">
        <v>0.75325500000000001</v>
      </c>
      <c r="G75" s="33">
        <v>0.42688999999999999</v>
      </c>
      <c r="H75" s="33">
        <v>4226.0665839999992</v>
      </c>
      <c r="I75" s="33">
        <v>3642.4340000000002</v>
      </c>
      <c r="J75" s="33">
        <v>0</v>
      </c>
      <c r="K75" s="33">
        <v>4.6989999999999998</v>
      </c>
      <c r="L75" s="33">
        <v>52.825832299999995</v>
      </c>
      <c r="M75" s="33">
        <v>3699.9588323000003</v>
      </c>
      <c r="N75" s="33">
        <v>526.10775169999897</v>
      </c>
      <c r="O75" s="33">
        <v>77.844560512118392</v>
      </c>
      <c r="P75" s="33">
        <v>448.26319118788058</v>
      </c>
      <c r="Q75" s="33">
        <v>583.63258399999893</v>
      </c>
      <c r="R75" s="34">
        <v>950</v>
      </c>
      <c r="S75" s="35">
        <v>44990</v>
      </c>
      <c r="T75" s="36">
        <v>103</v>
      </c>
      <c r="U75" s="37">
        <v>17138830</v>
      </c>
      <c r="V75" s="38">
        <v>5.39</v>
      </c>
      <c r="W75" s="39">
        <v>340.8</v>
      </c>
      <c r="X75" s="40">
        <v>446.92935999999997</v>
      </c>
      <c r="Y75" s="41">
        <v>419582.18</v>
      </c>
      <c r="Z75" s="41">
        <v>152768.1</v>
      </c>
      <c r="AA75" s="42" t="s">
        <v>1</v>
      </c>
      <c r="AB75" s="43">
        <v>0.13810302615904052</v>
      </c>
      <c r="AC75" s="43">
        <v>3.453880688267448E-2</v>
      </c>
      <c r="AD75" s="44">
        <v>4.7404482890942816</v>
      </c>
      <c r="AE75" s="44">
        <v>27.297584619284077</v>
      </c>
      <c r="AF75" s="45" t="s">
        <v>2</v>
      </c>
      <c r="AG75" s="40">
        <v>448.26319118788058</v>
      </c>
      <c r="AH75" s="44">
        <v>1.0029844340230425</v>
      </c>
      <c r="AI75" s="46">
        <v>79.513028645438226</v>
      </c>
      <c r="AJ75" s="31" t="s">
        <v>8</v>
      </c>
      <c r="AK75" s="31" t="s">
        <v>12</v>
      </c>
      <c r="AL75" s="31" t="s">
        <v>21</v>
      </c>
    </row>
    <row r="76" spans="1:38" ht="15" customHeight="1" x14ac:dyDescent="0.3">
      <c r="A76" s="1" t="s">
        <v>119</v>
      </c>
      <c r="B76" s="32" t="s">
        <v>120</v>
      </c>
      <c r="C76" s="32" t="s">
        <v>448</v>
      </c>
      <c r="D76" s="35">
        <v>17500</v>
      </c>
      <c r="E76" s="33">
        <v>1024.1790000000001</v>
      </c>
      <c r="F76" s="33">
        <v>0</v>
      </c>
      <c r="G76" s="33">
        <v>0</v>
      </c>
      <c r="H76" s="33">
        <v>1024.1790000000001</v>
      </c>
      <c r="I76" s="33">
        <v>736.59299999999996</v>
      </c>
      <c r="J76" s="79" t="s">
        <v>652</v>
      </c>
      <c r="K76" s="33">
        <v>2.3650000000000002</v>
      </c>
      <c r="L76" s="33">
        <v>12.802237500000002</v>
      </c>
      <c r="M76" s="33">
        <v>751.76023750000002</v>
      </c>
      <c r="N76" s="33">
        <v>272.41876250000007</v>
      </c>
      <c r="O76" s="33">
        <v>43.294456315789496</v>
      </c>
      <c r="P76" s="33">
        <v>229.12430618421058</v>
      </c>
      <c r="Q76" s="33">
        <v>287.58600000000007</v>
      </c>
      <c r="R76" s="34">
        <v>230.6</v>
      </c>
      <c r="S76" s="35">
        <v>7843</v>
      </c>
      <c r="T76" s="36">
        <v>62</v>
      </c>
      <c r="U76" s="37">
        <v>3622999.49</v>
      </c>
      <c r="V76" s="38">
        <v>5.95</v>
      </c>
      <c r="W76" s="39">
        <v>373.91</v>
      </c>
      <c r="X76" s="40">
        <v>54.855029479999999</v>
      </c>
      <c r="Y76" s="41">
        <v>257602.02</v>
      </c>
      <c r="Z76" s="41">
        <v>85670.95</v>
      </c>
      <c r="AA76" s="42" t="s">
        <v>1</v>
      </c>
      <c r="AB76" s="43">
        <v>0.28079661855984162</v>
      </c>
      <c r="AC76" s="43">
        <v>9.6313590431042512E-2</v>
      </c>
      <c r="AD76" s="44">
        <v>15.123670637559886</v>
      </c>
      <c r="AE76" s="44">
        <v>80.037973372717161</v>
      </c>
      <c r="AF76" s="45" t="s">
        <v>2</v>
      </c>
      <c r="AG76" s="40">
        <v>229.12430618421058</v>
      </c>
      <c r="AH76" s="44">
        <v>4.1769060805581866</v>
      </c>
      <c r="AI76" s="46">
        <v>67.705882352941188</v>
      </c>
      <c r="AJ76" s="31" t="s">
        <v>8</v>
      </c>
      <c r="AK76" s="31" t="s">
        <v>4</v>
      </c>
      <c r="AL76" s="31" t="s">
        <v>3</v>
      </c>
    </row>
    <row r="77" spans="1:38" ht="15" customHeight="1" x14ac:dyDescent="0.3">
      <c r="A77" s="1" t="s">
        <v>121</v>
      </c>
      <c r="B77" s="32" t="s">
        <v>122</v>
      </c>
      <c r="C77" s="32" t="s">
        <v>448</v>
      </c>
      <c r="D77" s="35">
        <v>4485</v>
      </c>
      <c r="E77" s="33">
        <v>165.005</v>
      </c>
      <c r="F77" s="33">
        <v>0</v>
      </c>
      <c r="G77" s="33">
        <v>0</v>
      </c>
      <c r="H77" s="33">
        <v>167.51776649746193</v>
      </c>
      <c r="I77" s="33">
        <v>96.09</v>
      </c>
      <c r="J77" s="33">
        <v>0</v>
      </c>
      <c r="K77" s="33">
        <v>16</v>
      </c>
      <c r="L77" s="33">
        <v>2.0939720812182743</v>
      </c>
      <c r="M77" s="33">
        <v>114.18397208121827</v>
      </c>
      <c r="N77" s="33">
        <v>53.333794416243663</v>
      </c>
      <c r="O77" s="33">
        <v>2.9465704366518142</v>
      </c>
      <c r="P77" s="33">
        <v>50.387223979591852</v>
      </c>
      <c r="Q77" s="33">
        <v>71.427766497461931</v>
      </c>
      <c r="R77" s="34">
        <v>40</v>
      </c>
      <c r="S77" s="35">
        <v>1382</v>
      </c>
      <c r="T77" s="36">
        <v>65</v>
      </c>
      <c r="U77" s="37">
        <v>534000</v>
      </c>
      <c r="V77" s="38">
        <v>3.52</v>
      </c>
      <c r="W77" s="39">
        <v>319.36</v>
      </c>
      <c r="X77" s="82" t="s">
        <v>653</v>
      </c>
      <c r="Y77" s="41">
        <v>10371.93</v>
      </c>
      <c r="Z77" s="41">
        <v>16091.66</v>
      </c>
      <c r="AA77" s="42" t="s">
        <v>1</v>
      </c>
      <c r="AB77" s="43">
        <v>0.42638920032726291</v>
      </c>
      <c r="AC77" s="43">
        <v>6.0378432043061252E-2</v>
      </c>
      <c r="AD77" s="44">
        <v>5.8413861916456478</v>
      </c>
      <c r="AE77" s="44">
        <v>99.889427630378563</v>
      </c>
      <c r="AF77" s="45" t="s">
        <v>2</v>
      </c>
      <c r="AG77" s="40">
        <v>50.387223979591852</v>
      </c>
      <c r="AH77" s="83" t="s">
        <v>653</v>
      </c>
      <c r="AI77" s="46">
        <v>62.604124408384038</v>
      </c>
      <c r="AJ77" s="31" t="s">
        <v>8</v>
      </c>
      <c r="AK77" s="31" t="s">
        <v>12</v>
      </c>
      <c r="AL77" s="31" t="s">
        <v>5</v>
      </c>
    </row>
    <row r="78" spans="1:38" ht="15" customHeight="1" x14ac:dyDescent="0.3">
      <c r="A78" s="1" t="s">
        <v>123</v>
      </c>
      <c r="B78" s="32" t="s">
        <v>449</v>
      </c>
      <c r="C78" s="32" t="s">
        <v>372</v>
      </c>
      <c r="D78" s="35">
        <v>33712</v>
      </c>
      <c r="E78" s="33">
        <v>2284.5740000000001</v>
      </c>
      <c r="F78" s="33">
        <v>0</v>
      </c>
      <c r="G78" s="33">
        <v>1350.55</v>
      </c>
      <c r="H78" s="33">
        <v>909.8298070203839</v>
      </c>
      <c r="I78" s="33">
        <v>300.15899999999999</v>
      </c>
      <c r="J78" s="33">
        <v>0</v>
      </c>
      <c r="K78" s="33">
        <v>0</v>
      </c>
      <c r="L78" s="33">
        <v>11.372872587754799</v>
      </c>
      <c r="M78" s="33">
        <v>311.53187258775478</v>
      </c>
      <c r="N78" s="33">
        <v>598.29793443262906</v>
      </c>
      <c r="O78" s="33">
        <v>4.5333087009680586</v>
      </c>
      <c r="P78" s="33">
        <v>593.764625731661</v>
      </c>
      <c r="Q78" s="33">
        <v>609.6708070203839</v>
      </c>
      <c r="R78" s="34">
        <v>177</v>
      </c>
      <c r="S78" s="35">
        <v>11631</v>
      </c>
      <c r="T78" s="36">
        <v>95.82</v>
      </c>
      <c r="U78" s="37">
        <v>17447400</v>
      </c>
      <c r="V78" s="38">
        <v>3.91</v>
      </c>
      <c r="W78" s="39">
        <v>323.49</v>
      </c>
      <c r="X78" s="40">
        <v>94.508252945999985</v>
      </c>
      <c r="Y78" s="41">
        <v>17725.240000000002</v>
      </c>
      <c r="Z78" s="41">
        <v>2321619.69</v>
      </c>
      <c r="AA78" s="42" t="s">
        <v>7</v>
      </c>
      <c r="AB78" s="43">
        <v>0.67009324416069038</v>
      </c>
      <c r="AC78" s="43">
        <v>0.13662854382026551</v>
      </c>
      <c r="AD78" s="44">
        <v>1.067838005181726</v>
      </c>
      <c r="AE78" s="44">
        <v>139.86350264507132</v>
      </c>
      <c r="AF78" s="45" t="s">
        <v>2</v>
      </c>
      <c r="AG78" s="40">
        <v>593.764625731661</v>
      </c>
      <c r="AH78" s="44">
        <v>6.282674869367499</v>
      </c>
      <c r="AI78" s="46">
        <v>71.977864387953019</v>
      </c>
      <c r="AJ78" s="31" t="s">
        <v>8</v>
      </c>
      <c r="AK78" s="31" t="s">
        <v>5</v>
      </c>
      <c r="AL78" s="31" t="s">
        <v>9</v>
      </c>
    </row>
    <row r="79" spans="1:38" ht="15" customHeight="1" x14ac:dyDescent="0.3">
      <c r="A79" s="1" t="s">
        <v>124</v>
      </c>
      <c r="B79" s="32" t="s">
        <v>450</v>
      </c>
      <c r="C79" s="32" t="s">
        <v>451</v>
      </c>
      <c r="D79" s="35">
        <v>8098</v>
      </c>
      <c r="E79" s="33">
        <v>399.565</v>
      </c>
      <c r="F79" s="79" t="s">
        <v>652</v>
      </c>
      <c r="G79" s="79" t="s">
        <v>652</v>
      </c>
      <c r="H79" s="33">
        <v>399.565</v>
      </c>
      <c r="I79" s="33">
        <v>245.18</v>
      </c>
      <c r="J79" s="79" t="s">
        <v>652</v>
      </c>
      <c r="K79" s="33">
        <v>15.52</v>
      </c>
      <c r="L79" s="33">
        <v>4.9945625000000007</v>
      </c>
      <c r="M79" s="33">
        <v>265.69456249999996</v>
      </c>
      <c r="N79" s="33">
        <v>133.87043750000004</v>
      </c>
      <c r="O79" s="33">
        <v>2.2652459586466014</v>
      </c>
      <c r="P79" s="33">
        <v>131.60519154135343</v>
      </c>
      <c r="Q79" s="33">
        <v>154.38500000000005</v>
      </c>
      <c r="R79" s="34">
        <v>64.8</v>
      </c>
      <c r="S79" s="35">
        <v>3490</v>
      </c>
      <c r="T79" s="36">
        <v>60</v>
      </c>
      <c r="U79" s="37">
        <v>1314589</v>
      </c>
      <c r="V79" s="38">
        <v>3.31</v>
      </c>
      <c r="W79" s="39">
        <v>338.44</v>
      </c>
      <c r="X79" s="40">
        <v>19.142089200000001</v>
      </c>
      <c r="Y79" s="41">
        <v>7497.96</v>
      </c>
      <c r="Z79" s="41">
        <v>435613.18</v>
      </c>
      <c r="AA79" s="42" t="s">
        <v>7</v>
      </c>
      <c r="AB79" s="43">
        <v>0.38638269117665475</v>
      </c>
      <c r="AC79" s="43">
        <v>0.38872556365525662</v>
      </c>
      <c r="AD79" s="44">
        <v>1.778267424458611</v>
      </c>
      <c r="AE79" s="44">
        <v>103.31294229411111</v>
      </c>
      <c r="AF79" s="45" t="s">
        <v>2</v>
      </c>
      <c r="AG79" s="40">
        <v>131.60519154135343</v>
      </c>
      <c r="AH79" s="44">
        <v>6.8751738729413834</v>
      </c>
      <c r="AI79" s="46">
        <v>60.705882352941181</v>
      </c>
      <c r="AJ79" s="31" t="s">
        <v>8</v>
      </c>
      <c r="AK79" s="31" t="s">
        <v>12</v>
      </c>
      <c r="AL79" s="31" t="s">
        <v>4</v>
      </c>
    </row>
    <row r="80" spans="1:38" ht="15" customHeight="1" x14ac:dyDescent="0.3">
      <c r="A80" s="1" t="s">
        <v>125</v>
      </c>
      <c r="B80" s="32" t="s">
        <v>126</v>
      </c>
      <c r="C80" s="32" t="s">
        <v>452</v>
      </c>
      <c r="D80" s="35">
        <v>12561</v>
      </c>
      <c r="E80" s="33">
        <v>0</v>
      </c>
      <c r="F80" s="33">
        <v>392.14800000000002</v>
      </c>
      <c r="G80" s="33">
        <v>7.95</v>
      </c>
      <c r="H80" s="33">
        <v>384.10795145631073</v>
      </c>
      <c r="I80" s="33">
        <v>315.916</v>
      </c>
      <c r="J80" s="33">
        <v>0</v>
      </c>
      <c r="K80" s="33">
        <v>27.867000000000001</v>
      </c>
      <c r="L80" s="33">
        <v>4.8013493932038847</v>
      </c>
      <c r="M80" s="33">
        <v>348.58434939320392</v>
      </c>
      <c r="N80" s="33">
        <v>35.523602063106807</v>
      </c>
      <c r="O80" s="33">
        <v>8.76603947047753</v>
      </c>
      <c r="P80" s="33">
        <v>26.757562592629277</v>
      </c>
      <c r="Q80" s="33">
        <v>68.19195145631069</v>
      </c>
      <c r="R80" s="34">
        <v>240</v>
      </c>
      <c r="S80" s="35">
        <v>14138</v>
      </c>
      <c r="T80" s="36">
        <v>78</v>
      </c>
      <c r="U80" s="37">
        <v>2862552</v>
      </c>
      <c r="V80" s="38">
        <v>3.5</v>
      </c>
      <c r="W80" s="39">
        <v>2386.85</v>
      </c>
      <c r="X80" s="40">
        <v>97.341776999999993</v>
      </c>
      <c r="Y80" s="41">
        <v>30681.14</v>
      </c>
      <c r="Z80" s="41">
        <v>63866.29</v>
      </c>
      <c r="AA80" s="42" t="s">
        <v>1</v>
      </c>
      <c r="AB80" s="43">
        <v>0.1775332981204035</v>
      </c>
      <c r="AC80" s="43">
        <v>6.0268556228867537E-2</v>
      </c>
      <c r="AD80" s="44">
        <v>1.6987230509590456</v>
      </c>
      <c r="AE80" s="44">
        <v>5.1852023387139443</v>
      </c>
      <c r="AF80" s="45" t="s">
        <v>2</v>
      </c>
      <c r="AG80" s="40">
        <v>26.757562592629277</v>
      </c>
      <c r="AH80" s="44">
        <v>0.27488261892557475</v>
      </c>
      <c r="AI80" s="46">
        <v>76.996885056547555</v>
      </c>
      <c r="AJ80" s="31" t="s">
        <v>4</v>
      </c>
      <c r="AK80" s="31" t="s">
        <v>5</v>
      </c>
      <c r="AL80" s="31" t="s">
        <v>25</v>
      </c>
    </row>
    <row r="81" spans="1:38" ht="15" customHeight="1" x14ac:dyDescent="0.3">
      <c r="A81" s="1" t="s">
        <v>127</v>
      </c>
      <c r="B81" s="32" t="s">
        <v>453</v>
      </c>
      <c r="C81" s="32" t="s">
        <v>454</v>
      </c>
      <c r="D81" s="35">
        <v>9869</v>
      </c>
      <c r="E81" s="33">
        <v>0</v>
      </c>
      <c r="F81" s="33">
        <v>990.81299999999999</v>
      </c>
      <c r="G81" s="79" t="s">
        <v>652</v>
      </c>
      <c r="H81" s="33">
        <v>985.88358208955231</v>
      </c>
      <c r="I81" s="33">
        <v>952.90300000000002</v>
      </c>
      <c r="J81" s="79" t="s">
        <v>652</v>
      </c>
      <c r="K81" s="79" t="s">
        <v>652</v>
      </c>
      <c r="L81" s="33">
        <v>0.01</v>
      </c>
      <c r="M81" s="33">
        <v>952.91300000000001</v>
      </c>
      <c r="N81" s="33">
        <v>32.970582089552295</v>
      </c>
      <c r="O81" s="33">
        <v>14.4722492835067</v>
      </c>
      <c r="P81" s="33">
        <v>18.498332806045596</v>
      </c>
      <c r="Q81" s="33">
        <v>32.980582089552293</v>
      </c>
      <c r="R81" s="34">
        <v>97.14</v>
      </c>
      <c r="S81" s="35">
        <v>3735</v>
      </c>
      <c r="T81" s="36">
        <v>45</v>
      </c>
      <c r="U81" s="37">
        <v>1671874</v>
      </c>
      <c r="V81" s="38">
        <v>2.92</v>
      </c>
      <c r="W81" s="39">
        <v>1695.81</v>
      </c>
      <c r="X81" s="40">
        <v>17.833893795000002</v>
      </c>
      <c r="Y81" s="41">
        <v>42258.97</v>
      </c>
      <c r="Z81" s="41">
        <v>54015.13</v>
      </c>
      <c r="AA81" s="42" t="s">
        <v>7</v>
      </c>
      <c r="AB81" s="43">
        <v>3.345281602078299E-2</v>
      </c>
      <c r="AC81" s="43">
        <v>5.7602008106766842E-2</v>
      </c>
      <c r="AD81" s="44">
        <v>10.615795993843284</v>
      </c>
      <c r="AE81" s="44">
        <v>13.569039853327901</v>
      </c>
      <c r="AF81" s="45" t="s">
        <v>2</v>
      </c>
      <c r="AG81" s="40">
        <v>18.498332806045596</v>
      </c>
      <c r="AH81" s="44">
        <v>1.0372570913948069</v>
      </c>
      <c r="AI81" s="46">
        <v>72.435157545605307</v>
      </c>
      <c r="AJ81" s="31" t="s">
        <v>12</v>
      </c>
      <c r="AK81" s="31" t="s">
        <v>14</v>
      </c>
      <c r="AL81" s="31" t="s">
        <v>25</v>
      </c>
    </row>
    <row r="82" spans="1:38" ht="15" customHeight="1" x14ac:dyDescent="0.3">
      <c r="A82" s="1" t="s">
        <v>128</v>
      </c>
      <c r="B82" s="32" t="s">
        <v>455</v>
      </c>
      <c r="C82" s="32" t="s">
        <v>456</v>
      </c>
      <c r="D82" s="35">
        <v>7800</v>
      </c>
      <c r="E82" s="33">
        <v>642.09299999999996</v>
      </c>
      <c r="F82" s="79" t="s">
        <v>652</v>
      </c>
      <c r="G82" s="33">
        <v>121.02800000000001</v>
      </c>
      <c r="H82" s="33">
        <v>521.66186214585127</v>
      </c>
      <c r="I82" s="33">
        <v>436.51400000000001</v>
      </c>
      <c r="J82" s="33">
        <v>0.44600000000000001</v>
      </c>
      <c r="K82" s="33">
        <v>7.4</v>
      </c>
      <c r="L82" s="33">
        <v>6.5207732768231415</v>
      </c>
      <c r="M82" s="33">
        <v>450.88077327682316</v>
      </c>
      <c r="N82" s="33">
        <v>70.78108886902811</v>
      </c>
      <c r="O82" s="33">
        <v>8.8811961488710995</v>
      </c>
      <c r="P82" s="33">
        <v>61.899892720157013</v>
      </c>
      <c r="Q82" s="33">
        <v>84.701862145851251</v>
      </c>
      <c r="R82" s="34">
        <v>128.15</v>
      </c>
      <c r="S82" s="35">
        <v>3940</v>
      </c>
      <c r="T82" s="36">
        <v>74</v>
      </c>
      <c r="U82" s="37">
        <v>1805038</v>
      </c>
      <c r="V82" s="38">
        <v>3.87</v>
      </c>
      <c r="W82" s="39">
        <v>543.53</v>
      </c>
      <c r="X82" s="40">
        <v>34.688713415000002</v>
      </c>
      <c r="Y82" s="41">
        <v>34370.230000000003</v>
      </c>
      <c r="Z82" s="41">
        <v>33644.449999999997</v>
      </c>
      <c r="AA82" s="42" t="s">
        <v>1</v>
      </c>
      <c r="AB82" s="43">
        <v>0.16236928227306271</v>
      </c>
      <c r="AC82" s="43">
        <v>4.187226844280828E-2</v>
      </c>
      <c r="AD82" s="44">
        <v>6.1756457470767678</v>
      </c>
      <c r="AE82" s="81" t="s">
        <v>2</v>
      </c>
      <c r="AF82" s="45">
        <v>1323.3612733399325</v>
      </c>
      <c r="AG82" s="40">
        <v>61.899892720157013</v>
      </c>
      <c r="AH82" s="44">
        <v>1.7844389896971626</v>
      </c>
      <c r="AI82" s="46">
        <v>80.542665776779018</v>
      </c>
      <c r="AJ82" s="31" t="s">
        <v>8</v>
      </c>
      <c r="AK82" s="31" t="s">
        <v>12</v>
      </c>
      <c r="AL82" s="31" t="s">
        <v>21</v>
      </c>
    </row>
    <row r="83" spans="1:38" ht="15" customHeight="1" x14ac:dyDescent="0.3">
      <c r="A83" s="1" t="s">
        <v>657</v>
      </c>
      <c r="B83" s="32" t="s">
        <v>457</v>
      </c>
      <c r="C83" s="32" t="s">
        <v>458</v>
      </c>
      <c r="D83" s="35">
        <v>13010</v>
      </c>
      <c r="E83" s="33">
        <v>922.04100000000005</v>
      </c>
      <c r="F83" s="79" t="s">
        <v>652</v>
      </c>
      <c r="G83" s="33">
        <v>7.577</v>
      </c>
      <c r="H83" s="33">
        <v>911.86782020325006</v>
      </c>
      <c r="I83" s="33">
        <v>726.14300000000003</v>
      </c>
      <c r="J83" s="79" t="s">
        <v>652</v>
      </c>
      <c r="K83" s="33">
        <v>41.287999999999997</v>
      </c>
      <c r="L83" s="33">
        <v>0.32400000000000001</v>
      </c>
      <c r="M83" s="33">
        <v>767.755</v>
      </c>
      <c r="N83" s="33">
        <v>144.11282020325007</v>
      </c>
      <c r="O83" s="33">
        <v>9.5596695505081239</v>
      </c>
      <c r="P83" s="33">
        <v>134.55315065274195</v>
      </c>
      <c r="Q83" s="33">
        <v>185.72482020325009</v>
      </c>
      <c r="R83" s="34">
        <v>243</v>
      </c>
      <c r="S83" s="35">
        <v>6346</v>
      </c>
      <c r="T83" s="36">
        <v>92.9</v>
      </c>
      <c r="U83" s="37">
        <v>2558482</v>
      </c>
      <c r="V83" s="38">
        <v>4.74</v>
      </c>
      <c r="W83" s="39">
        <v>506.5</v>
      </c>
      <c r="X83" s="40">
        <v>76.854632505000012</v>
      </c>
      <c r="Y83" s="41">
        <v>45312.83</v>
      </c>
      <c r="Z83" s="41">
        <v>68151.17</v>
      </c>
      <c r="AA83" s="42" t="s">
        <v>1</v>
      </c>
      <c r="AB83" s="43">
        <v>0.20367515564026931</v>
      </c>
      <c r="AC83" s="43">
        <v>5.2586057855799777E-2</v>
      </c>
      <c r="AD83" s="44">
        <v>4.127147097517204</v>
      </c>
      <c r="AE83" s="81" t="s">
        <v>2</v>
      </c>
      <c r="AF83" s="45">
        <v>1517.0319708297193</v>
      </c>
      <c r="AG83" s="40">
        <v>134.55315065274195</v>
      </c>
      <c r="AH83" s="44">
        <v>1.750748735204585</v>
      </c>
      <c r="AI83" s="46">
        <v>86.88235294117645</v>
      </c>
      <c r="AJ83" s="31" t="s">
        <v>8</v>
      </c>
      <c r="AK83" s="31" t="s">
        <v>21</v>
      </c>
      <c r="AL83" s="31" t="s">
        <v>4</v>
      </c>
    </row>
    <row r="84" spans="1:38" ht="15" customHeight="1" x14ac:dyDescent="0.3">
      <c r="A84" s="1" t="s">
        <v>129</v>
      </c>
      <c r="B84" s="32" t="s">
        <v>459</v>
      </c>
      <c r="C84" s="32" t="s">
        <v>112</v>
      </c>
      <c r="D84" s="35">
        <v>16357</v>
      </c>
      <c r="E84" s="33">
        <v>528.35</v>
      </c>
      <c r="F84" s="33">
        <v>10.544</v>
      </c>
      <c r="G84" s="33">
        <v>0</v>
      </c>
      <c r="H84" s="33">
        <v>544.07504602677022</v>
      </c>
      <c r="I84" s="33">
        <v>409.46800000000002</v>
      </c>
      <c r="J84" s="33">
        <v>0</v>
      </c>
      <c r="K84" s="33">
        <v>0.78800000000000003</v>
      </c>
      <c r="L84" s="33">
        <v>11.425000000000001</v>
      </c>
      <c r="M84" s="33">
        <v>421.68100000000004</v>
      </c>
      <c r="N84" s="33">
        <v>122.39404602677018</v>
      </c>
      <c r="O84" s="33">
        <v>9.8527590436383861</v>
      </c>
      <c r="P84" s="33">
        <v>112.5412869831318</v>
      </c>
      <c r="Q84" s="33">
        <v>134.60704602677018</v>
      </c>
      <c r="R84" s="34">
        <v>201</v>
      </c>
      <c r="S84" s="35">
        <v>6458</v>
      </c>
      <c r="T84" s="36">
        <v>99</v>
      </c>
      <c r="U84" s="37">
        <v>3746477</v>
      </c>
      <c r="V84" s="38">
        <v>13.87</v>
      </c>
      <c r="W84" s="39">
        <v>354.83</v>
      </c>
      <c r="X84" s="40">
        <v>74.297534850000005</v>
      </c>
      <c r="Y84" s="41">
        <v>136657.76999999999</v>
      </c>
      <c r="Z84" s="41">
        <v>39933.019999999997</v>
      </c>
      <c r="AA84" s="42" t="s">
        <v>1</v>
      </c>
      <c r="AB84" s="43">
        <v>0.24740529272527431</v>
      </c>
      <c r="AC84" s="43">
        <v>4.8291857012731983E-2</v>
      </c>
      <c r="AD84" s="44">
        <v>4.1799102498497716</v>
      </c>
      <c r="AE84" s="44">
        <v>47.744238634944352</v>
      </c>
      <c r="AF84" s="45" t="s">
        <v>2</v>
      </c>
      <c r="AG84" s="40">
        <v>112.5412869831318</v>
      </c>
      <c r="AH84" s="44">
        <v>1.5147378336352944</v>
      </c>
      <c r="AI84" s="46">
        <v>82.545634984508922</v>
      </c>
      <c r="AJ84" s="31" t="s">
        <v>8</v>
      </c>
      <c r="AK84" s="31" t="s">
        <v>21</v>
      </c>
      <c r="AL84" s="31" t="s">
        <v>4</v>
      </c>
    </row>
    <row r="85" spans="1:38" ht="15" customHeight="1" x14ac:dyDescent="0.3">
      <c r="A85" s="1" t="s">
        <v>130</v>
      </c>
      <c r="B85" s="32" t="s">
        <v>460</v>
      </c>
      <c r="C85" s="32" t="s">
        <v>372</v>
      </c>
      <c r="D85" s="35">
        <v>14000</v>
      </c>
      <c r="E85" s="33">
        <v>0</v>
      </c>
      <c r="F85" s="33">
        <v>461.70400000000001</v>
      </c>
      <c r="G85" s="33">
        <v>0</v>
      </c>
      <c r="H85" s="33">
        <v>466.36767676767676</v>
      </c>
      <c r="I85" s="33">
        <v>282.19099999999997</v>
      </c>
      <c r="J85" s="33">
        <v>0</v>
      </c>
      <c r="K85" s="33">
        <v>0</v>
      </c>
      <c r="L85" s="33">
        <v>5.8295959595959594</v>
      </c>
      <c r="M85" s="33">
        <v>288.02059595959594</v>
      </c>
      <c r="N85" s="33">
        <v>178.34708080808082</v>
      </c>
      <c r="O85" s="33">
        <v>4.7218108333333406</v>
      </c>
      <c r="P85" s="33">
        <v>173.62526997474748</v>
      </c>
      <c r="Q85" s="33">
        <v>184.17667676767678</v>
      </c>
      <c r="R85" s="34">
        <v>74.25</v>
      </c>
      <c r="S85" s="35">
        <v>6983</v>
      </c>
      <c r="T85" s="36">
        <v>75</v>
      </c>
      <c r="U85" s="37">
        <v>3146470</v>
      </c>
      <c r="V85" s="38">
        <v>8.6199999999999992</v>
      </c>
      <c r="W85" s="39">
        <v>4950</v>
      </c>
      <c r="X85" s="40">
        <v>39.670275937500001</v>
      </c>
      <c r="Y85" s="41">
        <v>40702.01</v>
      </c>
      <c r="Z85" s="41">
        <v>859445.09</v>
      </c>
      <c r="AA85" s="42" t="s">
        <v>1</v>
      </c>
      <c r="AB85" s="43">
        <v>0.39491732798502943</v>
      </c>
      <c r="AC85" s="43">
        <v>0.29525264685769559</v>
      </c>
      <c r="AD85" s="44">
        <v>1.8525659510997707</v>
      </c>
      <c r="AE85" s="44">
        <v>68.120531456922777</v>
      </c>
      <c r="AF85" s="45" t="s">
        <v>2</v>
      </c>
      <c r="AG85" s="40">
        <v>173.62526997474748</v>
      </c>
      <c r="AH85" s="44">
        <v>4.3767094095410837</v>
      </c>
      <c r="AI85" s="46">
        <v>73.54180418041804</v>
      </c>
      <c r="AJ85" s="31" t="s">
        <v>25</v>
      </c>
      <c r="AK85" s="31" t="s">
        <v>4</v>
      </c>
      <c r="AL85" s="31" t="s">
        <v>21</v>
      </c>
    </row>
    <row r="86" spans="1:38" ht="15" customHeight="1" x14ac:dyDescent="0.3">
      <c r="A86" s="1" t="s">
        <v>131</v>
      </c>
      <c r="B86" s="32" t="s">
        <v>461</v>
      </c>
      <c r="C86" s="32" t="s">
        <v>462</v>
      </c>
      <c r="D86" s="35">
        <v>77051</v>
      </c>
      <c r="E86" s="33">
        <v>3420.058</v>
      </c>
      <c r="F86" s="33">
        <v>1.4959999999999999E-3</v>
      </c>
      <c r="G86" s="33">
        <v>247.86776699999999</v>
      </c>
      <c r="H86" s="33">
        <v>3156.8524131302861</v>
      </c>
      <c r="I86" s="33">
        <v>2810.2680685</v>
      </c>
      <c r="J86" s="33">
        <v>0.39656999999999998</v>
      </c>
      <c r="K86" s="33">
        <v>1.2924880000000001</v>
      </c>
      <c r="L86" s="33">
        <v>39.460655164128582</v>
      </c>
      <c r="M86" s="33">
        <v>2851.4177816641286</v>
      </c>
      <c r="N86" s="33">
        <v>305.4346314661575</v>
      </c>
      <c r="O86" s="33">
        <v>72.296588071422832</v>
      </c>
      <c r="P86" s="33">
        <v>233.13804339473467</v>
      </c>
      <c r="Q86" s="33">
        <v>346.18777463028607</v>
      </c>
      <c r="R86" s="34">
        <v>650</v>
      </c>
      <c r="S86" s="35">
        <v>36216</v>
      </c>
      <c r="T86" s="36">
        <v>87.71875</v>
      </c>
      <c r="U86" s="37">
        <v>16545617</v>
      </c>
      <c r="V86" s="38">
        <v>4.05</v>
      </c>
      <c r="W86" s="39">
        <v>487.8</v>
      </c>
      <c r="X86" s="40">
        <v>286.52000748437501</v>
      </c>
      <c r="Y86" s="41">
        <v>292469.18</v>
      </c>
      <c r="Z86" s="41">
        <v>113723.69</v>
      </c>
      <c r="AA86" s="42" t="s">
        <v>1</v>
      </c>
      <c r="AB86" s="43">
        <v>0.10966232478603953</v>
      </c>
      <c r="AC86" s="43">
        <v>2.5751355846572337E-2</v>
      </c>
      <c r="AD86" s="44">
        <v>5.4692081961369396</v>
      </c>
      <c r="AE86" s="44">
        <v>17.636800460156461</v>
      </c>
      <c r="AF86" s="45" t="s">
        <v>2</v>
      </c>
      <c r="AG86" s="40">
        <v>233.13804339473467</v>
      </c>
      <c r="AH86" s="44">
        <v>0.81368852891520516</v>
      </c>
      <c r="AI86" s="46">
        <v>77.304208530382553</v>
      </c>
      <c r="AJ86" s="31" t="s">
        <v>8</v>
      </c>
      <c r="AK86" s="31" t="s">
        <v>4</v>
      </c>
      <c r="AL86" s="31" t="s">
        <v>5</v>
      </c>
    </row>
    <row r="87" spans="1:38" ht="15" customHeight="1" x14ac:dyDescent="0.3">
      <c r="A87" s="1" t="s">
        <v>132</v>
      </c>
      <c r="B87" s="32" t="s">
        <v>463</v>
      </c>
      <c r="C87" s="32" t="s">
        <v>462</v>
      </c>
      <c r="D87" s="35">
        <v>15281</v>
      </c>
      <c r="E87" s="33">
        <v>298.44499999999999</v>
      </c>
      <c r="F87" s="33">
        <v>247.86699999999999</v>
      </c>
      <c r="G87" s="33">
        <v>0</v>
      </c>
      <c r="H87" s="33">
        <v>544.85327808434761</v>
      </c>
      <c r="I87" s="33">
        <v>463.89600000000002</v>
      </c>
      <c r="J87" s="33">
        <v>0</v>
      </c>
      <c r="K87" s="33">
        <v>0</v>
      </c>
      <c r="L87" s="33">
        <v>6.8106659760543451</v>
      </c>
      <c r="M87" s="33">
        <v>470.70666597605435</v>
      </c>
      <c r="N87" s="33">
        <v>74.146612108293255</v>
      </c>
      <c r="O87" s="33">
        <v>4.8530088736028141</v>
      </c>
      <c r="P87" s="33">
        <v>69.293603234690437</v>
      </c>
      <c r="Q87" s="33">
        <v>80.957278084347593</v>
      </c>
      <c r="R87" s="34">
        <v>94</v>
      </c>
      <c r="S87" s="35">
        <v>7955</v>
      </c>
      <c r="T87" s="36">
        <v>60</v>
      </c>
      <c r="U87" s="37">
        <v>3516083.64</v>
      </c>
      <c r="V87" s="38">
        <v>3.69</v>
      </c>
      <c r="W87" s="39">
        <v>1103</v>
      </c>
      <c r="X87" s="40">
        <v>37.269201000000002</v>
      </c>
      <c r="Y87" s="41">
        <v>17907.599999999999</v>
      </c>
      <c r="Z87" s="41">
        <v>76430.84</v>
      </c>
      <c r="AA87" s="42" t="s">
        <v>1</v>
      </c>
      <c r="AB87" s="43">
        <v>0.14858546574040207</v>
      </c>
      <c r="AC87" s="43">
        <v>2.8967061683164586E-2</v>
      </c>
      <c r="AD87" s="44">
        <v>1.6713909141671264</v>
      </c>
      <c r="AE87" s="44">
        <v>23.864926249430596</v>
      </c>
      <c r="AF87" s="45" t="s">
        <v>2</v>
      </c>
      <c r="AG87" s="40">
        <v>69.293603234690437</v>
      </c>
      <c r="AH87" s="44">
        <v>1.8592725729400648</v>
      </c>
      <c r="AI87" s="46">
        <v>74.066347162146087</v>
      </c>
      <c r="AJ87" s="31" t="s">
        <v>4</v>
      </c>
      <c r="AK87" s="31" t="s">
        <v>8</v>
      </c>
      <c r="AL87" s="31" t="s">
        <v>12</v>
      </c>
    </row>
    <row r="88" spans="1:38" ht="15" customHeight="1" x14ac:dyDescent="0.3">
      <c r="A88" s="1" t="s">
        <v>133</v>
      </c>
      <c r="B88" s="32" t="s">
        <v>464</v>
      </c>
      <c r="C88" s="32" t="s">
        <v>465</v>
      </c>
      <c r="D88" s="35">
        <v>14833</v>
      </c>
      <c r="E88" s="33">
        <v>835.99800000000005</v>
      </c>
      <c r="F88" s="79" t="s">
        <v>652</v>
      </c>
      <c r="G88" s="79" t="s">
        <v>652</v>
      </c>
      <c r="H88" s="33">
        <v>811.64854368932038</v>
      </c>
      <c r="I88" s="33">
        <v>694.7</v>
      </c>
      <c r="J88" s="79" t="s">
        <v>652</v>
      </c>
      <c r="K88" s="33">
        <v>13.712</v>
      </c>
      <c r="L88" s="33">
        <v>10.145606796116505</v>
      </c>
      <c r="M88" s="33">
        <v>718.55760679611649</v>
      </c>
      <c r="N88" s="33">
        <v>93.090936893203889</v>
      </c>
      <c r="O88" s="33">
        <v>14.626894001115833</v>
      </c>
      <c r="P88" s="33">
        <v>78.464042892088059</v>
      </c>
      <c r="Q88" s="33">
        <v>116.9485436893204</v>
      </c>
      <c r="R88" s="34">
        <v>130</v>
      </c>
      <c r="S88" s="35">
        <v>6018</v>
      </c>
      <c r="T88" s="36">
        <v>60.1</v>
      </c>
      <c r="U88" s="37">
        <v>961621</v>
      </c>
      <c r="V88" s="38">
        <v>2.06</v>
      </c>
      <c r="W88" s="39">
        <v>157.12</v>
      </c>
      <c r="X88" s="40">
        <v>35.230019000000006</v>
      </c>
      <c r="Y88" s="41">
        <v>30131.4</v>
      </c>
      <c r="Z88" s="41">
        <v>12328.27</v>
      </c>
      <c r="AA88" s="42" t="s">
        <v>1</v>
      </c>
      <c r="AB88" s="43">
        <v>0.14408766528149591</v>
      </c>
      <c r="AC88" s="43">
        <v>4.8052381594525621E-2</v>
      </c>
      <c r="AD88" s="44">
        <v>6.6589701221066635</v>
      </c>
      <c r="AE88" s="44">
        <v>35.7211665879476</v>
      </c>
      <c r="AF88" s="45" t="s">
        <v>2</v>
      </c>
      <c r="AG88" s="40">
        <v>78.464042892088059</v>
      </c>
      <c r="AH88" s="44">
        <v>2.2271927497991997</v>
      </c>
      <c r="AI88" s="46">
        <v>57.756900818579851</v>
      </c>
      <c r="AJ88" s="31" t="s">
        <v>8</v>
      </c>
      <c r="AK88" s="31" t="s">
        <v>3</v>
      </c>
      <c r="AL88" s="31" t="s">
        <v>12</v>
      </c>
    </row>
    <row r="89" spans="1:38" ht="15" customHeight="1" x14ac:dyDescent="0.3">
      <c r="A89" s="1" t="s">
        <v>337</v>
      </c>
      <c r="B89" s="32" t="s">
        <v>466</v>
      </c>
      <c r="C89" s="32" t="s">
        <v>467</v>
      </c>
      <c r="D89" s="35">
        <v>2790</v>
      </c>
      <c r="E89" s="33">
        <v>95.161073999999999</v>
      </c>
      <c r="F89" s="33">
        <v>0.21244677000000001</v>
      </c>
      <c r="G89" s="79" t="s">
        <v>652</v>
      </c>
      <c r="H89" s="33">
        <v>93.967199479359607</v>
      </c>
      <c r="I89" s="33">
        <v>85.048765000000003</v>
      </c>
      <c r="J89" s="79" t="s">
        <v>652</v>
      </c>
      <c r="K89" s="79" t="s">
        <v>652</v>
      </c>
      <c r="L89" s="33">
        <v>1.1745899934919952</v>
      </c>
      <c r="M89" s="33">
        <v>86.223354993491995</v>
      </c>
      <c r="N89" s="33">
        <v>7.7438444858676121</v>
      </c>
      <c r="O89" s="33">
        <v>3.077914086456127</v>
      </c>
      <c r="P89" s="33">
        <v>4.6659303994114847</v>
      </c>
      <c r="Q89" s="33">
        <v>8.9184344793596075</v>
      </c>
      <c r="R89" s="34">
        <v>19.670000000000002</v>
      </c>
      <c r="S89" s="35">
        <v>6783</v>
      </c>
      <c r="T89" s="36">
        <v>82</v>
      </c>
      <c r="U89" s="37">
        <v>818389.8</v>
      </c>
      <c r="V89" s="38">
        <v>6.45</v>
      </c>
      <c r="W89" s="39">
        <v>952.85</v>
      </c>
      <c r="X89" s="40">
        <v>33.637270470999994</v>
      </c>
      <c r="Y89" s="41">
        <v>19852.55</v>
      </c>
      <c r="Z89" s="41">
        <v>4445.93</v>
      </c>
      <c r="AA89" s="42" t="s">
        <v>1</v>
      </c>
      <c r="AB89" s="43">
        <v>9.4910080632110233E-2</v>
      </c>
      <c r="AC89" s="43">
        <v>3.105816533150841E-2</v>
      </c>
      <c r="AD89" s="44">
        <v>1.2432023194392616</v>
      </c>
      <c r="AE89" s="44">
        <v>1.88461904132268</v>
      </c>
      <c r="AF89" s="45" t="s">
        <v>2</v>
      </c>
      <c r="AG89" s="40">
        <v>4.6659303994114847</v>
      </c>
      <c r="AH89" s="44">
        <v>0.13871311001391048</v>
      </c>
      <c r="AI89" s="46">
        <v>59.569887906998105</v>
      </c>
      <c r="AJ89" s="31" t="s">
        <v>8</v>
      </c>
      <c r="AK89" s="31" t="s">
        <v>9</v>
      </c>
      <c r="AL89" s="31" t="s">
        <v>21</v>
      </c>
    </row>
    <row r="90" spans="1:38" ht="15" customHeight="1" x14ac:dyDescent="0.3">
      <c r="A90" s="1" t="s">
        <v>468</v>
      </c>
      <c r="B90" s="32" t="s">
        <v>134</v>
      </c>
      <c r="C90" s="32" t="s">
        <v>408</v>
      </c>
      <c r="D90" s="35">
        <v>41738</v>
      </c>
      <c r="E90" s="33">
        <v>1357.546</v>
      </c>
      <c r="F90" s="33">
        <v>632.86</v>
      </c>
      <c r="G90" s="33">
        <v>40.171999999999997</v>
      </c>
      <c r="H90" s="33">
        <v>1911.9941176470588</v>
      </c>
      <c r="I90" s="33">
        <v>1433.876</v>
      </c>
      <c r="J90" s="33">
        <v>0</v>
      </c>
      <c r="K90" s="33">
        <v>7.97</v>
      </c>
      <c r="L90" s="33">
        <v>23.899926470588237</v>
      </c>
      <c r="M90" s="33">
        <v>1465.7459264705883</v>
      </c>
      <c r="N90" s="33">
        <v>446.24819117647053</v>
      </c>
      <c r="O90" s="33">
        <v>84.251306873064991</v>
      </c>
      <c r="P90" s="33">
        <v>361.99688430340552</v>
      </c>
      <c r="Q90" s="33">
        <v>478.1181176470588</v>
      </c>
      <c r="R90" s="34">
        <v>588</v>
      </c>
      <c r="S90" s="35">
        <v>26260</v>
      </c>
      <c r="T90" s="36">
        <v>90</v>
      </c>
      <c r="U90" s="37">
        <v>7640041</v>
      </c>
      <c r="V90" s="38">
        <v>4.5999999999999996</v>
      </c>
      <c r="W90" s="39">
        <v>563</v>
      </c>
      <c r="X90" s="40">
        <v>233.89462799999995</v>
      </c>
      <c r="Y90" s="41">
        <v>387556.01</v>
      </c>
      <c r="Z90" s="41">
        <v>1665185.67</v>
      </c>
      <c r="AA90" s="42" t="s">
        <v>7</v>
      </c>
      <c r="AB90" s="43">
        <v>0.25006254634059294</v>
      </c>
      <c r="AC90" s="43">
        <v>0.28787062022003151</v>
      </c>
      <c r="AD90" s="44">
        <v>8.7900037426645028</v>
      </c>
      <c r="AE90" s="44">
        <v>37.76741377619021</v>
      </c>
      <c r="AF90" s="45" t="s">
        <v>2</v>
      </c>
      <c r="AG90" s="40">
        <v>361.99688430340552</v>
      </c>
      <c r="AH90" s="44">
        <v>1.5476921697552011</v>
      </c>
      <c r="AI90" s="46">
        <v>77.186274509803937</v>
      </c>
      <c r="AJ90" s="31" t="s">
        <v>8</v>
      </c>
      <c r="AK90" s="31" t="s">
        <v>21</v>
      </c>
      <c r="AL90" s="31" t="s">
        <v>22</v>
      </c>
    </row>
    <row r="91" spans="1:38" ht="15" customHeight="1" x14ac:dyDescent="0.3">
      <c r="A91" s="1" t="s">
        <v>135</v>
      </c>
      <c r="B91" s="32" t="s">
        <v>469</v>
      </c>
      <c r="C91" s="32" t="s">
        <v>470</v>
      </c>
      <c r="D91" s="35">
        <v>5940</v>
      </c>
      <c r="E91" s="33">
        <v>228.834</v>
      </c>
      <c r="F91" s="33">
        <v>0</v>
      </c>
      <c r="G91" s="33">
        <v>2.0419999999999998</v>
      </c>
      <c r="H91" s="33">
        <v>228.54731187703601</v>
      </c>
      <c r="I91" s="33">
        <v>216.43100000000001</v>
      </c>
      <c r="J91" s="33">
        <v>0</v>
      </c>
      <c r="K91" s="33">
        <v>0.61</v>
      </c>
      <c r="L91" s="33">
        <v>2.8568413984629504</v>
      </c>
      <c r="M91" s="33">
        <v>219.89784139846299</v>
      </c>
      <c r="N91" s="33">
        <v>8.6494704785730221</v>
      </c>
      <c r="O91" s="33">
        <v>3.3047791130259134</v>
      </c>
      <c r="P91" s="33">
        <v>5.3446913655471082</v>
      </c>
      <c r="Q91" s="33">
        <v>12.116311877035972</v>
      </c>
      <c r="R91" s="34">
        <v>60.15</v>
      </c>
      <c r="S91" s="35">
        <v>2360</v>
      </c>
      <c r="T91" s="36">
        <v>52</v>
      </c>
      <c r="U91" s="37">
        <v>571085</v>
      </c>
      <c r="V91" s="38">
        <v>3.22</v>
      </c>
      <c r="W91" s="39">
        <v>400.7</v>
      </c>
      <c r="X91" s="40">
        <v>12.895230269999997</v>
      </c>
      <c r="Y91" s="41">
        <v>10641.39</v>
      </c>
      <c r="Z91" s="41">
        <v>2141.62</v>
      </c>
      <c r="AA91" s="42" t="s">
        <v>1</v>
      </c>
      <c r="AB91" s="43">
        <v>5.3014458046020868E-2</v>
      </c>
      <c r="AC91" s="43">
        <v>2.4816218115485913E-2</v>
      </c>
      <c r="AD91" s="44">
        <v>3.8365209113372574</v>
      </c>
      <c r="AE91" s="44">
        <v>6.2046567977096689</v>
      </c>
      <c r="AF91" s="45" t="s">
        <v>2</v>
      </c>
      <c r="AG91" s="40">
        <v>5.3446913655471082</v>
      </c>
      <c r="AH91" s="44">
        <v>0.41447040910787158</v>
      </c>
      <c r="AI91" s="46">
        <v>68.558424404661665</v>
      </c>
      <c r="AJ91" s="31" t="s">
        <v>3</v>
      </c>
      <c r="AK91" s="31" t="s">
        <v>4</v>
      </c>
      <c r="AL91" s="31" t="s">
        <v>9</v>
      </c>
    </row>
    <row r="92" spans="1:38" ht="15" customHeight="1" x14ac:dyDescent="0.3">
      <c r="A92" s="1" t="s">
        <v>136</v>
      </c>
      <c r="B92" s="32" t="s">
        <v>471</v>
      </c>
      <c r="C92" s="32" t="s">
        <v>252</v>
      </c>
      <c r="D92" s="35">
        <v>161200</v>
      </c>
      <c r="E92" s="33">
        <v>4925.366</v>
      </c>
      <c r="F92" s="33">
        <v>320.59800000000001</v>
      </c>
      <c r="G92" s="33">
        <v>50.658000000000001</v>
      </c>
      <c r="H92" s="33">
        <v>5217.7868589080981</v>
      </c>
      <c r="I92" s="33">
        <v>4698.6679999999997</v>
      </c>
      <c r="J92" s="33">
        <v>0</v>
      </c>
      <c r="K92" s="33">
        <v>13.246</v>
      </c>
      <c r="L92" s="33">
        <v>65.222335736351226</v>
      </c>
      <c r="M92" s="33">
        <v>4777.1363357363507</v>
      </c>
      <c r="N92" s="33">
        <v>440.65052317174741</v>
      </c>
      <c r="O92" s="33">
        <v>72.386228056360935</v>
      </c>
      <c r="P92" s="33">
        <v>368.26429511538646</v>
      </c>
      <c r="Q92" s="33">
        <v>519.11885890809867</v>
      </c>
      <c r="R92" s="34">
        <v>1103.7</v>
      </c>
      <c r="S92" s="35">
        <v>65097</v>
      </c>
      <c r="T92" s="36">
        <v>114</v>
      </c>
      <c r="U92" s="37">
        <v>38075341</v>
      </c>
      <c r="V92" s="38">
        <v>6.18</v>
      </c>
      <c r="W92" s="39">
        <v>1219.78</v>
      </c>
      <c r="X92" s="40">
        <v>654.75694286999988</v>
      </c>
      <c r="Y92" s="41">
        <v>447346.89</v>
      </c>
      <c r="Z92" s="41">
        <v>449201.42</v>
      </c>
      <c r="AA92" s="42" t="s">
        <v>1</v>
      </c>
      <c r="AB92" s="43">
        <v>9.9490238475692022E-2</v>
      </c>
      <c r="AC92" s="43">
        <v>2.6060499835015086E-2</v>
      </c>
      <c r="AD92" s="44">
        <v>3.0465064907925994</v>
      </c>
      <c r="AE92" s="44">
        <v>15.499074831232317</v>
      </c>
      <c r="AF92" s="45" t="s">
        <v>2</v>
      </c>
      <c r="AG92" s="40">
        <v>368.26429511538646</v>
      </c>
      <c r="AH92" s="44">
        <v>0.56244427665199159</v>
      </c>
      <c r="AI92" s="46">
        <v>72.205550130990588</v>
      </c>
      <c r="AJ92" s="31" t="s">
        <v>8</v>
      </c>
      <c r="AK92" s="31" t="s">
        <v>4</v>
      </c>
      <c r="AL92" s="31" t="s">
        <v>12</v>
      </c>
    </row>
    <row r="93" spans="1:38" ht="15" customHeight="1" x14ac:dyDescent="0.3">
      <c r="A93" s="1" t="s">
        <v>137</v>
      </c>
      <c r="B93" s="32" t="s">
        <v>472</v>
      </c>
      <c r="C93" s="32" t="s">
        <v>347</v>
      </c>
      <c r="D93" s="35">
        <v>7792</v>
      </c>
      <c r="E93" s="33">
        <v>487.79</v>
      </c>
      <c r="F93" s="33">
        <v>3.7589999999999999</v>
      </c>
      <c r="G93" s="33">
        <v>15.760999999999999</v>
      </c>
      <c r="H93" s="33">
        <v>476.47805964872515</v>
      </c>
      <c r="I93" s="33">
        <v>460.24599999999998</v>
      </c>
      <c r="J93" s="79" t="s">
        <v>652</v>
      </c>
      <c r="K93" s="79" t="s">
        <v>652</v>
      </c>
      <c r="L93" s="33">
        <v>5.9559757456090647</v>
      </c>
      <c r="M93" s="33">
        <v>466.20197574560905</v>
      </c>
      <c r="N93" s="33">
        <v>10.276083903116103</v>
      </c>
      <c r="O93" s="33">
        <v>6.9907596440712902</v>
      </c>
      <c r="P93" s="33">
        <v>3.2853242590448124</v>
      </c>
      <c r="Q93" s="33">
        <v>16.232059648725169</v>
      </c>
      <c r="R93" s="34">
        <v>50</v>
      </c>
      <c r="S93" s="35">
        <v>3174</v>
      </c>
      <c r="T93" s="36">
        <v>60</v>
      </c>
      <c r="U93" s="37">
        <v>1550856</v>
      </c>
      <c r="V93" s="38">
        <v>6.69</v>
      </c>
      <c r="W93" s="39">
        <v>507.08</v>
      </c>
      <c r="X93" s="40">
        <v>16.350539999999999</v>
      </c>
      <c r="Y93" s="41">
        <v>46768.18</v>
      </c>
      <c r="Z93" s="41">
        <v>1665.92</v>
      </c>
      <c r="AA93" s="42" t="s">
        <v>1</v>
      </c>
      <c r="AB93" s="43">
        <v>3.4066751490492472E-2</v>
      </c>
      <c r="AC93" s="43">
        <v>3.3177974244673142E-2</v>
      </c>
      <c r="AD93" s="44">
        <v>6.0342678475553004</v>
      </c>
      <c r="AE93" s="44">
        <v>2.8358186455402308</v>
      </c>
      <c r="AF93" s="45" t="s">
        <v>2</v>
      </c>
      <c r="AG93" s="40">
        <v>3.2853242590448124</v>
      </c>
      <c r="AH93" s="44">
        <v>0.2009306273092395</v>
      </c>
      <c r="AI93" s="46">
        <v>71.183600467481014</v>
      </c>
      <c r="AJ93" s="31" t="s">
        <v>8</v>
      </c>
      <c r="AK93" s="31" t="s">
        <v>9</v>
      </c>
      <c r="AL93" s="31" t="s">
        <v>12</v>
      </c>
    </row>
    <row r="94" spans="1:38" ht="15" customHeight="1" x14ac:dyDescent="0.3">
      <c r="A94" s="1" t="s">
        <v>138</v>
      </c>
      <c r="B94" s="32" t="s">
        <v>473</v>
      </c>
      <c r="C94" s="32" t="s">
        <v>69</v>
      </c>
      <c r="D94" s="35">
        <v>7909</v>
      </c>
      <c r="E94" s="79" t="s">
        <v>652</v>
      </c>
      <c r="F94" s="33">
        <v>307</v>
      </c>
      <c r="G94" s="79" t="s">
        <v>652</v>
      </c>
      <c r="H94" s="33">
        <v>307</v>
      </c>
      <c r="I94" s="33">
        <v>192</v>
      </c>
      <c r="J94" s="79" t="s">
        <v>652</v>
      </c>
      <c r="K94" s="84" t="s">
        <v>652</v>
      </c>
      <c r="L94" s="33">
        <v>3.8375000000000004</v>
      </c>
      <c r="M94" s="33">
        <v>195.83750000000001</v>
      </c>
      <c r="N94" s="33">
        <v>111.16249999999999</v>
      </c>
      <c r="O94" s="33">
        <v>1.2475000000000001</v>
      </c>
      <c r="P94" s="33">
        <v>109.91499999999999</v>
      </c>
      <c r="Q94" s="33">
        <v>115</v>
      </c>
      <c r="R94" s="34">
        <v>38</v>
      </c>
      <c r="S94" s="35">
        <v>3144</v>
      </c>
      <c r="T94" s="36">
        <v>110</v>
      </c>
      <c r="U94" s="37">
        <v>1402028</v>
      </c>
      <c r="V94" s="38">
        <v>7.86</v>
      </c>
      <c r="W94" s="39">
        <v>1.53</v>
      </c>
      <c r="X94" s="40">
        <v>27.188776999999998</v>
      </c>
      <c r="Y94" s="41">
        <v>9805.35</v>
      </c>
      <c r="Z94" s="41">
        <v>168.17</v>
      </c>
      <c r="AA94" s="42" t="s">
        <v>1</v>
      </c>
      <c r="AB94" s="43">
        <v>0.3745928338762215</v>
      </c>
      <c r="AC94" s="43">
        <v>7.1178259813641388E-3</v>
      </c>
      <c r="AD94" s="44">
        <v>1.0870891282373034</v>
      </c>
      <c r="AE94" s="44">
        <v>95.781484192547666</v>
      </c>
      <c r="AF94" s="45" t="s">
        <v>2</v>
      </c>
      <c r="AG94" s="40">
        <v>109.91499999999999</v>
      </c>
      <c r="AH94" s="44">
        <v>4.0426606904753388</v>
      </c>
      <c r="AI94" s="46">
        <v>79.922222222222231</v>
      </c>
      <c r="AJ94" s="31" t="s">
        <v>12</v>
      </c>
      <c r="AK94" s="31" t="s">
        <v>4</v>
      </c>
      <c r="AL94" s="31" t="s">
        <v>21</v>
      </c>
    </row>
    <row r="95" spans="1:38" ht="15" customHeight="1" x14ac:dyDescent="0.3">
      <c r="A95" s="1" t="s">
        <v>474</v>
      </c>
      <c r="B95" s="32" t="s">
        <v>475</v>
      </c>
      <c r="C95" s="32" t="s">
        <v>400</v>
      </c>
      <c r="D95" s="35">
        <v>11855</v>
      </c>
      <c r="E95" s="33">
        <v>571.18399999999997</v>
      </c>
      <c r="F95" s="79" t="s">
        <v>652</v>
      </c>
      <c r="G95" s="79" t="s">
        <v>652</v>
      </c>
      <c r="H95" s="33">
        <v>576.95353535353536</v>
      </c>
      <c r="I95" s="33">
        <v>437.54</v>
      </c>
      <c r="J95" s="79" t="s">
        <v>652</v>
      </c>
      <c r="K95" s="79" t="s">
        <v>652</v>
      </c>
      <c r="L95" s="33">
        <v>7.2119191919191925</v>
      </c>
      <c r="M95" s="33">
        <v>444.75191919191923</v>
      </c>
      <c r="N95" s="33">
        <v>132.20161616161613</v>
      </c>
      <c r="O95" s="33">
        <v>16.068398786837452</v>
      </c>
      <c r="P95" s="33">
        <v>116.13321737477868</v>
      </c>
      <c r="Q95" s="33">
        <v>139.41353535353531</v>
      </c>
      <c r="R95" s="34">
        <v>154</v>
      </c>
      <c r="S95" s="35">
        <v>5471</v>
      </c>
      <c r="T95" s="36">
        <v>55</v>
      </c>
      <c r="U95" s="37">
        <v>2113140</v>
      </c>
      <c r="V95" s="38">
        <v>4.83</v>
      </c>
      <c r="W95" s="39">
        <v>361.96</v>
      </c>
      <c r="X95" s="40">
        <v>33.199834250000002</v>
      </c>
      <c r="Y95" s="41">
        <v>77543.97</v>
      </c>
      <c r="Z95" s="41">
        <v>42035.58</v>
      </c>
      <c r="AA95" s="42" t="s">
        <v>1</v>
      </c>
      <c r="AB95" s="43">
        <v>0.2416373707947001</v>
      </c>
      <c r="AC95" s="43">
        <v>5.7823891629223391E-2</v>
      </c>
      <c r="AD95" s="44">
        <v>8.046611291335612</v>
      </c>
      <c r="AE95" s="44">
        <v>58.156314802972929</v>
      </c>
      <c r="AF95" s="45" t="s">
        <v>2</v>
      </c>
      <c r="AG95" s="40">
        <v>116.13321737477868</v>
      </c>
      <c r="AH95" s="44">
        <v>3.4980059388332241</v>
      </c>
      <c r="AI95" s="46">
        <v>59.819581958195812</v>
      </c>
      <c r="AJ95" s="31" t="s">
        <v>8</v>
      </c>
      <c r="AK95" s="31" t="s">
        <v>4</v>
      </c>
      <c r="AL95" s="31" t="s">
        <v>9</v>
      </c>
    </row>
    <row r="96" spans="1:38" ht="15" customHeight="1" x14ac:dyDescent="0.3">
      <c r="A96" s="1" t="s">
        <v>139</v>
      </c>
      <c r="B96" s="32" t="s">
        <v>140</v>
      </c>
      <c r="C96" s="32" t="s">
        <v>161</v>
      </c>
      <c r="D96" s="35">
        <v>5691</v>
      </c>
      <c r="E96" s="33">
        <v>308.88200000000001</v>
      </c>
      <c r="F96" s="33">
        <v>257.08541500000001</v>
      </c>
      <c r="G96" s="33">
        <v>123.94468000000001</v>
      </c>
      <c r="H96" s="33">
        <v>446.14612522027301</v>
      </c>
      <c r="I96" s="33">
        <v>392.06700000000001</v>
      </c>
      <c r="J96" s="33">
        <v>0</v>
      </c>
      <c r="K96" s="33">
        <v>3.2010000000000001</v>
      </c>
      <c r="L96" s="33">
        <v>5.5768265652534126</v>
      </c>
      <c r="M96" s="33">
        <v>400.84482656525347</v>
      </c>
      <c r="N96" s="33">
        <v>45.301298655019536</v>
      </c>
      <c r="O96" s="33">
        <v>12.230609736127635</v>
      </c>
      <c r="P96" s="33">
        <v>33.070688918891904</v>
      </c>
      <c r="Q96" s="33">
        <v>54.07912522027295</v>
      </c>
      <c r="R96" s="34">
        <v>240</v>
      </c>
      <c r="S96" s="35">
        <v>2269</v>
      </c>
      <c r="T96" s="36">
        <v>125</v>
      </c>
      <c r="U96" s="37">
        <v>2035113</v>
      </c>
      <c r="V96" s="38">
        <v>5.65</v>
      </c>
      <c r="W96" s="39">
        <v>1966.84</v>
      </c>
      <c r="X96" s="40">
        <v>74.767968749999994</v>
      </c>
      <c r="Y96" s="41">
        <v>69102.95</v>
      </c>
      <c r="Z96" s="41">
        <v>65044.75</v>
      </c>
      <c r="AA96" s="42" t="s">
        <v>1</v>
      </c>
      <c r="AB96" s="43">
        <v>0.12121393006287523</v>
      </c>
      <c r="AC96" s="43">
        <v>7.4399937106174222E-2</v>
      </c>
      <c r="AD96" s="44">
        <v>14.767968190836148</v>
      </c>
      <c r="AE96" s="81" t="s">
        <v>2</v>
      </c>
      <c r="AF96" s="45">
        <v>377.51927989602626</v>
      </c>
      <c r="AG96" s="40">
        <v>33.070688918891904</v>
      </c>
      <c r="AH96" s="44">
        <v>0.44231091832211777</v>
      </c>
      <c r="AI96" s="46">
        <v>52.338484647479021</v>
      </c>
      <c r="AJ96" s="31" t="s">
        <v>8</v>
      </c>
      <c r="AK96" s="31" t="s">
        <v>25</v>
      </c>
      <c r="AL96" s="31" t="s">
        <v>4</v>
      </c>
    </row>
    <row r="97" spans="1:38" ht="15" customHeight="1" x14ac:dyDescent="0.3">
      <c r="A97" s="1" t="s">
        <v>338</v>
      </c>
      <c r="B97" s="32" t="s">
        <v>476</v>
      </c>
      <c r="C97" s="32" t="s">
        <v>477</v>
      </c>
      <c r="D97" s="35">
        <v>140000</v>
      </c>
      <c r="E97" s="33">
        <v>7055.21</v>
      </c>
      <c r="F97" s="79" t="s">
        <v>652</v>
      </c>
      <c r="G97" s="79" t="s">
        <v>652</v>
      </c>
      <c r="H97" s="33">
        <v>7057.2420000000002</v>
      </c>
      <c r="I97" s="33">
        <v>6107</v>
      </c>
      <c r="J97" s="79" t="s">
        <v>652</v>
      </c>
      <c r="K97" s="79" t="s">
        <v>652</v>
      </c>
      <c r="L97" s="33">
        <v>96.78</v>
      </c>
      <c r="M97" s="33">
        <v>6203.78</v>
      </c>
      <c r="N97" s="33">
        <v>853.46200000000044</v>
      </c>
      <c r="O97" s="33">
        <v>227.85091374599332</v>
      </c>
      <c r="P97" s="33">
        <v>625.61108625400709</v>
      </c>
      <c r="Q97" s="33">
        <v>950.24200000000042</v>
      </c>
      <c r="R97" s="34">
        <v>1431</v>
      </c>
      <c r="S97" s="35">
        <v>59362</v>
      </c>
      <c r="T97" s="36">
        <v>129</v>
      </c>
      <c r="U97" s="37">
        <v>32299572</v>
      </c>
      <c r="V97" s="38">
        <v>6.07</v>
      </c>
      <c r="W97" s="39">
        <v>370.57</v>
      </c>
      <c r="X97" s="40">
        <v>783.77738084999987</v>
      </c>
      <c r="Y97" s="41">
        <v>1383055.05</v>
      </c>
      <c r="Z97" s="41">
        <v>231832.7</v>
      </c>
      <c r="AA97" s="42" t="s">
        <v>1</v>
      </c>
      <c r="AB97" s="43">
        <v>0.13464778450278458</v>
      </c>
      <c r="AC97" s="43">
        <v>5.1107535148494442E-2</v>
      </c>
      <c r="AD97" s="44">
        <v>10.51597113904764</v>
      </c>
      <c r="AE97" s="44">
        <v>28.873740373275421</v>
      </c>
      <c r="AF97" s="45" t="s">
        <v>2</v>
      </c>
      <c r="AG97" s="40">
        <v>625.61108625400709</v>
      </c>
      <c r="AH97" s="44">
        <v>0.79819997557921007</v>
      </c>
      <c r="AI97" s="46">
        <v>75.775762259534247</v>
      </c>
      <c r="AJ97" s="31" t="s">
        <v>8</v>
      </c>
      <c r="AK97" s="31" t="s">
        <v>12</v>
      </c>
      <c r="AL97" s="31" t="s">
        <v>21</v>
      </c>
    </row>
    <row r="98" spans="1:38" ht="15" customHeight="1" x14ac:dyDescent="0.3">
      <c r="A98" s="1" t="s">
        <v>141</v>
      </c>
      <c r="B98" s="32" t="s">
        <v>478</v>
      </c>
      <c r="C98" s="32" t="s">
        <v>188</v>
      </c>
      <c r="D98" s="35">
        <v>8141</v>
      </c>
      <c r="E98" s="33">
        <v>368.97199999999998</v>
      </c>
      <c r="F98" s="79" t="s">
        <v>652</v>
      </c>
      <c r="G98" s="79" t="s">
        <v>652</v>
      </c>
      <c r="H98" s="33">
        <v>356.38799999999998</v>
      </c>
      <c r="I98" s="33">
        <v>256.62</v>
      </c>
      <c r="J98" s="33">
        <v>0</v>
      </c>
      <c r="K98" s="33">
        <v>14.843</v>
      </c>
      <c r="L98" s="33">
        <v>3.7029999999999998</v>
      </c>
      <c r="M98" s="33">
        <v>275.166</v>
      </c>
      <c r="N98" s="33">
        <v>81.22199999999998</v>
      </c>
      <c r="O98" s="33">
        <v>7.0725812244898183</v>
      </c>
      <c r="P98" s="33">
        <v>74.149418775510156</v>
      </c>
      <c r="Q98" s="33">
        <v>99.767999999999986</v>
      </c>
      <c r="R98" s="34">
        <v>51</v>
      </c>
      <c r="S98" s="35">
        <v>3532</v>
      </c>
      <c r="T98" s="36">
        <v>50</v>
      </c>
      <c r="U98" s="37">
        <v>1490818.36</v>
      </c>
      <c r="V98" s="38">
        <v>6.38</v>
      </c>
      <c r="W98" s="39">
        <v>157.77000000000001</v>
      </c>
      <c r="X98" s="40">
        <v>14.704207500000001</v>
      </c>
      <c r="Y98" s="41">
        <v>45123.07</v>
      </c>
      <c r="Z98" s="41">
        <v>11698.55</v>
      </c>
      <c r="AA98" s="42" t="s">
        <v>1</v>
      </c>
      <c r="AB98" s="43">
        <v>0.27994208559210743</v>
      </c>
      <c r="AC98" s="43">
        <v>4.0077065077503658E-2</v>
      </c>
      <c r="AD98" s="44">
        <v>5.4861083979660084</v>
      </c>
      <c r="AE98" s="44">
        <v>57.516730615980826</v>
      </c>
      <c r="AF98" s="45" t="s">
        <v>2</v>
      </c>
      <c r="AG98" s="40">
        <v>74.149418775510156</v>
      </c>
      <c r="AH98" s="44">
        <v>5.0427347938003564</v>
      </c>
      <c r="AI98" s="46">
        <v>48.747312500989246</v>
      </c>
      <c r="AJ98" s="31" t="s">
        <v>8</v>
      </c>
      <c r="AK98" s="31" t="s">
        <v>9</v>
      </c>
      <c r="AL98" s="31" t="s">
        <v>14</v>
      </c>
    </row>
    <row r="99" spans="1:38" ht="15" customHeight="1" x14ac:dyDescent="0.3">
      <c r="A99" s="1" t="s">
        <v>479</v>
      </c>
      <c r="B99" s="32" t="s">
        <v>480</v>
      </c>
      <c r="C99" s="32" t="s">
        <v>188</v>
      </c>
      <c r="D99" s="35">
        <v>5000</v>
      </c>
      <c r="E99" s="33">
        <v>153.07900000000001</v>
      </c>
      <c r="F99" s="33">
        <v>0</v>
      </c>
      <c r="G99" s="33">
        <v>0</v>
      </c>
      <c r="H99" s="33">
        <v>170.08777777777777</v>
      </c>
      <c r="I99" s="33">
        <v>152.51499999999999</v>
      </c>
      <c r="J99" s="33">
        <v>0</v>
      </c>
      <c r="K99" s="33">
        <v>0</v>
      </c>
      <c r="L99" s="33">
        <v>2.1260972222222221</v>
      </c>
      <c r="M99" s="33">
        <v>154.64109722222221</v>
      </c>
      <c r="N99" s="33">
        <v>15.44668055555556</v>
      </c>
      <c r="O99" s="33">
        <v>0.80650694444444437</v>
      </c>
      <c r="P99" s="33">
        <v>14.640173611111114</v>
      </c>
      <c r="Q99" s="33">
        <v>17.57277777777778</v>
      </c>
      <c r="R99" s="34">
        <v>27.7</v>
      </c>
      <c r="S99" s="35">
        <v>2477</v>
      </c>
      <c r="T99" s="36">
        <v>45</v>
      </c>
      <c r="U99" s="37">
        <v>1401091</v>
      </c>
      <c r="V99" s="38">
        <v>2.06</v>
      </c>
      <c r="W99" s="39">
        <v>916.38</v>
      </c>
      <c r="X99" s="40">
        <v>8.5641099750000009</v>
      </c>
      <c r="Y99" s="41">
        <v>1661.4</v>
      </c>
      <c r="Z99" s="41">
        <v>13415.96</v>
      </c>
      <c r="AA99" s="42" t="s">
        <v>1</v>
      </c>
      <c r="AB99" s="43">
        <v>0.10331593490942587</v>
      </c>
      <c r="AC99" s="43">
        <v>1.2151730024534851E-2</v>
      </c>
      <c r="AD99" s="44">
        <v>0.89205008759429971</v>
      </c>
      <c r="AE99" s="44">
        <v>16.193001488888033</v>
      </c>
      <c r="AF99" s="45" t="s">
        <v>2</v>
      </c>
      <c r="AG99" s="40">
        <v>14.640173611111114</v>
      </c>
      <c r="AH99" s="44">
        <v>1.709479870511718</v>
      </c>
      <c r="AI99" s="46">
        <v>53.511111111111099</v>
      </c>
      <c r="AJ99" s="31" t="s">
        <v>8</v>
      </c>
      <c r="AK99" s="31" t="s">
        <v>4</v>
      </c>
      <c r="AL99" s="31" t="s">
        <v>21</v>
      </c>
    </row>
    <row r="100" spans="1:38" ht="15" customHeight="1" x14ac:dyDescent="0.3">
      <c r="A100" s="1" t="s">
        <v>142</v>
      </c>
      <c r="B100" s="32" t="s">
        <v>481</v>
      </c>
      <c r="C100" s="32" t="s">
        <v>482</v>
      </c>
      <c r="D100" s="35">
        <v>5173</v>
      </c>
      <c r="E100" s="33">
        <v>254.24799999999999</v>
      </c>
      <c r="F100" s="33">
        <v>0</v>
      </c>
      <c r="G100" s="33">
        <v>0</v>
      </c>
      <c r="H100" s="33">
        <v>258.62075980681362</v>
      </c>
      <c r="I100" s="33">
        <v>223.05699999999999</v>
      </c>
      <c r="J100" s="33">
        <v>0</v>
      </c>
      <c r="K100" s="33">
        <v>7.6440000000000001</v>
      </c>
      <c r="L100" s="33">
        <v>3.2327594975851706</v>
      </c>
      <c r="M100" s="33">
        <v>233.93375949758516</v>
      </c>
      <c r="N100" s="33">
        <v>24.687000309228466</v>
      </c>
      <c r="O100" s="33">
        <v>2.363495907054725</v>
      </c>
      <c r="P100" s="33">
        <v>22.323504402173739</v>
      </c>
      <c r="Q100" s="33">
        <v>35.563759806813636</v>
      </c>
      <c r="R100" s="34">
        <v>52</v>
      </c>
      <c r="S100" s="35">
        <v>2116</v>
      </c>
      <c r="T100" s="36">
        <v>46.8</v>
      </c>
      <c r="U100" s="37">
        <v>693304.83</v>
      </c>
      <c r="V100" s="38">
        <v>4</v>
      </c>
      <c r="W100" s="39">
        <v>227.03</v>
      </c>
      <c r="X100" s="40">
        <v>10.22733504</v>
      </c>
      <c r="Y100" s="41">
        <v>9453.98</v>
      </c>
      <c r="Z100" s="41">
        <v>5068.1099999999997</v>
      </c>
      <c r="AA100" s="42" t="s">
        <v>1</v>
      </c>
      <c r="AB100" s="43">
        <v>0.13751316728548516</v>
      </c>
      <c r="AC100" s="43">
        <v>2.4507891487473361E-2</v>
      </c>
      <c r="AD100" s="44">
        <v>3.0601754500022338</v>
      </c>
      <c r="AE100" s="44">
        <v>28.903726858862338</v>
      </c>
      <c r="AF100" s="45" t="s">
        <v>2</v>
      </c>
      <c r="AG100" s="40">
        <v>22.323504402173739</v>
      </c>
      <c r="AH100" s="44">
        <v>2.1827293537235817</v>
      </c>
      <c r="AI100" s="46">
        <v>83.787461097951919</v>
      </c>
      <c r="AJ100" s="31" t="s">
        <v>8</v>
      </c>
      <c r="AK100" s="31" t="s">
        <v>21</v>
      </c>
      <c r="AL100" s="31" t="s">
        <v>22</v>
      </c>
    </row>
    <row r="101" spans="1:38" ht="15" customHeight="1" x14ac:dyDescent="0.3">
      <c r="A101" s="1" t="s">
        <v>483</v>
      </c>
      <c r="B101" s="32" t="s">
        <v>484</v>
      </c>
      <c r="C101" s="32" t="s">
        <v>395</v>
      </c>
      <c r="D101" s="35">
        <v>2072</v>
      </c>
      <c r="E101" s="33">
        <v>102.123</v>
      </c>
      <c r="F101" s="33">
        <v>0</v>
      </c>
      <c r="G101" s="33">
        <v>0</v>
      </c>
      <c r="H101" s="33">
        <v>102.57432703897148</v>
      </c>
      <c r="I101" s="33">
        <v>90.941999999999993</v>
      </c>
      <c r="J101" s="33">
        <v>0</v>
      </c>
      <c r="K101" s="33">
        <v>4.0389999999999997</v>
      </c>
      <c r="L101" s="33">
        <v>1.2821790879871435</v>
      </c>
      <c r="M101" s="33">
        <v>96.26317908798714</v>
      </c>
      <c r="N101" s="33">
        <v>6.3111479509843349</v>
      </c>
      <c r="O101" s="33">
        <v>1.4431948580014671</v>
      </c>
      <c r="P101" s="33">
        <v>4.8679530929828676</v>
      </c>
      <c r="Q101" s="33">
        <v>11.632327038971479</v>
      </c>
      <c r="R101" s="34">
        <v>46.8</v>
      </c>
      <c r="S101" s="35">
        <v>999</v>
      </c>
      <c r="T101" s="36">
        <v>54</v>
      </c>
      <c r="U101" s="37">
        <v>164347</v>
      </c>
      <c r="V101" s="38">
        <v>2.89</v>
      </c>
      <c r="W101" s="39">
        <v>201.26</v>
      </c>
      <c r="X101" s="82" t="s">
        <v>653</v>
      </c>
      <c r="Y101" s="41">
        <v>4170.83</v>
      </c>
      <c r="Z101" s="41">
        <v>979.72</v>
      </c>
      <c r="AA101" s="42" t="s">
        <v>1</v>
      </c>
      <c r="AB101" s="43">
        <v>0.11340388355218711</v>
      </c>
      <c r="AC101" s="43">
        <v>3.7855865226418879E-2</v>
      </c>
      <c r="AD101" s="44">
        <v>3.9579164315040165</v>
      </c>
      <c r="AE101" s="81" t="s">
        <v>2</v>
      </c>
      <c r="AF101" s="45">
        <v>284.97559378192648</v>
      </c>
      <c r="AG101" s="40">
        <v>4.8679530929828676</v>
      </c>
      <c r="AH101" s="83" t="s">
        <v>653</v>
      </c>
      <c r="AI101" s="46">
        <v>76.398200857403907</v>
      </c>
      <c r="AJ101" s="31" t="s">
        <v>4</v>
      </c>
      <c r="AK101" s="31" t="s">
        <v>12</v>
      </c>
      <c r="AL101" s="31" t="s">
        <v>8</v>
      </c>
    </row>
    <row r="102" spans="1:38" ht="15" customHeight="1" x14ac:dyDescent="0.3">
      <c r="A102" s="1" t="s">
        <v>659</v>
      </c>
      <c r="B102" s="32" t="s">
        <v>143</v>
      </c>
      <c r="C102" s="32" t="s">
        <v>485</v>
      </c>
      <c r="D102" s="35">
        <v>9191</v>
      </c>
      <c r="E102" s="33">
        <v>99.861000000000004</v>
      </c>
      <c r="F102" s="33">
        <v>115.414</v>
      </c>
      <c r="G102" s="33">
        <v>5.6269999999999998</v>
      </c>
      <c r="H102" s="33">
        <v>208.9439854036342</v>
      </c>
      <c r="I102" s="33">
        <v>148.60599999999999</v>
      </c>
      <c r="J102" s="33">
        <v>0</v>
      </c>
      <c r="K102" s="33">
        <v>0</v>
      </c>
      <c r="L102" s="33">
        <v>7.2</v>
      </c>
      <c r="M102" s="33">
        <v>155.80599999999998</v>
      </c>
      <c r="N102" s="33">
        <v>53.137985403634218</v>
      </c>
      <c r="O102" s="33">
        <v>3.9266504737131753</v>
      </c>
      <c r="P102" s="33">
        <v>49.211334929921044</v>
      </c>
      <c r="Q102" s="33">
        <v>60.337985403634221</v>
      </c>
      <c r="R102" s="34">
        <v>60.6</v>
      </c>
      <c r="S102" s="35">
        <v>2351</v>
      </c>
      <c r="T102" s="36">
        <v>50</v>
      </c>
      <c r="U102" s="37">
        <v>911194</v>
      </c>
      <c r="V102" s="38">
        <v>6.97</v>
      </c>
      <c r="W102" s="39">
        <v>2392.21</v>
      </c>
      <c r="X102" s="40">
        <v>12.419051999999997</v>
      </c>
      <c r="Y102" s="41">
        <v>27368.75</v>
      </c>
      <c r="Z102" s="41">
        <v>117723.85</v>
      </c>
      <c r="AA102" s="42" t="s">
        <v>1</v>
      </c>
      <c r="AB102" s="43">
        <v>0.28877589028023176</v>
      </c>
      <c r="AC102" s="43">
        <v>0.17813606469586857</v>
      </c>
      <c r="AD102" s="44">
        <v>4.5759023833788888</v>
      </c>
      <c r="AE102" s="44">
        <v>57.348181688842459</v>
      </c>
      <c r="AF102" s="45" t="s">
        <v>2</v>
      </c>
      <c r="AG102" s="40">
        <v>49.211334929921044</v>
      </c>
      <c r="AH102" s="44">
        <v>3.9625677491261859</v>
      </c>
      <c r="AI102" s="46">
        <v>58.713184773577495</v>
      </c>
      <c r="AJ102" s="31" t="s">
        <v>12</v>
      </c>
      <c r="AK102" s="31" t="s">
        <v>8</v>
      </c>
      <c r="AL102" s="31" t="s">
        <v>4</v>
      </c>
    </row>
    <row r="103" spans="1:38" ht="15" customHeight="1" x14ac:dyDescent="0.3">
      <c r="A103" s="1" t="s">
        <v>144</v>
      </c>
      <c r="B103" s="32" t="s">
        <v>486</v>
      </c>
      <c r="C103" s="32" t="s">
        <v>487</v>
      </c>
      <c r="D103" s="35">
        <v>3156</v>
      </c>
      <c r="E103" s="33">
        <v>223.41300000000001</v>
      </c>
      <c r="F103" s="33">
        <v>0</v>
      </c>
      <c r="G103" s="33">
        <v>0</v>
      </c>
      <c r="H103" s="33">
        <v>230.32268041237114</v>
      </c>
      <c r="I103" s="33">
        <v>144.41399999999999</v>
      </c>
      <c r="J103" s="33">
        <v>0</v>
      </c>
      <c r="K103" s="33">
        <v>0</v>
      </c>
      <c r="L103" s="33">
        <v>2.8790335051546396</v>
      </c>
      <c r="M103" s="33">
        <v>147.29303350515463</v>
      </c>
      <c r="N103" s="33">
        <v>83.029646907216517</v>
      </c>
      <c r="O103" s="33">
        <v>5.0969157751050167</v>
      </c>
      <c r="P103" s="33">
        <v>77.932731132111499</v>
      </c>
      <c r="Q103" s="33">
        <v>85.908680412371154</v>
      </c>
      <c r="R103" s="34">
        <v>41.4</v>
      </c>
      <c r="S103" s="35">
        <v>1365</v>
      </c>
      <c r="T103" s="36">
        <v>73.5</v>
      </c>
      <c r="U103" s="37">
        <v>731142.93</v>
      </c>
      <c r="V103" s="38">
        <v>9.1199999999999992</v>
      </c>
      <c r="W103" s="39">
        <v>624.28</v>
      </c>
      <c r="X103" s="82" t="s">
        <v>653</v>
      </c>
      <c r="Y103" s="41">
        <v>46483.87</v>
      </c>
      <c r="Z103" s="41">
        <v>48651.85</v>
      </c>
      <c r="AA103" s="42" t="s">
        <v>1</v>
      </c>
      <c r="AB103" s="43">
        <v>0.37299270857112171</v>
      </c>
      <c r="AC103" s="43">
        <v>0.13257741587778224</v>
      </c>
      <c r="AD103" s="44">
        <v>10.23014857766073</v>
      </c>
      <c r="AE103" s="44">
        <v>156.42075594783785</v>
      </c>
      <c r="AF103" s="45" t="s">
        <v>2</v>
      </c>
      <c r="AG103" s="40">
        <v>77.932731132111499</v>
      </c>
      <c r="AH103" s="83" t="s">
        <v>653</v>
      </c>
      <c r="AI103" s="46">
        <v>67.094174757281536</v>
      </c>
      <c r="AJ103" s="31" t="s">
        <v>8</v>
      </c>
      <c r="AK103" s="31" t="s">
        <v>4</v>
      </c>
      <c r="AL103" s="31" t="s">
        <v>9</v>
      </c>
    </row>
    <row r="104" spans="1:38" ht="15" customHeight="1" x14ac:dyDescent="0.3">
      <c r="A104" s="1" t="s">
        <v>339</v>
      </c>
      <c r="B104" s="32" t="s">
        <v>145</v>
      </c>
      <c r="C104" s="32" t="s">
        <v>488</v>
      </c>
      <c r="D104" s="35">
        <v>23643</v>
      </c>
      <c r="E104" s="33">
        <v>3199.85</v>
      </c>
      <c r="F104" s="79" t="s">
        <v>652</v>
      </c>
      <c r="G104" s="33">
        <v>1956.7996230000001</v>
      </c>
      <c r="H104" s="33">
        <v>1338.6049249999999</v>
      </c>
      <c r="I104" s="33">
        <v>734.90899999999999</v>
      </c>
      <c r="J104" s="79" t="s">
        <v>652</v>
      </c>
      <c r="K104" s="33">
        <v>32.133440999999998</v>
      </c>
      <c r="L104" s="33">
        <v>8.8441919999999996</v>
      </c>
      <c r="M104" s="33">
        <v>775.88663299999996</v>
      </c>
      <c r="N104" s="33">
        <v>562.71829199999991</v>
      </c>
      <c r="O104" s="33">
        <v>14.500089763917011</v>
      </c>
      <c r="P104" s="33">
        <v>548.2182022360829</v>
      </c>
      <c r="Q104" s="33">
        <v>603.69592499999987</v>
      </c>
      <c r="R104" s="34">
        <v>208.3</v>
      </c>
      <c r="S104" s="35">
        <v>11570</v>
      </c>
      <c r="T104" s="36">
        <v>76</v>
      </c>
      <c r="U104" s="37">
        <v>9926727</v>
      </c>
      <c r="V104" s="38">
        <v>8.59</v>
      </c>
      <c r="W104" s="39">
        <v>388.77</v>
      </c>
      <c r="X104" s="40">
        <v>79.403059220000003</v>
      </c>
      <c r="Y104" s="41">
        <v>124555.77</v>
      </c>
      <c r="Z104" s="41">
        <v>213130.79</v>
      </c>
      <c r="AA104" s="42" t="s">
        <v>1</v>
      </c>
      <c r="AB104" s="43">
        <v>0.45098887186598385</v>
      </c>
      <c r="AC104" s="43">
        <v>3.5622762259582538E-2</v>
      </c>
      <c r="AD104" s="44">
        <v>3.4335586279861738</v>
      </c>
      <c r="AE104" s="44">
        <v>129.81570245109171</v>
      </c>
      <c r="AF104" s="45" t="s">
        <v>2</v>
      </c>
      <c r="AG104" s="40">
        <v>548.2182022360829</v>
      </c>
      <c r="AH104" s="44">
        <v>6.9042453479928136</v>
      </c>
      <c r="AI104" s="46">
        <v>73.391878245896351</v>
      </c>
      <c r="AJ104" s="31" t="s">
        <v>8</v>
      </c>
      <c r="AK104" s="31" t="s">
        <v>35</v>
      </c>
      <c r="AL104" s="31" t="s">
        <v>12</v>
      </c>
    </row>
    <row r="105" spans="1:38" ht="15" customHeight="1" x14ac:dyDescent="0.3">
      <c r="A105" s="1" t="s">
        <v>146</v>
      </c>
      <c r="B105" s="32" t="s">
        <v>489</v>
      </c>
      <c r="C105" s="32" t="s">
        <v>425</v>
      </c>
      <c r="D105" s="35">
        <v>13943</v>
      </c>
      <c r="E105" s="33">
        <v>5.7359999999999998</v>
      </c>
      <c r="F105" s="33">
        <v>387.59199999999998</v>
      </c>
      <c r="G105" s="33">
        <v>0</v>
      </c>
      <c r="H105" s="33">
        <v>393.4285288298787</v>
      </c>
      <c r="I105" s="33">
        <v>331.71765099999999</v>
      </c>
      <c r="J105" s="33">
        <v>0</v>
      </c>
      <c r="K105" s="33">
        <v>0</v>
      </c>
      <c r="L105" s="33">
        <v>4.9178566103734838</v>
      </c>
      <c r="M105" s="33">
        <v>336.63550761037345</v>
      </c>
      <c r="N105" s="33">
        <v>56.793021219505249</v>
      </c>
      <c r="O105" s="33">
        <v>8.582613429166539</v>
      </c>
      <c r="P105" s="33">
        <v>48.210407790338706</v>
      </c>
      <c r="Q105" s="33">
        <v>61.710877829878733</v>
      </c>
      <c r="R105" s="34">
        <v>77</v>
      </c>
      <c r="S105" s="35">
        <v>6580</v>
      </c>
      <c r="T105" s="36">
        <v>80</v>
      </c>
      <c r="U105" s="37">
        <v>2956667</v>
      </c>
      <c r="V105" s="38">
        <v>6.14</v>
      </c>
      <c r="W105" s="39">
        <v>1860.4</v>
      </c>
      <c r="X105" s="40">
        <v>40.984243999999997</v>
      </c>
      <c r="Y105" s="41">
        <v>52697.25</v>
      </c>
      <c r="Z105" s="41">
        <v>89690.64</v>
      </c>
      <c r="AA105" s="42" t="s">
        <v>1</v>
      </c>
      <c r="AB105" s="43">
        <v>0.1568541000659435</v>
      </c>
      <c r="AC105" s="43">
        <v>5.125266712354401E-2</v>
      </c>
      <c r="AD105" s="44">
        <v>3.5735576588110667</v>
      </c>
      <c r="AE105" s="44">
        <v>20.07345121802836</v>
      </c>
      <c r="AF105" s="45" t="s">
        <v>2</v>
      </c>
      <c r="AG105" s="40">
        <v>48.210407790338706</v>
      </c>
      <c r="AH105" s="44">
        <v>1.1763156541411062</v>
      </c>
      <c r="AI105" s="46">
        <v>71.632212054238934</v>
      </c>
      <c r="AJ105" s="31" t="s">
        <v>4</v>
      </c>
      <c r="AK105" s="31" t="s">
        <v>5</v>
      </c>
      <c r="AL105" s="31" t="s">
        <v>9</v>
      </c>
    </row>
    <row r="106" spans="1:38" ht="15" customHeight="1" x14ac:dyDescent="0.3">
      <c r="A106" s="1" t="s">
        <v>517</v>
      </c>
      <c r="B106" s="32" t="s">
        <v>516</v>
      </c>
      <c r="C106" s="32" t="s">
        <v>397</v>
      </c>
      <c r="D106" s="35">
        <v>825657</v>
      </c>
      <c r="E106" s="33">
        <v>26871.8756417</v>
      </c>
      <c r="F106" s="33">
        <v>0</v>
      </c>
      <c r="G106" s="33">
        <v>125.77</v>
      </c>
      <c r="H106" s="33">
        <v>26740.768729315289</v>
      </c>
      <c r="I106" s="33">
        <v>24081.75562</v>
      </c>
      <c r="J106" s="33">
        <v>0</v>
      </c>
      <c r="K106" s="33">
        <v>3.1</v>
      </c>
      <c r="L106" s="33">
        <v>13.968999999999999</v>
      </c>
      <c r="M106" s="33">
        <v>24098.824619999999</v>
      </c>
      <c r="N106" s="33">
        <v>2641.9441093152891</v>
      </c>
      <c r="O106" s="33">
        <v>452.01552360526466</v>
      </c>
      <c r="P106" s="33">
        <v>2189.9285857100244</v>
      </c>
      <c r="Q106" s="33">
        <v>2659.0131093152891</v>
      </c>
      <c r="R106" s="34">
        <v>3960</v>
      </c>
      <c r="S106" s="35">
        <v>275489</v>
      </c>
      <c r="T106" s="36">
        <v>112.5</v>
      </c>
      <c r="U106" s="37">
        <v>23615133</v>
      </c>
      <c r="V106" s="38">
        <v>5.43</v>
      </c>
      <c r="W106" s="39">
        <v>297.14</v>
      </c>
      <c r="X106" s="40">
        <v>2576.5466343749999</v>
      </c>
      <c r="Y106" s="41">
        <v>2454444.29</v>
      </c>
      <c r="Z106" s="41">
        <v>650715.38</v>
      </c>
      <c r="AA106" s="42" t="s">
        <v>1</v>
      </c>
      <c r="AB106" s="43">
        <v>9.943667424939337E-2</v>
      </c>
      <c r="AC106" s="43">
        <v>0.13170501964966549</v>
      </c>
      <c r="AD106" s="44">
        <v>4.4952745656231077</v>
      </c>
      <c r="AE106" s="44">
        <v>21.778743777105532</v>
      </c>
      <c r="AF106" s="45" t="s">
        <v>2</v>
      </c>
      <c r="AG106" s="40">
        <v>2189.9285857100244</v>
      </c>
      <c r="AH106" s="44">
        <v>0.84994719540220609</v>
      </c>
      <c r="AI106" s="46">
        <v>74.151594405587787</v>
      </c>
      <c r="AJ106" s="31" t="s">
        <v>8</v>
      </c>
      <c r="AK106" s="31" t="s">
        <v>21</v>
      </c>
      <c r="AL106" s="31" t="s">
        <v>22</v>
      </c>
    </row>
    <row r="107" spans="1:38" ht="15" customHeight="1" x14ac:dyDescent="0.3">
      <c r="A107" s="1" t="s">
        <v>147</v>
      </c>
      <c r="B107" s="32" t="s">
        <v>494</v>
      </c>
      <c r="C107" s="32" t="s">
        <v>495</v>
      </c>
      <c r="D107" s="35">
        <v>3562</v>
      </c>
      <c r="E107" s="33">
        <v>75.004000000000005</v>
      </c>
      <c r="F107" s="79" t="s">
        <v>652</v>
      </c>
      <c r="G107" s="79" t="s">
        <v>652</v>
      </c>
      <c r="H107" s="33">
        <v>107.14857142857144</v>
      </c>
      <c r="I107" s="33">
        <v>88.010999999999996</v>
      </c>
      <c r="J107" s="79" t="s">
        <v>652</v>
      </c>
      <c r="K107" s="33">
        <v>0.19800000000000001</v>
      </c>
      <c r="L107" s="33">
        <v>1.3393571428571431</v>
      </c>
      <c r="M107" s="33">
        <v>89.548357142857128</v>
      </c>
      <c r="N107" s="33">
        <v>17.600214285714316</v>
      </c>
      <c r="O107" s="33">
        <v>5.1304778759398486</v>
      </c>
      <c r="P107" s="33">
        <v>12.469736409774466</v>
      </c>
      <c r="Q107" s="33">
        <v>19.137571428571459</v>
      </c>
      <c r="R107" s="34">
        <v>25</v>
      </c>
      <c r="S107" s="35">
        <v>1452</v>
      </c>
      <c r="T107" s="36">
        <v>60</v>
      </c>
      <c r="U107" s="37">
        <v>574309.5</v>
      </c>
      <c r="V107" s="38">
        <v>2.62</v>
      </c>
      <c r="W107" s="39">
        <v>2.3199999999999998</v>
      </c>
      <c r="X107" s="82" t="s">
        <v>653</v>
      </c>
      <c r="Y107" s="41">
        <v>13441.85</v>
      </c>
      <c r="Z107" s="41">
        <v>28.93</v>
      </c>
      <c r="AA107" s="42" t="s">
        <v>1</v>
      </c>
      <c r="AB107" s="43">
        <v>0.17860780758359579</v>
      </c>
      <c r="AC107" s="43">
        <v>2.3461824141868641E-2</v>
      </c>
      <c r="AD107" s="44">
        <v>9.6805122380841713</v>
      </c>
      <c r="AE107" s="44">
        <v>23.528692421930007</v>
      </c>
      <c r="AF107" s="45" t="s">
        <v>2</v>
      </c>
      <c r="AG107" s="40">
        <v>12.469736409774466</v>
      </c>
      <c r="AH107" s="83" t="s">
        <v>653</v>
      </c>
      <c r="AI107" s="46">
        <v>58.963046757164399</v>
      </c>
      <c r="AJ107" s="31" t="s">
        <v>8</v>
      </c>
      <c r="AK107" s="31" t="s">
        <v>18</v>
      </c>
      <c r="AL107" s="31" t="s">
        <v>3</v>
      </c>
    </row>
    <row r="108" spans="1:38" ht="15" customHeight="1" x14ac:dyDescent="0.3">
      <c r="A108" s="1" t="s">
        <v>340</v>
      </c>
      <c r="B108" s="32" t="s">
        <v>496</v>
      </c>
      <c r="C108" s="32" t="s">
        <v>493</v>
      </c>
      <c r="D108" s="35">
        <v>7305</v>
      </c>
      <c r="E108" s="33">
        <v>35.9</v>
      </c>
      <c r="F108" s="33">
        <v>184.18100000000001</v>
      </c>
      <c r="G108" s="33">
        <v>0</v>
      </c>
      <c r="H108" s="33">
        <v>224.95288442633813</v>
      </c>
      <c r="I108" s="33">
        <v>160.25</v>
      </c>
      <c r="J108" s="33">
        <v>0</v>
      </c>
      <c r="K108" s="33">
        <v>0</v>
      </c>
      <c r="L108" s="33">
        <v>2.8119110553292268</v>
      </c>
      <c r="M108" s="33">
        <v>163.06191105532923</v>
      </c>
      <c r="N108" s="33">
        <v>61.890973371008897</v>
      </c>
      <c r="O108" s="33">
        <v>0.9630072110658453</v>
      </c>
      <c r="P108" s="33">
        <v>60.927966159943054</v>
      </c>
      <c r="Q108" s="33">
        <v>64.70288442633813</v>
      </c>
      <c r="R108" s="34">
        <v>41.1</v>
      </c>
      <c r="S108" s="35">
        <v>3162</v>
      </c>
      <c r="T108" s="36">
        <v>54</v>
      </c>
      <c r="U108" s="37">
        <v>1075000</v>
      </c>
      <c r="V108" s="38">
        <v>5.73</v>
      </c>
      <c r="W108" s="39">
        <v>3468</v>
      </c>
      <c r="X108" s="40">
        <v>13.730991209999997</v>
      </c>
      <c r="Y108" s="41">
        <v>5518.03</v>
      </c>
      <c r="Z108" s="41">
        <v>349117.25</v>
      </c>
      <c r="AA108" s="42" t="s">
        <v>7</v>
      </c>
      <c r="AB108" s="43">
        <v>0.28762860539147872</v>
      </c>
      <c r="AC108" s="43">
        <v>0.34488142117480691</v>
      </c>
      <c r="AD108" s="44">
        <v>0.83440098694761011</v>
      </c>
      <c r="AE108" s="44">
        <v>52.791250690947336</v>
      </c>
      <c r="AF108" s="45" t="s">
        <v>2</v>
      </c>
      <c r="AG108" s="40">
        <v>60.927966159943054</v>
      </c>
      <c r="AH108" s="44">
        <v>4.4372591335992171</v>
      </c>
      <c r="AI108" s="46">
        <v>64.380866845209496</v>
      </c>
      <c r="AJ108" s="31" t="s">
        <v>25</v>
      </c>
      <c r="AK108" s="31" t="s">
        <v>4</v>
      </c>
      <c r="AL108" s="31" t="s">
        <v>5</v>
      </c>
    </row>
    <row r="109" spans="1:38" ht="15" customHeight="1" x14ac:dyDescent="0.3">
      <c r="A109" s="1" t="s">
        <v>148</v>
      </c>
      <c r="B109" s="32" t="s">
        <v>497</v>
      </c>
      <c r="C109" s="32" t="s">
        <v>372</v>
      </c>
      <c r="D109" s="35">
        <v>5790</v>
      </c>
      <c r="E109" s="33">
        <v>0</v>
      </c>
      <c r="F109" s="33">
        <v>274.459</v>
      </c>
      <c r="G109" s="33">
        <v>0</v>
      </c>
      <c r="H109" s="33">
        <v>274.59629814907453</v>
      </c>
      <c r="I109" s="33">
        <v>206.08199999999999</v>
      </c>
      <c r="J109" s="33">
        <v>0</v>
      </c>
      <c r="K109" s="33">
        <v>1.2829999999999999</v>
      </c>
      <c r="L109" s="33">
        <v>3.4324537268634319</v>
      </c>
      <c r="M109" s="33">
        <v>210.79745372686341</v>
      </c>
      <c r="N109" s="33">
        <v>63.798844422211118</v>
      </c>
      <c r="O109" s="33">
        <v>5.4336345208828876</v>
      </c>
      <c r="P109" s="33">
        <v>58.365209901328228</v>
      </c>
      <c r="Q109" s="33">
        <v>68.514298149074548</v>
      </c>
      <c r="R109" s="34">
        <v>24.1</v>
      </c>
      <c r="S109" s="35">
        <v>2437</v>
      </c>
      <c r="T109" s="36">
        <v>75</v>
      </c>
      <c r="U109" s="37">
        <v>1953602</v>
      </c>
      <c r="V109" s="38">
        <v>8.7799999999999994</v>
      </c>
      <c r="W109" s="39">
        <v>4885.47</v>
      </c>
      <c r="X109" s="40">
        <v>13.576111125000002</v>
      </c>
      <c r="Y109" s="41">
        <v>47707.31</v>
      </c>
      <c r="Z109" s="41">
        <v>512446.54</v>
      </c>
      <c r="AA109" s="42" t="s">
        <v>7</v>
      </c>
      <c r="AB109" s="43">
        <v>0.24950918352103599</v>
      </c>
      <c r="AC109" s="43">
        <v>0.30792123357207579</v>
      </c>
      <c r="AD109" s="44">
        <v>6.1086048092848131</v>
      </c>
      <c r="AE109" s="44">
        <v>65.61538147770753</v>
      </c>
      <c r="AF109" s="45" t="s">
        <v>2</v>
      </c>
      <c r="AG109" s="40">
        <v>58.365209901328228</v>
      </c>
      <c r="AH109" s="44">
        <v>4.2991110903512304</v>
      </c>
      <c r="AI109" s="46">
        <v>59.538524855219457</v>
      </c>
      <c r="AJ109" s="31" t="s">
        <v>25</v>
      </c>
      <c r="AK109" s="31" t="s">
        <v>3</v>
      </c>
      <c r="AL109" s="31" t="s">
        <v>4</v>
      </c>
    </row>
    <row r="110" spans="1:38" ht="15" customHeight="1" x14ac:dyDescent="0.3">
      <c r="A110" s="1" t="s">
        <v>149</v>
      </c>
      <c r="B110" s="32" t="s">
        <v>498</v>
      </c>
      <c r="C110" s="32" t="s">
        <v>393</v>
      </c>
      <c r="D110" s="35">
        <v>12220</v>
      </c>
      <c r="E110" s="33">
        <v>804.94799999999998</v>
      </c>
      <c r="F110" s="33">
        <v>59.966999999999999</v>
      </c>
      <c r="G110" s="33">
        <v>506.09500000000003</v>
      </c>
      <c r="H110" s="33">
        <v>348.72039403155867</v>
      </c>
      <c r="I110" s="33">
        <v>254.73</v>
      </c>
      <c r="J110" s="33">
        <v>0</v>
      </c>
      <c r="K110" s="33">
        <v>0.33800000000000002</v>
      </c>
      <c r="L110" s="33">
        <v>4.3590049253944834</v>
      </c>
      <c r="M110" s="33">
        <v>259.42700492539444</v>
      </c>
      <c r="N110" s="33">
        <v>89.293389106164227</v>
      </c>
      <c r="O110" s="33">
        <v>23.688452072035389</v>
      </c>
      <c r="P110" s="33">
        <v>65.604937034128838</v>
      </c>
      <c r="Q110" s="33">
        <v>93.990394031558708</v>
      </c>
      <c r="R110" s="34">
        <v>393</v>
      </c>
      <c r="S110" s="35">
        <v>5814</v>
      </c>
      <c r="T110" s="36">
        <v>89.6</v>
      </c>
      <c r="U110" s="37">
        <v>3202500</v>
      </c>
      <c r="V110" s="38">
        <v>6.26</v>
      </c>
      <c r="W110" s="39">
        <v>536.96</v>
      </c>
      <c r="X110" s="40">
        <v>98.054113919999992</v>
      </c>
      <c r="Y110" s="41">
        <v>148289.71</v>
      </c>
      <c r="Z110" s="41">
        <v>35227.230000000003</v>
      </c>
      <c r="AA110" s="42" t="s">
        <v>1</v>
      </c>
      <c r="AB110" s="43">
        <v>0.26952938698231893</v>
      </c>
      <c r="AC110" s="43">
        <v>5.8091815995480779E-2</v>
      </c>
      <c r="AD110" s="44">
        <v>11.162688113262456</v>
      </c>
      <c r="AE110" s="81" t="s">
        <v>2</v>
      </c>
      <c r="AF110" s="45">
        <v>457.35255348132625</v>
      </c>
      <c r="AG110" s="40">
        <v>65.604937034128838</v>
      </c>
      <c r="AH110" s="44">
        <v>0.66906868474334835</v>
      </c>
      <c r="AI110" s="46">
        <v>82.370748588180447</v>
      </c>
      <c r="AJ110" s="31" t="s">
        <v>4</v>
      </c>
      <c r="AK110" s="31" t="s">
        <v>12</v>
      </c>
      <c r="AL110" s="31" t="s">
        <v>21</v>
      </c>
    </row>
    <row r="111" spans="1:38" ht="15" customHeight="1" x14ac:dyDescent="0.3">
      <c r="A111" s="31" t="s">
        <v>150</v>
      </c>
      <c r="B111" s="32" t="s">
        <v>151</v>
      </c>
      <c r="C111" s="32" t="s">
        <v>425</v>
      </c>
      <c r="D111" s="35">
        <v>6099</v>
      </c>
      <c r="E111" s="65">
        <v>0</v>
      </c>
      <c r="F111" s="65">
        <v>193.42599999999999</v>
      </c>
      <c r="G111" s="65">
        <v>0</v>
      </c>
      <c r="H111" s="65">
        <v>192.73216420884813</v>
      </c>
      <c r="I111" s="65">
        <v>154.57</v>
      </c>
      <c r="J111" s="65">
        <v>1E-3</v>
      </c>
      <c r="K111" s="65">
        <v>7.0209999999999999</v>
      </c>
      <c r="L111" s="65">
        <v>2.4091520526106018</v>
      </c>
      <c r="M111" s="65">
        <v>164.00115205261059</v>
      </c>
      <c r="N111" s="65">
        <v>28.73101215623754</v>
      </c>
      <c r="O111" s="65">
        <v>4.1660309207261967</v>
      </c>
      <c r="P111" s="65">
        <v>24.564981235511343</v>
      </c>
      <c r="Q111" s="65">
        <v>38.161164208848142</v>
      </c>
      <c r="R111" s="66">
        <v>73</v>
      </c>
      <c r="S111" s="67">
        <v>2789</v>
      </c>
      <c r="T111" s="68">
        <v>70</v>
      </c>
      <c r="U111" s="69">
        <v>1307874.73</v>
      </c>
      <c r="V111" s="70">
        <v>7.57</v>
      </c>
      <c r="W111" s="71">
        <v>2194</v>
      </c>
      <c r="X111" s="72">
        <v>20.779304</v>
      </c>
      <c r="Y111" s="73">
        <v>31536.85</v>
      </c>
      <c r="Z111" s="73">
        <v>53895.57</v>
      </c>
      <c r="AA111" s="74" t="s">
        <v>1</v>
      </c>
      <c r="AB111" s="75">
        <v>0.19800101537538903</v>
      </c>
      <c r="AC111" s="75">
        <v>8.1140933508239629E-2</v>
      </c>
      <c r="AD111" s="76">
        <v>4.0924285924902595</v>
      </c>
      <c r="AE111" s="76">
        <v>24.130985461977676</v>
      </c>
      <c r="AF111" s="77" t="s">
        <v>2</v>
      </c>
      <c r="AG111" s="72">
        <v>24.564981235511343</v>
      </c>
      <c r="AH111" s="76">
        <v>1.1821849873081092</v>
      </c>
      <c r="AI111" s="78">
        <v>64.590131666352008</v>
      </c>
      <c r="AJ111" s="64" t="s">
        <v>25</v>
      </c>
      <c r="AK111" s="64" t="s">
        <v>12</v>
      </c>
      <c r="AL111" s="64" t="s">
        <v>3</v>
      </c>
    </row>
    <row r="112" spans="1:38" ht="15" customHeight="1" x14ac:dyDescent="0.3">
      <c r="A112" s="1" t="s">
        <v>152</v>
      </c>
      <c r="B112" s="32" t="s">
        <v>153</v>
      </c>
      <c r="C112" s="32" t="s">
        <v>490</v>
      </c>
      <c r="D112" s="35">
        <v>22922</v>
      </c>
      <c r="E112" s="33">
        <v>655.16</v>
      </c>
      <c r="F112" s="33">
        <v>264.75225</v>
      </c>
      <c r="G112" s="33">
        <v>1.4836</v>
      </c>
      <c r="H112" s="33">
        <v>926.71874358837579</v>
      </c>
      <c r="I112" s="33">
        <v>881.8383</v>
      </c>
      <c r="J112" s="33">
        <v>0</v>
      </c>
      <c r="K112" s="33">
        <v>0.1134</v>
      </c>
      <c r="L112" s="33">
        <v>11.583984294854698</v>
      </c>
      <c r="M112" s="33">
        <v>893.5356842948546</v>
      </c>
      <c r="N112" s="33">
        <v>33.183059293521183</v>
      </c>
      <c r="O112" s="33">
        <v>27.135538762817088</v>
      </c>
      <c r="P112" s="33">
        <v>6.0475205307040945</v>
      </c>
      <c r="Q112" s="33">
        <v>44.880443588375883</v>
      </c>
      <c r="R112" s="34">
        <v>510</v>
      </c>
      <c r="S112" s="35">
        <v>8896</v>
      </c>
      <c r="T112" s="36">
        <v>89.86078373015873</v>
      </c>
      <c r="U112" s="37">
        <v>5914955.4100000001</v>
      </c>
      <c r="V112" s="38">
        <v>5.76</v>
      </c>
      <c r="W112" s="39">
        <v>1341.68</v>
      </c>
      <c r="X112" s="40">
        <v>134.26346814278273</v>
      </c>
      <c r="Y112" s="41">
        <v>156192.04999999999</v>
      </c>
      <c r="Z112" s="41">
        <v>8113.86</v>
      </c>
      <c r="AA112" s="42" t="s">
        <v>1</v>
      </c>
      <c r="AB112" s="43">
        <v>4.8429411727006787E-2</v>
      </c>
      <c r="AC112" s="43">
        <v>3.0431353449765795E-2</v>
      </c>
      <c r="AD112" s="44">
        <v>8.3570078480145273</v>
      </c>
      <c r="AE112" s="81" t="s">
        <v>2</v>
      </c>
      <c r="AF112" s="45">
        <v>32.487351763116273</v>
      </c>
      <c r="AG112" s="40">
        <v>6.0475205307040945</v>
      </c>
      <c r="AH112" s="44">
        <v>4.5042189169974725E-2</v>
      </c>
      <c r="AI112" s="46">
        <v>65.501404563112004</v>
      </c>
      <c r="AJ112" s="31" t="s">
        <v>3</v>
      </c>
      <c r="AK112" s="31" t="s">
        <v>4</v>
      </c>
      <c r="AL112" s="31" t="s">
        <v>25</v>
      </c>
    </row>
    <row r="113" spans="1:38" ht="15" customHeight="1" x14ac:dyDescent="0.3">
      <c r="A113" s="1" t="s">
        <v>154</v>
      </c>
      <c r="B113" s="32" t="s">
        <v>499</v>
      </c>
      <c r="C113" s="32" t="s">
        <v>491</v>
      </c>
      <c r="D113" s="35">
        <v>5637</v>
      </c>
      <c r="E113" s="33">
        <v>0</v>
      </c>
      <c r="F113" s="33">
        <v>305.274</v>
      </c>
      <c r="G113" s="33">
        <v>22.529</v>
      </c>
      <c r="H113" s="33">
        <v>287.16627698302824</v>
      </c>
      <c r="I113" s="33">
        <v>250.78200000000001</v>
      </c>
      <c r="J113" s="33">
        <v>0</v>
      </c>
      <c r="K113" s="33">
        <v>1.52</v>
      </c>
      <c r="L113" s="33">
        <v>3.5895784622878533</v>
      </c>
      <c r="M113" s="33">
        <v>255.89157846228787</v>
      </c>
      <c r="N113" s="33">
        <v>31.274698520740372</v>
      </c>
      <c r="O113" s="33">
        <v>2.8678203906467079</v>
      </c>
      <c r="P113" s="33">
        <v>28.406878130093666</v>
      </c>
      <c r="Q113" s="33">
        <v>36.384276983028229</v>
      </c>
      <c r="R113" s="34">
        <v>170.8</v>
      </c>
      <c r="S113" s="35">
        <v>2642</v>
      </c>
      <c r="T113" s="36">
        <v>95</v>
      </c>
      <c r="U113" s="37">
        <v>2355105</v>
      </c>
      <c r="V113" s="38">
        <v>4.8600000000000003</v>
      </c>
      <c r="W113" s="39">
        <v>2046.79</v>
      </c>
      <c r="X113" s="40">
        <v>45.782373400000004</v>
      </c>
      <c r="Y113" s="41">
        <v>13937.61</v>
      </c>
      <c r="Z113" s="41">
        <v>138057.43</v>
      </c>
      <c r="AA113" s="42" t="s">
        <v>7</v>
      </c>
      <c r="AB113" s="43">
        <v>0.12670107843191689</v>
      </c>
      <c r="AC113" s="43">
        <v>7.5082676202342213E-2</v>
      </c>
      <c r="AD113" s="44">
        <v>2.97389938158795</v>
      </c>
      <c r="AE113" s="81" t="s">
        <v>2</v>
      </c>
      <c r="AF113" s="45">
        <v>455.66196352529056</v>
      </c>
      <c r="AG113" s="40">
        <v>28.406878130093666</v>
      </c>
      <c r="AH113" s="44">
        <v>0.62047631043290696</v>
      </c>
      <c r="AI113" s="46">
        <v>50.78277703181989</v>
      </c>
      <c r="AJ113" s="31" t="s">
        <v>25</v>
      </c>
      <c r="AK113" s="31" t="s">
        <v>3</v>
      </c>
      <c r="AL113" s="31" t="s">
        <v>4</v>
      </c>
    </row>
    <row r="114" spans="1:38" ht="15" customHeight="1" x14ac:dyDescent="0.3">
      <c r="A114" s="1" t="s">
        <v>155</v>
      </c>
      <c r="B114" s="32" t="s">
        <v>156</v>
      </c>
      <c r="C114" s="32" t="s">
        <v>491</v>
      </c>
      <c r="D114" s="35">
        <v>7116</v>
      </c>
      <c r="E114" s="33">
        <v>532.03899999999999</v>
      </c>
      <c r="F114" s="33">
        <v>0</v>
      </c>
      <c r="G114" s="33">
        <v>124.1353</v>
      </c>
      <c r="H114" s="33">
        <v>398.34587226064377</v>
      </c>
      <c r="I114" s="33">
        <v>353.65507400000001</v>
      </c>
      <c r="J114" s="33">
        <v>0</v>
      </c>
      <c r="K114" s="33">
        <v>17.245000000000001</v>
      </c>
      <c r="L114" s="33">
        <v>1.1739999999999999</v>
      </c>
      <c r="M114" s="33">
        <v>372.074074</v>
      </c>
      <c r="N114" s="33">
        <v>26.271798260643777</v>
      </c>
      <c r="O114" s="33">
        <v>15.012256654105119</v>
      </c>
      <c r="P114" s="33">
        <v>11.259541606538658</v>
      </c>
      <c r="Q114" s="33">
        <v>44.690798260643781</v>
      </c>
      <c r="R114" s="34">
        <v>85.114999999999995</v>
      </c>
      <c r="S114" s="35">
        <v>2961</v>
      </c>
      <c r="T114" s="36">
        <v>76.180000000000007</v>
      </c>
      <c r="U114" s="37">
        <v>1892079.73</v>
      </c>
      <c r="V114" s="38">
        <v>5.12</v>
      </c>
      <c r="W114" s="39">
        <v>405.23</v>
      </c>
      <c r="X114" s="40">
        <v>25.153652116255</v>
      </c>
      <c r="Y114" s="41">
        <v>76862.75</v>
      </c>
      <c r="Z114" s="41">
        <v>4562.66</v>
      </c>
      <c r="AA114" s="42" t="s">
        <v>1</v>
      </c>
      <c r="AB114" s="43">
        <v>0.11219094102072659</v>
      </c>
      <c r="AC114" s="43">
        <v>4.6979670027456205E-2</v>
      </c>
      <c r="AD114" s="44">
        <v>13.890398610340933</v>
      </c>
      <c r="AE114" s="44">
        <v>10.418121984463465</v>
      </c>
      <c r="AF114" s="45" t="s">
        <v>2</v>
      </c>
      <c r="AG114" s="40">
        <v>11.259541606538658</v>
      </c>
      <c r="AH114" s="44">
        <v>0.44763048938179534</v>
      </c>
      <c r="AI114" s="46">
        <v>65.655855549794083</v>
      </c>
      <c r="AJ114" s="31" t="s">
        <v>4</v>
      </c>
      <c r="AK114" s="31" t="s">
        <v>3</v>
      </c>
      <c r="AL114" s="31" t="s">
        <v>5</v>
      </c>
    </row>
    <row r="115" spans="1:38" ht="15" customHeight="1" x14ac:dyDescent="0.3">
      <c r="A115" s="1" t="s">
        <v>157</v>
      </c>
      <c r="B115" s="32" t="s">
        <v>558</v>
      </c>
      <c r="C115" s="32" t="s">
        <v>500</v>
      </c>
      <c r="D115" s="35">
        <v>6590</v>
      </c>
      <c r="E115" s="33">
        <v>313.005</v>
      </c>
      <c r="F115" s="33">
        <v>0</v>
      </c>
      <c r="G115" s="33">
        <v>0</v>
      </c>
      <c r="H115" s="33">
        <v>313.04882683575698</v>
      </c>
      <c r="I115" s="33">
        <v>230.85499999999999</v>
      </c>
      <c r="J115" s="33">
        <v>0</v>
      </c>
      <c r="K115" s="33">
        <v>14.183</v>
      </c>
      <c r="L115" s="33">
        <v>3.9131103354469623</v>
      </c>
      <c r="M115" s="33">
        <v>248.95111033544694</v>
      </c>
      <c r="N115" s="33">
        <v>64.097716500310042</v>
      </c>
      <c r="O115" s="33">
        <v>1.9000317659268351</v>
      </c>
      <c r="P115" s="33">
        <v>62.197684734383209</v>
      </c>
      <c r="Q115" s="33">
        <v>82.193826835756994</v>
      </c>
      <c r="R115" s="34">
        <v>60</v>
      </c>
      <c r="S115" s="35">
        <v>1892</v>
      </c>
      <c r="T115" s="36">
        <v>55</v>
      </c>
      <c r="U115" s="37">
        <v>996074.98</v>
      </c>
      <c r="V115" s="38">
        <v>3.45</v>
      </c>
      <c r="W115" s="39">
        <v>841.49</v>
      </c>
      <c r="X115" s="40">
        <v>12.213630000000002</v>
      </c>
      <c r="Y115" s="41">
        <v>6555.11</v>
      </c>
      <c r="Z115" s="41">
        <v>52338.73</v>
      </c>
      <c r="AA115" s="42" t="s">
        <v>1</v>
      </c>
      <c r="AB115" s="43">
        <v>0.26255912748997623</v>
      </c>
      <c r="AC115" s="43">
        <v>7.4413610113727546E-2</v>
      </c>
      <c r="AD115" s="44">
        <v>2.7513564915387576</v>
      </c>
      <c r="AE115" s="81" t="s">
        <v>2</v>
      </c>
      <c r="AF115" s="45">
        <v>2840.0769285106489</v>
      </c>
      <c r="AG115" s="40">
        <v>62.197684734383209</v>
      </c>
      <c r="AH115" s="44">
        <v>5.0924814927571243</v>
      </c>
      <c r="AI115" s="46">
        <v>76.869609431150238</v>
      </c>
      <c r="AJ115" s="31" t="s">
        <v>4</v>
      </c>
      <c r="AK115" s="31" t="s">
        <v>8</v>
      </c>
      <c r="AL115" s="31" t="s">
        <v>12</v>
      </c>
    </row>
    <row r="116" spans="1:38" ht="15" customHeight="1" x14ac:dyDescent="0.3">
      <c r="A116" s="1" t="s">
        <v>158</v>
      </c>
      <c r="B116" s="32" t="s">
        <v>159</v>
      </c>
      <c r="C116" s="32" t="s">
        <v>501</v>
      </c>
      <c r="D116" s="35">
        <v>5504</v>
      </c>
      <c r="E116" s="33">
        <v>304.44400000000002</v>
      </c>
      <c r="F116" s="79" t="s">
        <v>652</v>
      </c>
      <c r="G116" s="79" t="s">
        <v>652</v>
      </c>
      <c r="H116" s="33">
        <v>304.44400000000002</v>
      </c>
      <c r="I116" s="33">
        <v>181.46100000000001</v>
      </c>
      <c r="J116" s="33">
        <v>8.923</v>
      </c>
      <c r="K116" s="33">
        <v>4.5860000000000003</v>
      </c>
      <c r="L116" s="33">
        <v>8.14</v>
      </c>
      <c r="M116" s="33">
        <v>203.11</v>
      </c>
      <c r="N116" s="33">
        <v>101.334</v>
      </c>
      <c r="O116" s="33">
        <v>11.803000000000001</v>
      </c>
      <c r="P116" s="33">
        <v>89.531000000000006</v>
      </c>
      <c r="Q116" s="33">
        <v>114.06</v>
      </c>
      <c r="R116" s="34">
        <v>77</v>
      </c>
      <c r="S116" s="35">
        <v>3090</v>
      </c>
      <c r="T116" s="36">
        <v>51</v>
      </c>
      <c r="U116" s="37">
        <v>1200000</v>
      </c>
      <c r="V116" s="38">
        <v>2.68</v>
      </c>
      <c r="W116" s="39">
        <v>231.01</v>
      </c>
      <c r="X116" s="40">
        <v>16.38250305</v>
      </c>
      <c r="Y116" s="41">
        <v>31632.04</v>
      </c>
      <c r="Z116" s="41">
        <v>20682.560000000001</v>
      </c>
      <c r="AA116" s="42" t="s">
        <v>1</v>
      </c>
      <c r="AB116" s="43">
        <v>0.37465018197106853</v>
      </c>
      <c r="AC116" s="43">
        <v>4.6045357975000006E-2</v>
      </c>
      <c r="AD116" s="44">
        <v>10.465044110475684</v>
      </c>
      <c r="AE116" s="44">
        <v>79.382010019062818</v>
      </c>
      <c r="AF116" s="45" t="s">
        <v>2</v>
      </c>
      <c r="AG116" s="40">
        <v>89.531000000000006</v>
      </c>
      <c r="AH116" s="44">
        <v>5.4650378960252963</v>
      </c>
      <c r="AI116" s="46">
        <v>78.517543859649123</v>
      </c>
      <c r="AJ116" s="31" t="s">
        <v>8</v>
      </c>
      <c r="AK116" s="31" t="s">
        <v>22</v>
      </c>
      <c r="AL116" s="31" t="s">
        <v>21</v>
      </c>
    </row>
    <row r="117" spans="1:38" ht="15" customHeight="1" x14ac:dyDescent="0.3">
      <c r="A117" s="1" t="s">
        <v>160</v>
      </c>
      <c r="B117" s="32" t="s">
        <v>502</v>
      </c>
      <c r="C117" s="32" t="s">
        <v>492</v>
      </c>
      <c r="D117" s="35">
        <v>8172</v>
      </c>
      <c r="E117" s="33">
        <v>537.71</v>
      </c>
      <c r="F117" s="33">
        <v>0.42199999999999999</v>
      </c>
      <c r="G117" s="33">
        <v>52.688000000000002</v>
      </c>
      <c r="H117" s="33">
        <v>482.55857897359249</v>
      </c>
      <c r="I117" s="33">
        <v>229.61</v>
      </c>
      <c r="J117" s="79" t="s">
        <v>652</v>
      </c>
      <c r="K117" s="33">
        <v>4.891</v>
      </c>
      <c r="L117" s="33">
        <v>6.0319822371699061</v>
      </c>
      <c r="M117" s="33">
        <v>240.5329822371699</v>
      </c>
      <c r="N117" s="33">
        <v>242.02559673642259</v>
      </c>
      <c r="O117" s="33">
        <v>6.5661561413115246</v>
      </c>
      <c r="P117" s="33">
        <v>235.45944059511106</v>
      </c>
      <c r="Q117" s="33">
        <v>252.94857897359248</v>
      </c>
      <c r="R117" s="34">
        <v>400</v>
      </c>
      <c r="S117" s="35">
        <v>3798</v>
      </c>
      <c r="T117" s="36">
        <v>80</v>
      </c>
      <c r="U117" s="37">
        <v>1820567</v>
      </c>
      <c r="V117" s="38">
        <v>9.5500000000000007</v>
      </c>
      <c r="W117" s="39">
        <v>740.41</v>
      </c>
      <c r="X117" s="40">
        <v>79.824039999999997</v>
      </c>
      <c r="Y117" s="41">
        <v>62706.79</v>
      </c>
      <c r="Z117" s="41">
        <v>174336.52</v>
      </c>
      <c r="AA117" s="42" t="s">
        <v>1</v>
      </c>
      <c r="AB117" s="43">
        <v>0.52418212004771936</v>
      </c>
      <c r="AC117" s="43">
        <v>0.13464530601662791</v>
      </c>
      <c r="AD117" s="44">
        <v>4.7365636862310554</v>
      </c>
      <c r="AE117" s="81" t="s">
        <v>2</v>
      </c>
      <c r="AF117" s="45">
        <v>1612.7358944870621</v>
      </c>
      <c r="AG117" s="40">
        <v>235.45944059511106</v>
      </c>
      <c r="AH117" s="44">
        <v>2.9497309406428323</v>
      </c>
      <c r="AI117" s="46">
        <v>71.432004862692509</v>
      </c>
      <c r="AJ117" s="31" t="s">
        <v>4</v>
      </c>
      <c r="AK117" s="31" t="s">
        <v>5</v>
      </c>
      <c r="AL117" s="31" t="s">
        <v>8</v>
      </c>
    </row>
    <row r="118" spans="1:38" ht="15" customHeight="1" x14ac:dyDescent="0.3">
      <c r="A118" s="1" t="s">
        <v>162</v>
      </c>
      <c r="B118" s="32" t="s">
        <v>164</v>
      </c>
      <c r="C118" s="32" t="s">
        <v>493</v>
      </c>
      <c r="D118" s="35">
        <v>218667</v>
      </c>
      <c r="E118" s="33">
        <v>6008.8469999999998</v>
      </c>
      <c r="F118" s="33">
        <v>9.7404000000000004E-2</v>
      </c>
      <c r="G118" s="33">
        <v>473.78860300000002</v>
      </c>
      <c r="H118" s="33">
        <v>5528.7757281294116</v>
      </c>
      <c r="I118" s="33">
        <v>4840.5869480000001</v>
      </c>
      <c r="J118" s="33">
        <v>0</v>
      </c>
      <c r="K118" s="33">
        <v>74.667164</v>
      </c>
      <c r="L118" s="33">
        <v>13.113429999999999</v>
      </c>
      <c r="M118" s="33">
        <v>4928.3675420000009</v>
      </c>
      <c r="N118" s="33">
        <v>600.40818612941075</v>
      </c>
      <c r="O118" s="33">
        <v>93.755309186320261</v>
      </c>
      <c r="P118" s="33">
        <v>506.65287694309052</v>
      </c>
      <c r="Q118" s="33">
        <v>688.1887801294107</v>
      </c>
      <c r="R118" s="34">
        <v>1353.617</v>
      </c>
      <c r="S118" s="35">
        <v>70465</v>
      </c>
      <c r="T118" s="36">
        <v>98.8</v>
      </c>
      <c r="U118" s="37">
        <v>36808038</v>
      </c>
      <c r="V118" s="38">
        <v>8.51</v>
      </c>
      <c r="W118" s="39">
        <v>357.8</v>
      </c>
      <c r="X118" s="40">
        <v>645.25080163413998</v>
      </c>
      <c r="Y118" s="41">
        <v>798251.45</v>
      </c>
      <c r="Z118" s="41">
        <v>181280.4</v>
      </c>
      <c r="AA118" s="42" t="s">
        <v>1</v>
      </c>
      <c r="AB118" s="43">
        <v>0.12447399098285551</v>
      </c>
      <c r="AC118" s="43">
        <v>2.7465189787556885E-2</v>
      </c>
      <c r="AD118" s="44">
        <v>3.6452687260971981</v>
      </c>
      <c r="AE118" s="44">
        <v>19.699000550864774</v>
      </c>
      <c r="AF118" s="45" t="s">
        <v>2</v>
      </c>
      <c r="AG118" s="40">
        <v>506.65287694309052</v>
      </c>
      <c r="AH118" s="44">
        <v>0.78520301820619032</v>
      </c>
      <c r="AI118" s="46">
        <v>87.428161768627504</v>
      </c>
      <c r="AJ118" s="31" t="s">
        <v>8</v>
      </c>
      <c r="AK118" s="31" t="s">
        <v>21</v>
      </c>
      <c r="AL118" s="31" t="s">
        <v>35</v>
      </c>
    </row>
    <row r="119" spans="1:38" ht="15" customHeight="1" x14ac:dyDescent="0.3">
      <c r="A119" s="1" t="s">
        <v>165</v>
      </c>
      <c r="B119" s="32" t="s">
        <v>166</v>
      </c>
      <c r="C119" s="32" t="s">
        <v>375</v>
      </c>
      <c r="D119" s="35">
        <v>6257</v>
      </c>
      <c r="E119" s="33">
        <v>196.3</v>
      </c>
      <c r="F119" s="33">
        <v>0</v>
      </c>
      <c r="G119" s="33">
        <v>0</v>
      </c>
      <c r="H119" s="33">
        <v>206.63157894736844</v>
      </c>
      <c r="I119" s="33">
        <v>171.298</v>
      </c>
      <c r="J119" s="33">
        <v>0</v>
      </c>
      <c r="K119" s="33">
        <v>0</v>
      </c>
      <c r="L119" s="33">
        <v>2.5828947368421056</v>
      </c>
      <c r="M119" s="33">
        <v>173.88089473684209</v>
      </c>
      <c r="N119" s="33">
        <v>32.750684210526344</v>
      </c>
      <c r="O119" s="33">
        <v>7.1577047763839676</v>
      </c>
      <c r="P119" s="33">
        <v>25.592979434142379</v>
      </c>
      <c r="Q119" s="33">
        <v>35.333578947368451</v>
      </c>
      <c r="R119" s="34">
        <v>50.4</v>
      </c>
      <c r="S119" s="35">
        <v>1711</v>
      </c>
      <c r="T119" s="36">
        <v>70</v>
      </c>
      <c r="U119" s="37">
        <v>481843.98</v>
      </c>
      <c r="V119" s="38">
        <v>2.4500000000000002</v>
      </c>
      <c r="W119" s="39">
        <v>550.91999999999996</v>
      </c>
      <c r="X119" s="40">
        <v>13.5239727</v>
      </c>
      <c r="Y119" s="41">
        <v>17536.38</v>
      </c>
      <c r="Z119" s="41">
        <v>14099.68</v>
      </c>
      <c r="AA119" s="42" t="s">
        <v>1</v>
      </c>
      <c r="AB119" s="43">
        <v>0.1709979623025982</v>
      </c>
      <c r="AC119" s="43">
        <v>6.8609406099500295E-2</v>
      </c>
      <c r="AD119" s="44">
        <v>11.461221550137255</v>
      </c>
      <c r="AE119" s="44">
        <v>40.980568015407755</v>
      </c>
      <c r="AF119" s="45" t="s">
        <v>2</v>
      </c>
      <c r="AG119" s="40">
        <v>25.592979434142379</v>
      </c>
      <c r="AH119" s="44">
        <v>1.8924157865345572</v>
      </c>
      <c r="AI119" s="46">
        <v>51.5</v>
      </c>
      <c r="AJ119" s="31" t="s">
        <v>8</v>
      </c>
      <c r="AK119" s="31" t="s">
        <v>4</v>
      </c>
      <c r="AL119" s="31" t="s">
        <v>5</v>
      </c>
    </row>
    <row r="120" spans="1:38" ht="15" customHeight="1" x14ac:dyDescent="0.3">
      <c r="A120" s="1" t="s">
        <v>167</v>
      </c>
      <c r="B120" s="32" t="s">
        <v>168</v>
      </c>
      <c r="C120" s="32" t="s">
        <v>467</v>
      </c>
      <c r="D120" s="35">
        <v>5496</v>
      </c>
      <c r="E120" s="33">
        <v>406.01</v>
      </c>
      <c r="F120" s="33">
        <v>0</v>
      </c>
      <c r="G120" s="33">
        <v>240.47499999999999</v>
      </c>
      <c r="H120" s="33">
        <v>175.2233602931297</v>
      </c>
      <c r="I120" s="33">
        <v>93.17</v>
      </c>
      <c r="J120" s="33">
        <v>0</v>
      </c>
      <c r="K120" s="33">
        <v>0.97699999999999998</v>
      </c>
      <c r="L120" s="33">
        <v>2.1902920036641214</v>
      </c>
      <c r="M120" s="33">
        <v>96.337292003664132</v>
      </c>
      <c r="N120" s="33">
        <v>78.88606828946557</v>
      </c>
      <c r="O120" s="33">
        <v>3.0850090417584695</v>
      </c>
      <c r="P120" s="33">
        <v>75.801059247707101</v>
      </c>
      <c r="Q120" s="33">
        <v>82.0533602931297</v>
      </c>
      <c r="R120" s="34">
        <v>75.400000000000006</v>
      </c>
      <c r="S120" s="35">
        <v>2349</v>
      </c>
      <c r="T120" s="36">
        <v>95</v>
      </c>
      <c r="U120" s="37">
        <v>1000733.61</v>
      </c>
      <c r="V120" s="38">
        <v>2.74</v>
      </c>
      <c r="W120" s="39">
        <v>931.69</v>
      </c>
      <c r="X120" s="40">
        <v>26.362154199999999</v>
      </c>
      <c r="Y120" s="41">
        <v>8452.92</v>
      </c>
      <c r="Z120" s="41">
        <v>70623.09</v>
      </c>
      <c r="AA120" s="42" t="s">
        <v>1</v>
      </c>
      <c r="AB120" s="43">
        <v>0.46827865962542498</v>
      </c>
      <c r="AC120" s="43">
        <v>8.1966816316673602E-2</v>
      </c>
      <c r="AD120" s="44">
        <v>3.5981607349772498</v>
      </c>
      <c r="AE120" s="81" t="s">
        <v>2</v>
      </c>
      <c r="AF120" s="45">
        <v>2754.2988716873333</v>
      </c>
      <c r="AG120" s="40">
        <v>75.801059247707101</v>
      </c>
      <c r="AH120" s="44">
        <v>2.8753742456945002</v>
      </c>
      <c r="AI120" s="46">
        <v>79.255676529312893</v>
      </c>
      <c r="AJ120" s="31" t="s">
        <v>9</v>
      </c>
      <c r="AK120" s="31" t="s">
        <v>12</v>
      </c>
      <c r="AL120" s="31" t="s">
        <v>4</v>
      </c>
    </row>
    <row r="121" spans="1:38" ht="15" customHeight="1" x14ac:dyDescent="0.3">
      <c r="A121" s="1" t="s">
        <v>660</v>
      </c>
      <c r="B121" s="32" t="s">
        <v>503</v>
      </c>
      <c r="C121" s="32" t="s">
        <v>277</v>
      </c>
      <c r="D121" s="35">
        <v>24666</v>
      </c>
      <c r="E121" s="33">
        <v>1264.338</v>
      </c>
      <c r="F121" s="33">
        <v>0</v>
      </c>
      <c r="G121" s="33">
        <v>0</v>
      </c>
      <c r="H121" s="33">
        <v>1251.819801980198</v>
      </c>
      <c r="I121" s="33">
        <v>1093.0586000000001</v>
      </c>
      <c r="J121" s="33">
        <v>0.65400000000000003</v>
      </c>
      <c r="K121" s="33">
        <v>20.115328000000002</v>
      </c>
      <c r="L121" s="33">
        <v>15.647747524752475</v>
      </c>
      <c r="M121" s="33">
        <v>1129.4756755247527</v>
      </c>
      <c r="N121" s="33">
        <v>122.34412645544535</v>
      </c>
      <c r="O121" s="33">
        <v>8.6521055989354245</v>
      </c>
      <c r="P121" s="33">
        <v>113.69202085650993</v>
      </c>
      <c r="Q121" s="33">
        <v>158.10720198019783</v>
      </c>
      <c r="R121" s="34">
        <v>204.02</v>
      </c>
      <c r="S121" s="35">
        <v>14184</v>
      </c>
      <c r="T121" s="36">
        <v>52</v>
      </c>
      <c r="U121" s="37">
        <v>1955314</v>
      </c>
      <c r="V121" s="38">
        <v>4.8099999999999996</v>
      </c>
      <c r="W121" s="39">
        <v>116.94</v>
      </c>
      <c r="X121" s="40">
        <v>61.330988835999996</v>
      </c>
      <c r="Y121" s="41">
        <v>41616.629999999997</v>
      </c>
      <c r="Z121" s="41">
        <v>13295.14</v>
      </c>
      <c r="AA121" s="42" t="s">
        <v>1</v>
      </c>
      <c r="AB121" s="43">
        <v>0.12630188604629444</v>
      </c>
      <c r="AC121" s="43">
        <v>3.0222208249776873E-2</v>
      </c>
      <c r="AD121" s="44">
        <v>1.6712069163277599</v>
      </c>
      <c r="AE121" s="44">
        <v>21.960306588266526</v>
      </c>
      <c r="AF121" s="45" t="s">
        <v>2</v>
      </c>
      <c r="AG121" s="40">
        <v>113.69202085650993</v>
      </c>
      <c r="AH121" s="44">
        <v>1.8537451134291041</v>
      </c>
      <c r="AI121" s="46">
        <v>85.949539690811193</v>
      </c>
      <c r="AJ121" s="31" t="s">
        <v>8</v>
      </c>
      <c r="AK121" s="31" t="s">
        <v>21</v>
      </c>
      <c r="AL121" s="31" t="s">
        <v>22</v>
      </c>
    </row>
    <row r="122" spans="1:38" ht="15" customHeight="1" x14ac:dyDescent="0.3">
      <c r="A122" s="1" t="s">
        <v>341</v>
      </c>
      <c r="B122" s="32" t="s">
        <v>169</v>
      </c>
      <c r="C122" s="32" t="s">
        <v>504</v>
      </c>
      <c r="D122" s="35">
        <v>3741</v>
      </c>
      <c r="E122" s="33">
        <v>0</v>
      </c>
      <c r="F122" s="33">
        <v>153.999</v>
      </c>
      <c r="G122" s="33">
        <v>21.937142000000001</v>
      </c>
      <c r="H122" s="33">
        <v>131.29569382089554</v>
      </c>
      <c r="I122" s="33">
        <v>95.766999999999996</v>
      </c>
      <c r="J122" s="33">
        <v>0</v>
      </c>
      <c r="K122" s="33">
        <v>0</v>
      </c>
      <c r="L122" s="33">
        <v>1.6411961727611943</v>
      </c>
      <c r="M122" s="33">
        <v>97.408196172761194</v>
      </c>
      <c r="N122" s="33">
        <v>33.887497648134342</v>
      </c>
      <c r="O122" s="33">
        <v>5.0802378863847029</v>
      </c>
      <c r="P122" s="33">
        <v>28.807259761749641</v>
      </c>
      <c r="Q122" s="33">
        <v>35.528693820895533</v>
      </c>
      <c r="R122" s="34">
        <v>31.3</v>
      </c>
      <c r="S122" s="35">
        <v>1950</v>
      </c>
      <c r="T122" s="36">
        <v>100</v>
      </c>
      <c r="U122" s="37">
        <v>1119146</v>
      </c>
      <c r="V122" s="38">
        <v>11.69</v>
      </c>
      <c r="W122" s="39">
        <v>3512.8</v>
      </c>
      <c r="X122" s="82" t="s">
        <v>653</v>
      </c>
      <c r="Y122" s="41">
        <v>59387.98</v>
      </c>
      <c r="Z122" s="41">
        <v>101194.14</v>
      </c>
      <c r="AA122" s="42" t="s">
        <v>1</v>
      </c>
      <c r="AB122" s="43">
        <v>0.27060060225098714</v>
      </c>
      <c r="AC122" s="43">
        <v>0.14863772635436917</v>
      </c>
      <c r="AD122" s="44">
        <v>7.1376717757424704</v>
      </c>
      <c r="AE122" s="44">
        <v>40.473845819107325</v>
      </c>
      <c r="AF122" s="45" t="s">
        <v>2</v>
      </c>
      <c r="AG122" s="40">
        <v>28.807259761749641</v>
      </c>
      <c r="AH122" s="83" t="s">
        <v>653</v>
      </c>
      <c r="AI122" s="46">
        <v>64.62367487635386</v>
      </c>
      <c r="AJ122" s="31" t="s">
        <v>4</v>
      </c>
      <c r="AK122" s="31" t="s">
        <v>12</v>
      </c>
      <c r="AL122" s="31" t="s">
        <v>5</v>
      </c>
    </row>
    <row r="123" spans="1:38" ht="15" customHeight="1" x14ac:dyDescent="0.3">
      <c r="A123" s="1" t="s">
        <v>170</v>
      </c>
      <c r="B123" s="32" t="s">
        <v>505</v>
      </c>
      <c r="C123" s="32" t="s">
        <v>506</v>
      </c>
      <c r="D123" s="35">
        <v>3260</v>
      </c>
      <c r="E123" s="33">
        <v>141.08699999999999</v>
      </c>
      <c r="F123" s="79" t="s">
        <v>652</v>
      </c>
      <c r="G123" s="79" t="s">
        <v>652</v>
      </c>
      <c r="H123" s="33">
        <v>176.35874999999999</v>
      </c>
      <c r="I123" s="33">
        <v>155.18</v>
      </c>
      <c r="J123" s="79" t="s">
        <v>652</v>
      </c>
      <c r="K123" s="33">
        <v>10.321</v>
      </c>
      <c r="L123" s="33">
        <v>2.2044843749999998</v>
      </c>
      <c r="M123" s="33">
        <v>167.705484375</v>
      </c>
      <c r="N123" s="33">
        <v>8.6532656249999889</v>
      </c>
      <c r="O123" s="33">
        <v>15.22023817934782</v>
      </c>
      <c r="P123" s="85">
        <v>-6.5669725543478314</v>
      </c>
      <c r="Q123" s="33">
        <v>21.178749999999987</v>
      </c>
      <c r="R123" s="34">
        <v>45</v>
      </c>
      <c r="S123" s="35">
        <v>1375</v>
      </c>
      <c r="T123" s="36">
        <v>45</v>
      </c>
      <c r="U123" s="37">
        <v>306866</v>
      </c>
      <c r="V123" s="38">
        <v>2.75</v>
      </c>
      <c r="W123" s="39">
        <v>3.95</v>
      </c>
      <c r="X123" s="82" t="s">
        <v>653</v>
      </c>
      <c r="Y123" s="41">
        <v>41855.660000000003</v>
      </c>
      <c r="Z123" s="86">
        <v>-25.94</v>
      </c>
      <c r="AA123" s="42" t="s">
        <v>1</v>
      </c>
      <c r="AB123" s="43">
        <v>0.12008902308504676</v>
      </c>
      <c r="AC123" s="43">
        <v>0.13647387170588493</v>
      </c>
      <c r="AD123" s="44">
        <v>30.326751042287068</v>
      </c>
      <c r="AE123" s="81" t="s">
        <v>2</v>
      </c>
      <c r="AF123" s="87">
        <v>-399.81568063000498</v>
      </c>
      <c r="AG123" s="80">
        <v>-6.5669725543478314</v>
      </c>
      <c r="AH123" s="83" t="s">
        <v>653</v>
      </c>
      <c r="AI123" s="46">
        <v>60.196078431372548</v>
      </c>
      <c r="AJ123" s="31" t="s">
        <v>8</v>
      </c>
      <c r="AK123" s="31" t="s">
        <v>5</v>
      </c>
      <c r="AL123" s="31" t="s">
        <v>12</v>
      </c>
    </row>
    <row r="124" spans="1:38" ht="15" customHeight="1" x14ac:dyDescent="0.3">
      <c r="A124" s="1" t="s">
        <v>507</v>
      </c>
      <c r="B124" s="32" t="s">
        <v>508</v>
      </c>
      <c r="C124" s="32" t="s">
        <v>410</v>
      </c>
      <c r="D124" s="35">
        <v>73592</v>
      </c>
      <c r="E124" s="33">
        <v>5520.8959999999997</v>
      </c>
      <c r="F124" s="33">
        <v>0</v>
      </c>
      <c r="G124" s="33">
        <v>1800.0319999999999</v>
      </c>
      <c r="H124" s="33">
        <v>3551.6387289598842</v>
      </c>
      <c r="I124" s="33">
        <v>2551.9699999999998</v>
      </c>
      <c r="J124" s="33">
        <v>32.305</v>
      </c>
      <c r="K124" s="33">
        <v>0.64500000000000002</v>
      </c>
      <c r="L124" s="33">
        <v>44.395484111998556</v>
      </c>
      <c r="M124" s="33">
        <v>2629.3154841119981</v>
      </c>
      <c r="N124" s="33">
        <v>922.32324484788614</v>
      </c>
      <c r="O124" s="33">
        <v>117.45571483741189</v>
      </c>
      <c r="P124" s="33">
        <v>804.8675300104743</v>
      </c>
      <c r="Q124" s="33">
        <v>967.36372895988472</v>
      </c>
      <c r="R124" s="34">
        <v>445</v>
      </c>
      <c r="S124" s="35">
        <v>19435</v>
      </c>
      <c r="T124" s="36">
        <v>64</v>
      </c>
      <c r="U124" s="37">
        <v>7616256.5099999998</v>
      </c>
      <c r="V124" s="38">
        <v>1.67</v>
      </c>
      <c r="W124" s="39">
        <v>282.44</v>
      </c>
      <c r="X124" s="40">
        <v>124.33827200000002</v>
      </c>
      <c r="Y124" s="41">
        <v>196151.04000000001</v>
      </c>
      <c r="Z124" s="41">
        <v>227326.79</v>
      </c>
      <c r="AA124" s="42" t="s">
        <v>1</v>
      </c>
      <c r="AB124" s="43">
        <v>0.27237109480534982</v>
      </c>
      <c r="AC124" s="43">
        <v>5.7272107723066831E-2</v>
      </c>
      <c r="AD124" s="44">
        <v>16.557575456990374</v>
      </c>
      <c r="AE124" s="44">
        <v>113.46110216499315</v>
      </c>
      <c r="AF124" s="45" t="s">
        <v>2</v>
      </c>
      <c r="AG124" s="40">
        <v>804.8675300104743</v>
      </c>
      <c r="AH124" s="44">
        <v>6.4732082653559333</v>
      </c>
      <c r="AI124" s="46">
        <v>58.236544733321558</v>
      </c>
      <c r="AJ124" s="31" t="s">
        <v>8</v>
      </c>
      <c r="AK124" s="31" t="s">
        <v>35</v>
      </c>
      <c r="AL124" s="31" t="s">
        <v>22</v>
      </c>
    </row>
    <row r="125" spans="1:38" ht="15" customHeight="1" x14ac:dyDescent="0.3">
      <c r="A125" s="1" t="s">
        <v>172</v>
      </c>
      <c r="B125" s="32" t="s">
        <v>173</v>
      </c>
      <c r="C125" s="32" t="s">
        <v>54</v>
      </c>
      <c r="D125" s="35">
        <v>24957</v>
      </c>
      <c r="E125" s="33">
        <v>0</v>
      </c>
      <c r="F125" s="33">
        <v>1417.614</v>
      </c>
      <c r="G125" s="33">
        <v>441.19799999999998</v>
      </c>
      <c r="H125" s="33">
        <v>977.12078913738026</v>
      </c>
      <c r="I125" s="33">
        <v>628.73599999999999</v>
      </c>
      <c r="J125" s="33">
        <v>0</v>
      </c>
      <c r="K125" s="33">
        <v>258.55200000000002</v>
      </c>
      <c r="L125" s="33">
        <v>12.214009864217253</v>
      </c>
      <c r="M125" s="33">
        <v>899.50200986421726</v>
      </c>
      <c r="N125" s="33">
        <v>77.618779273163</v>
      </c>
      <c r="O125" s="33">
        <v>12.072757008161334</v>
      </c>
      <c r="P125" s="33">
        <v>65.546022265001668</v>
      </c>
      <c r="Q125" s="33">
        <v>348.38478913738027</v>
      </c>
      <c r="R125" s="34">
        <v>433.2</v>
      </c>
      <c r="S125" s="35">
        <v>14221</v>
      </c>
      <c r="T125" s="36">
        <v>102</v>
      </c>
      <c r="U125" s="37">
        <v>9384415</v>
      </c>
      <c r="V125" s="38">
        <v>8.24</v>
      </c>
      <c r="W125" s="39">
        <v>2474.15</v>
      </c>
      <c r="X125" s="40">
        <v>166.66984926000003</v>
      </c>
      <c r="Y125" s="41">
        <v>99419.15</v>
      </c>
      <c r="Z125" s="41">
        <v>162170.69</v>
      </c>
      <c r="AA125" s="42" t="s">
        <v>1</v>
      </c>
      <c r="AB125" s="43">
        <v>0.35654219315601771</v>
      </c>
      <c r="AC125" s="43">
        <v>9.9260909524431271E-2</v>
      </c>
      <c r="AD125" s="44">
        <v>2.3258594049435541</v>
      </c>
      <c r="AE125" s="44">
        <v>12.627673383853836</v>
      </c>
      <c r="AF125" s="45" t="s">
        <v>2</v>
      </c>
      <c r="AG125" s="40">
        <v>65.546022265001668</v>
      </c>
      <c r="AH125" s="44">
        <v>0.39326862390540601</v>
      </c>
      <c r="AI125" s="46">
        <v>74.33333758895877</v>
      </c>
      <c r="AJ125" s="31" t="s">
        <v>25</v>
      </c>
      <c r="AK125" s="31" t="s">
        <v>12</v>
      </c>
      <c r="AL125" s="31" t="s">
        <v>4</v>
      </c>
    </row>
    <row r="126" spans="1:38" ht="15" customHeight="1" x14ac:dyDescent="0.3">
      <c r="A126" s="1" t="s">
        <v>174</v>
      </c>
      <c r="B126" s="32" t="s">
        <v>509</v>
      </c>
      <c r="C126" s="32" t="s">
        <v>510</v>
      </c>
      <c r="D126" s="35">
        <v>9600</v>
      </c>
      <c r="E126" s="33">
        <v>661.49</v>
      </c>
      <c r="F126" s="33">
        <v>7.4505800000000004</v>
      </c>
      <c r="G126" s="33">
        <v>34.9009</v>
      </c>
      <c r="H126" s="33">
        <v>646.93300182141832</v>
      </c>
      <c r="I126" s="33">
        <v>365.81990000000002</v>
      </c>
      <c r="J126" s="33">
        <v>0.23657500000000001</v>
      </c>
      <c r="K126" s="33">
        <v>1.2682</v>
      </c>
      <c r="L126" s="33">
        <v>8.08666252276773</v>
      </c>
      <c r="M126" s="33">
        <v>375.41133752276772</v>
      </c>
      <c r="N126" s="33">
        <v>271.52166429865059</v>
      </c>
      <c r="O126" s="33">
        <v>31.439575134812422</v>
      </c>
      <c r="P126" s="33">
        <v>240.08208916383816</v>
      </c>
      <c r="Q126" s="33">
        <v>280.87652682141828</v>
      </c>
      <c r="R126" s="34">
        <v>190.7</v>
      </c>
      <c r="S126" s="35">
        <v>5824</v>
      </c>
      <c r="T126" s="36">
        <v>70</v>
      </c>
      <c r="U126" s="37">
        <v>3500011.26</v>
      </c>
      <c r="V126" s="38">
        <v>4.79</v>
      </c>
      <c r="W126" s="39">
        <v>486.61</v>
      </c>
      <c r="X126" s="40">
        <v>48.680082849999998</v>
      </c>
      <c r="Y126" s="41">
        <v>150595.56</v>
      </c>
      <c r="Z126" s="41">
        <v>116826.35</v>
      </c>
      <c r="AA126" s="42" t="s">
        <v>1</v>
      </c>
      <c r="AB126" s="43">
        <v>0.43416632948175443</v>
      </c>
      <c r="AC126" s="43">
        <v>7.7706629994090601E-2</v>
      </c>
      <c r="AD126" s="44">
        <v>14.789804650954212</v>
      </c>
      <c r="AE126" s="81" t="s">
        <v>2</v>
      </c>
      <c r="AF126" s="45">
        <v>3449.1827393501685</v>
      </c>
      <c r="AG126" s="40">
        <v>240.08208916383816</v>
      </c>
      <c r="AH126" s="44">
        <v>4.9318340296094663</v>
      </c>
      <c r="AI126" s="46">
        <v>84.385675372330141</v>
      </c>
      <c r="AJ126" s="31" t="s">
        <v>8</v>
      </c>
      <c r="AK126" s="31" t="s">
        <v>21</v>
      </c>
      <c r="AL126" s="31" t="s">
        <v>22</v>
      </c>
    </row>
    <row r="127" spans="1:38" ht="15" customHeight="1" x14ac:dyDescent="0.3">
      <c r="A127" s="1" t="s">
        <v>175</v>
      </c>
      <c r="B127" s="32" t="s">
        <v>511</v>
      </c>
      <c r="C127" s="32" t="s">
        <v>54</v>
      </c>
      <c r="D127" s="35">
        <v>10501</v>
      </c>
      <c r="E127" s="33">
        <v>535.73900000000003</v>
      </c>
      <c r="F127" s="33">
        <v>18.870999999999999</v>
      </c>
      <c r="G127" s="79" t="s">
        <v>652</v>
      </c>
      <c r="H127" s="33">
        <v>546.88329103846354</v>
      </c>
      <c r="I127" s="33">
        <v>407</v>
      </c>
      <c r="J127" s="33">
        <v>4.9000000000000002E-2</v>
      </c>
      <c r="K127" s="33">
        <v>24.56</v>
      </c>
      <c r="L127" s="33">
        <v>25.974</v>
      </c>
      <c r="M127" s="33">
        <v>457.58299999999997</v>
      </c>
      <c r="N127" s="33">
        <v>89.30029103846357</v>
      </c>
      <c r="O127" s="33">
        <v>8.9566879230276388</v>
      </c>
      <c r="P127" s="33">
        <v>80.343603115435926</v>
      </c>
      <c r="Q127" s="33">
        <v>139.83429103846356</v>
      </c>
      <c r="R127" s="34">
        <v>126.2</v>
      </c>
      <c r="S127" s="35">
        <v>5330</v>
      </c>
      <c r="T127" s="36">
        <v>66</v>
      </c>
      <c r="U127" s="37">
        <v>385894.54</v>
      </c>
      <c r="V127" s="38">
        <v>7.46</v>
      </c>
      <c r="W127" s="39">
        <v>695.79</v>
      </c>
      <c r="X127" s="40">
        <v>35.707209780000007</v>
      </c>
      <c r="Y127" s="41">
        <v>66816.89</v>
      </c>
      <c r="Z127" s="41">
        <v>55902.28</v>
      </c>
      <c r="AA127" s="42" t="s">
        <v>1</v>
      </c>
      <c r="AB127" s="43">
        <v>0.25569311282656959</v>
      </c>
      <c r="AC127" s="43">
        <v>0.40912789120435683</v>
      </c>
      <c r="AD127" s="44">
        <v>4.6039157639762722</v>
      </c>
      <c r="AE127" s="44">
        <v>41.298210242070439</v>
      </c>
      <c r="AF127" s="45" t="s">
        <v>2</v>
      </c>
      <c r="AG127" s="40">
        <v>80.343603115435926</v>
      </c>
      <c r="AH127" s="44">
        <v>2.2500666843041106</v>
      </c>
      <c r="AI127" s="46">
        <v>82.606717112085278</v>
      </c>
      <c r="AJ127" s="31" t="s">
        <v>9</v>
      </c>
      <c r="AK127" s="31" t="s">
        <v>8</v>
      </c>
      <c r="AL127" s="31" t="s">
        <v>4</v>
      </c>
    </row>
    <row r="128" spans="1:38" ht="15" customHeight="1" x14ac:dyDescent="0.3">
      <c r="A128" s="1" t="s">
        <v>176</v>
      </c>
      <c r="B128" s="32" t="s">
        <v>178</v>
      </c>
      <c r="C128" s="32" t="s">
        <v>177</v>
      </c>
      <c r="D128" s="35">
        <v>10200</v>
      </c>
      <c r="E128" s="33">
        <v>444.67200000000003</v>
      </c>
      <c r="F128" s="79" t="s">
        <v>652</v>
      </c>
      <c r="G128" s="79" t="s">
        <v>652</v>
      </c>
      <c r="H128" s="33">
        <v>440.85</v>
      </c>
      <c r="I128" s="33">
        <v>384.92</v>
      </c>
      <c r="J128" s="79" t="s">
        <v>652</v>
      </c>
      <c r="K128" s="33">
        <v>6.4829999999999997</v>
      </c>
      <c r="L128" s="33">
        <v>5.510625000000001</v>
      </c>
      <c r="M128" s="33">
        <v>396.91362500000002</v>
      </c>
      <c r="N128" s="33">
        <v>43.936374999999998</v>
      </c>
      <c r="O128" s="33">
        <v>14.169672422680408</v>
      </c>
      <c r="P128" s="33">
        <v>29.766702577319592</v>
      </c>
      <c r="Q128" s="33">
        <v>55.929999999999993</v>
      </c>
      <c r="R128" s="34">
        <v>134</v>
      </c>
      <c r="S128" s="35">
        <v>3993</v>
      </c>
      <c r="T128" s="36">
        <v>57.9</v>
      </c>
      <c r="U128" s="37">
        <v>934716</v>
      </c>
      <c r="V128" s="38">
        <v>2.79</v>
      </c>
      <c r="W128" s="39">
        <v>248.02</v>
      </c>
      <c r="X128" s="40">
        <v>27.978429314999996</v>
      </c>
      <c r="Y128" s="41">
        <v>39533.39</v>
      </c>
      <c r="Z128" s="41">
        <v>7382.74</v>
      </c>
      <c r="AA128" s="42" t="s">
        <v>1</v>
      </c>
      <c r="AB128" s="43">
        <v>0.12686854939321765</v>
      </c>
      <c r="AC128" s="43">
        <v>5.3375338075955854E-2</v>
      </c>
      <c r="AD128" s="44">
        <v>9.7222690548737045</v>
      </c>
      <c r="AE128" s="81" t="s">
        <v>2</v>
      </c>
      <c r="AF128" s="45">
        <v>608.60156567817603</v>
      </c>
      <c r="AG128" s="40">
        <v>29.766702577319592</v>
      </c>
      <c r="AH128" s="44">
        <v>1.0639161420459315</v>
      </c>
      <c r="AI128" s="46">
        <v>79.519193121870089</v>
      </c>
      <c r="AJ128" s="31" t="s">
        <v>9</v>
      </c>
      <c r="AK128" s="31" t="s">
        <v>8</v>
      </c>
      <c r="AL128" s="31" t="s">
        <v>21</v>
      </c>
    </row>
    <row r="129" spans="1:38" ht="15" customHeight="1" x14ac:dyDescent="0.3">
      <c r="A129" s="1" t="s">
        <v>179</v>
      </c>
      <c r="B129" s="32" t="s">
        <v>512</v>
      </c>
      <c r="C129" s="32" t="s">
        <v>485</v>
      </c>
      <c r="D129" s="35">
        <v>11130</v>
      </c>
      <c r="E129" s="33">
        <v>579.65499999999997</v>
      </c>
      <c r="F129" s="33">
        <v>0</v>
      </c>
      <c r="G129" s="33">
        <v>115.414</v>
      </c>
      <c r="H129" s="33">
        <v>478.598969072165</v>
      </c>
      <c r="I129" s="33">
        <v>283.19900000000001</v>
      </c>
      <c r="J129" s="33">
        <v>0</v>
      </c>
      <c r="K129" s="33">
        <v>0</v>
      </c>
      <c r="L129" s="33">
        <v>5.9824871134020627</v>
      </c>
      <c r="M129" s="33">
        <v>289.18148711340206</v>
      </c>
      <c r="N129" s="33">
        <v>189.41748195876295</v>
      </c>
      <c r="O129" s="33">
        <v>26.53049492268039</v>
      </c>
      <c r="P129" s="33">
        <v>162.88698703608256</v>
      </c>
      <c r="Q129" s="33">
        <v>195.39996907216502</v>
      </c>
      <c r="R129" s="34">
        <v>157</v>
      </c>
      <c r="S129" s="35">
        <v>4016</v>
      </c>
      <c r="T129" s="36">
        <v>77</v>
      </c>
      <c r="U129" s="37">
        <v>1888642.72</v>
      </c>
      <c r="V129" s="38">
        <v>3.74</v>
      </c>
      <c r="W129" s="39">
        <v>790</v>
      </c>
      <c r="X129" s="40">
        <v>40.801995849999997</v>
      </c>
      <c r="Y129" s="41">
        <v>99224.05</v>
      </c>
      <c r="Z129" s="41">
        <v>609197.32999999996</v>
      </c>
      <c r="AA129" s="42" t="s">
        <v>7</v>
      </c>
      <c r="AB129" s="43">
        <v>0.40827494771034883</v>
      </c>
      <c r="AC129" s="43">
        <v>0.38694236691304806</v>
      </c>
      <c r="AD129" s="44">
        <v>18.099175164192811</v>
      </c>
      <c r="AE129" s="81" t="s">
        <v>2</v>
      </c>
      <c r="AF129" s="45">
        <v>2842.4568019558951</v>
      </c>
      <c r="AG129" s="40">
        <v>162.88698703608256</v>
      </c>
      <c r="AH129" s="44">
        <v>3.9921328269063721</v>
      </c>
      <c r="AI129" s="46">
        <v>63.758997882732139</v>
      </c>
      <c r="AJ129" s="31" t="s">
        <v>8</v>
      </c>
      <c r="AK129" s="31" t="s">
        <v>12</v>
      </c>
      <c r="AL129" s="31" t="s">
        <v>21</v>
      </c>
    </row>
    <row r="130" spans="1:38" ht="15" customHeight="1" x14ac:dyDescent="0.3">
      <c r="A130" s="1" t="s">
        <v>342</v>
      </c>
      <c r="B130" s="32" t="s">
        <v>513</v>
      </c>
      <c r="C130" s="32" t="s">
        <v>514</v>
      </c>
      <c r="D130" s="35">
        <v>19804</v>
      </c>
      <c r="E130" s="33">
        <v>605.60400000000004</v>
      </c>
      <c r="F130" s="33">
        <v>0</v>
      </c>
      <c r="G130" s="33">
        <v>0</v>
      </c>
      <c r="H130" s="33">
        <v>602.59104477611947</v>
      </c>
      <c r="I130" s="33">
        <v>571.11300000000006</v>
      </c>
      <c r="J130" s="33">
        <v>0</v>
      </c>
      <c r="K130" s="33">
        <v>0.48499999999999999</v>
      </c>
      <c r="L130" s="33">
        <v>7.5323880597014936</v>
      </c>
      <c r="M130" s="33">
        <v>579.13038805970154</v>
      </c>
      <c r="N130" s="33">
        <v>23.46065671641793</v>
      </c>
      <c r="O130" s="33">
        <v>8.7079772836574794</v>
      </c>
      <c r="P130" s="33">
        <v>14.75267943276045</v>
      </c>
      <c r="Q130" s="33">
        <v>31.478044776119422</v>
      </c>
      <c r="R130" s="34">
        <v>180</v>
      </c>
      <c r="S130" s="35">
        <v>8840</v>
      </c>
      <c r="T130" s="36">
        <v>62.08</v>
      </c>
      <c r="U130" s="37">
        <v>1743997</v>
      </c>
      <c r="V130" s="38">
        <v>2.2599999999999998</v>
      </c>
      <c r="W130" s="39">
        <v>175.31</v>
      </c>
      <c r="X130" s="40">
        <v>52.111628160000002</v>
      </c>
      <c r="Y130" s="41">
        <v>19680.03</v>
      </c>
      <c r="Z130" s="41">
        <v>2586.29</v>
      </c>
      <c r="AA130" s="42" t="s">
        <v>1</v>
      </c>
      <c r="AB130" s="43">
        <v>5.2237823726395495E-2</v>
      </c>
      <c r="AC130" s="43">
        <v>1.357333137222679E-2</v>
      </c>
      <c r="AD130" s="44">
        <v>2.6988090509072955</v>
      </c>
      <c r="AE130" s="44">
        <v>4.5722058615138073</v>
      </c>
      <c r="AF130" s="45" t="s">
        <v>2</v>
      </c>
      <c r="AG130" s="40">
        <v>14.75267943276045</v>
      </c>
      <c r="AH130" s="44">
        <v>0.28309764928980585</v>
      </c>
      <c r="AI130" s="46">
        <v>73.836698858647949</v>
      </c>
      <c r="AJ130" s="31" t="s">
        <v>12</v>
      </c>
      <c r="AK130" s="31" t="s">
        <v>4</v>
      </c>
      <c r="AL130" s="31" t="s">
        <v>9</v>
      </c>
    </row>
    <row r="131" spans="1:38" ht="15" customHeight="1" x14ac:dyDescent="0.3">
      <c r="A131" s="1" t="s">
        <v>181</v>
      </c>
      <c r="B131" s="32" t="s">
        <v>515</v>
      </c>
      <c r="C131" s="32" t="s">
        <v>415</v>
      </c>
      <c r="D131" s="35">
        <v>18177</v>
      </c>
      <c r="E131" s="33">
        <v>766.39</v>
      </c>
      <c r="F131" s="33">
        <v>326.04000000000002</v>
      </c>
      <c r="G131" s="79" t="s">
        <v>652</v>
      </c>
      <c r="H131" s="33">
        <v>1084.0999277788719</v>
      </c>
      <c r="I131" s="33">
        <v>611.42899999999997</v>
      </c>
      <c r="J131" s="79" t="s">
        <v>652</v>
      </c>
      <c r="K131" s="33">
        <v>1.764</v>
      </c>
      <c r="L131" s="33">
        <v>13.5512490972359</v>
      </c>
      <c r="M131" s="33">
        <v>626.74424909723587</v>
      </c>
      <c r="N131" s="33">
        <v>457.35567868163605</v>
      </c>
      <c r="O131" s="33">
        <v>16.752965176589996</v>
      </c>
      <c r="P131" s="33">
        <v>440.60271350504604</v>
      </c>
      <c r="Q131" s="33">
        <v>472.67092777887194</v>
      </c>
      <c r="R131" s="34">
        <v>238.8</v>
      </c>
      <c r="S131" s="35">
        <v>8241</v>
      </c>
      <c r="T131" s="36">
        <v>75</v>
      </c>
      <c r="U131" s="37">
        <v>3261999.85</v>
      </c>
      <c r="V131" s="38">
        <v>3.12</v>
      </c>
      <c r="W131" s="39">
        <v>694.4</v>
      </c>
      <c r="X131" s="40">
        <v>69.205587750000007</v>
      </c>
      <c r="Y131" s="41">
        <v>52269.25</v>
      </c>
      <c r="Z131" s="41">
        <v>305954.52</v>
      </c>
      <c r="AA131" s="42" t="s">
        <v>1</v>
      </c>
      <c r="AB131" s="43">
        <v>0.43600309866941017</v>
      </c>
      <c r="AC131" s="43">
        <v>0.11307746828436713</v>
      </c>
      <c r="AD131" s="44">
        <v>5.5695346111374286</v>
      </c>
      <c r="AE131" s="44">
        <v>146.47867029870562</v>
      </c>
      <c r="AF131" s="45" t="s">
        <v>2</v>
      </c>
      <c r="AG131" s="40">
        <v>440.60271350504604</v>
      </c>
      <c r="AH131" s="44">
        <v>6.3665771483177096</v>
      </c>
      <c r="AI131" s="46">
        <v>66.730112120032857</v>
      </c>
      <c r="AJ131" s="31" t="s">
        <v>4</v>
      </c>
      <c r="AK131" s="31" t="s">
        <v>25</v>
      </c>
      <c r="AL131" s="31" t="s">
        <v>3</v>
      </c>
    </row>
    <row r="132" spans="1:38" ht="15" customHeight="1" x14ac:dyDescent="0.3">
      <c r="A132" s="1" t="s">
        <v>182</v>
      </c>
      <c r="B132" s="32" t="s">
        <v>183</v>
      </c>
      <c r="C132" s="32" t="s">
        <v>504</v>
      </c>
      <c r="D132" s="35">
        <v>41852</v>
      </c>
      <c r="E132" s="33">
        <v>2454.0700000000002</v>
      </c>
      <c r="F132" s="79" t="s">
        <v>652</v>
      </c>
      <c r="G132" s="33">
        <v>144.238</v>
      </c>
      <c r="H132" s="33">
        <v>2310.9767460317462</v>
      </c>
      <c r="I132" s="33">
        <v>1892.4349999999999</v>
      </c>
      <c r="J132" s="79" t="s">
        <v>652</v>
      </c>
      <c r="K132" s="79" t="s">
        <v>652</v>
      </c>
      <c r="L132" s="33">
        <v>28.887209325396828</v>
      </c>
      <c r="M132" s="33">
        <v>1921.3222093253967</v>
      </c>
      <c r="N132" s="33">
        <v>389.65453670634952</v>
      </c>
      <c r="O132" s="33">
        <v>15.25147422723472</v>
      </c>
      <c r="P132" s="33">
        <v>374.40306247911479</v>
      </c>
      <c r="Q132" s="33">
        <v>418.54174603174636</v>
      </c>
      <c r="R132" s="34">
        <v>452.5</v>
      </c>
      <c r="S132" s="35">
        <v>20006</v>
      </c>
      <c r="T132" s="36">
        <v>89</v>
      </c>
      <c r="U132" s="37">
        <v>6934604</v>
      </c>
      <c r="V132" s="38">
        <v>5.34</v>
      </c>
      <c r="W132" s="39">
        <v>418.64</v>
      </c>
      <c r="X132" s="40">
        <v>177.00832862500002</v>
      </c>
      <c r="Y132" s="41">
        <v>81442.87</v>
      </c>
      <c r="Z132" s="41">
        <v>156740.1</v>
      </c>
      <c r="AA132" s="42" t="s">
        <v>1</v>
      </c>
      <c r="AB132" s="43">
        <v>0.1811103234813756</v>
      </c>
      <c r="AC132" s="43">
        <v>3.6090930608535708E-2</v>
      </c>
      <c r="AD132" s="44">
        <v>2.0886164598887071</v>
      </c>
      <c r="AE132" s="44">
        <v>51.272708937882307</v>
      </c>
      <c r="AF132" s="45" t="s">
        <v>2</v>
      </c>
      <c r="AG132" s="40">
        <v>374.40306247911479</v>
      </c>
      <c r="AH132" s="44">
        <v>2.1151720113255474</v>
      </c>
      <c r="AI132" s="46">
        <v>69.704896495703522</v>
      </c>
      <c r="AJ132" s="31" t="s">
        <v>8</v>
      </c>
      <c r="AK132" s="31" t="s">
        <v>9</v>
      </c>
      <c r="AL132" s="31" t="s">
        <v>21</v>
      </c>
    </row>
    <row r="133" spans="1:38" ht="15" customHeight="1" x14ac:dyDescent="0.3">
      <c r="A133" s="1" t="s">
        <v>184</v>
      </c>
      <c r="B133" s="32" t="s">
        <v>186</v>
      </c>
      <c r="C133" s="32" t="s">
        <v>428</v>
      </c>
      <c r="D133" s="35">
        <v>3505</v>
      </c>
      <c r="E133" s="33">
        <v>96.623000000000005</v>
      </c>
      <c r="F133" s="33">
        <v>0</v>
      </c>
      <c r="G133" s="33">
        <v>0</v>
      </c>
      <c r="H133" s="33">
        <v>95.666336633663377</v>
      </c>
      <c r="I133" s="33">
        <v>77.623000000000005</v>
      </c>
      <c r="J133" s="33">
        <v>0</v>
      </c>
      <c r="K133" s="33">
        <v>0.33200000000000002</v>
      </c>
      <c r="L133" s="33">
        <v>1.1958292079207922</v>
      </c>
      <c r="M133" s="33">
        <v>79.150829207920793</v>
      </c>
      <c r="N133" s="33">
        <v>16.515507425742584</v>
      </c>
      <c r="O133" s="33">
        <v>0.66779204770251099</v>
      </c>
      <c r="P133" s="33">
        <v>15.847715378040073</v>
      </c>
      <c r="Q133" s="33">
        <v>18.043336633663376</v>
      </c>
      <c r="R133" s="34">
        <v>111</v>
      </c>
      <c r="S133" s="35">
        <v>1704</v>
      </c>
      <c r="T133" s="36">
        <v>62</v>
      </c>
      <c r="U133" s="37">
        <v>479713.21</v>
      </c>
      <c r="V133" s="38">
        <v>3</v>
      </c>
      <c r="W133" s="39">
        <v>229.95</v>
      </c>
      <c r="X133" s="40">
        <v>19.373769299999999</v>
      </c>
      <c r="Y133" s="41">
        <v>2003.38</v>
      </c>
      <c r="Z133" s="41">
        <v>3644.18</v>
      </c>
      <c r="AA133" s="42" t="s">
        <v>1</v>
      </c>
      <c r="AB133" s="43">
        <v>0.18860695693571933</v>
      </c>
      <c r="AC133" s="43">
        <v>1.250514368918303E-2</v>
      </c>
      <c r="AD133" s="44">
        <v>1.0736897030396022</v>
      </c>
      <c r="AE133" s="81" t="s">
        <v>2</v>
      </c>
      <c r="AF133" s="45">
        <v>391.15674140540722</v>
      </c>
      <c r="AG133" s="40">
        <v>15.847715378040073</v>
      </c>
      <c r="AH133" s="44">
        <v>0.81799855942540167</v>
      </c>
      <c r="AI133" s="46">
        <v>71.866627839254519</v>
      </c>
      <c r="AJ133" s="31" t="s">
        <v>8</v>
      </c>
      <c r="AK133" s="31" t="s">
        <v>12</v>
      </c>
      <c r="AL133" s="31" t="s">
        <v>21</v>
      </c>
    </row>
    <row r="134" spans="1:38" ht="15" customHeight="1" x14ac:dyDescent="0.3">
      <c r="A134" s="1" t="s">
        <v>187</v>
      </c>
      <c r="B134" s="32" t="s">
        <v>189</v>
      </c>
      <c r="C134" s="32" t="s">
        <v>188</v>
      </c>
      <c r="D134" s="35">
        <v>11799</v>
      </c>
      <c r="E134" s="33">
        <v>387.00200000000001</v>
      </c>
      <c r="F134" s="33">
        <v>0</v>
      </c>
      <c r="G134" s="33">
        <v>0</v>
      </c>
      <c r="H134" s="33">
        <v>387.00200000000001</v>
      </c>
      <c r="I134" s="33">
        <v>363.53199999999998</v>
      </c>
      <c r="J134" s="33">
        <v>0</v>
      </c>
      <c r="K134" s="33">
        <v>2.0750000000000002</v>
      </c>
      <c r="L134" s="33">
        <v>4.8375250000000003</v>
      </c>
      <c r="M134" s="33">
        <v>370.444525</v>
      </c>
      <c r="N134" s="33">
        <v>16.557475000000011</v>
      </c>
      <c r="O134" s="33">
        <v>1.8763350000000001</v>
      </c>
      <c r="P134" s="33">
        <v>14.68114000000001</v>
      </c>
      <c r="Q134" s="33">
        <v>23.47000000000001</v>
      </c>
      <c r="R134" s="34">
        <v>58.2</v>
      </c>
      <c r="S134" s="35">
        <v>5175</v>
      </c>
      <c r="T134" s="36">
        <v>48</v>
      </c>
      <c r="U134" s="37">
        <v>2135969</v>
      </c>
      <c r="V134" s="38">
        <v>6.25</v>
      </c>
      <c r="W134" s="39">
        <v>320.61</v>
      </c>
      <c r="X134" s="40">
        <v>19.116282240000004</v>
      </c>
      <c r="Y134" s="41">
        <v>11727.09</v>
      </c>
      <c r="Z134" s="41">
        <v>4706.92</v>
      </c>
      <c r="AA134" s="42" t="s">
        <v>1</v>
      </c>
      <c r="AB134" s="43">
        <v>6.0645681417667116E-2</v>
      </c>
      <c r="AC134" s="43">
        <v>8.7315118738380566E-3</v>
      </c>
      <c r="AD134" s="44">
        <v>0.99336112765535034</v>
      </c>
      <c r="AE134" s="44">
        <v>7.7724253854807808</v>
      </c>
      <c r="AF134" s="45" t="s">
        <v>2</v>
      </c>
      <c r="AG134" s="40">
        <v>14.68114000000001</v>
      </c>
      <c r="AH134" s="44">
        <v>0.76799138115257326</v>
      </c>
      <c r="AI134" s="46">
        <v>71.333333333333329</v>
      </c>
      <c r="AJ134" s="31" t="s">
        <v>8</v>
      </c>
      <c r="AK134" s="31" t="s">
        <v>9</v>
      </c>
      <c r="AL134" s="31" t="s">
        <v>21</v>
      </c>
    </row>
    <row r="135" spans="1:38" ht="15" customHeight="1" x14ac:dyDescent="0.3">
      <c r="A135" s="1" t="s">
        <v>190</v>
      </c>
      <c r="B135" s="32" t="s">
        <v>191</v>
      </c>
      <c r="C135" s="32" t="s">
        <v>161</v>
      </c>
      <c r="D135" s="35">
        <v>8190</v>
      </c>
      <c r="E135" s="33">
        <v>496.31</v>
      </c>
      <c r="F135" s="33">
        <v>22.704000000000001</v>
      </c>
      <c r="G135" s="33">
        <v>154.298</v>
      </c>
      <c r="H135" s="33">
        <v>359.85428842111389</v>
      </c>
      <c r="I135" s="33">
        <v>208.059</v>
      </c>
      <c r="J135" s="33">
        <v>0</v>
      </c>
      <c r="K135" s="33">
        <v>9.9260000000000002</v>
      </c>
      <c r="L135" s="33">
        <v>4.4981786052639237</v>
      </c>
      <c r="M135" s="33">
        <v>222.4831786052639</v>
      </c>
      <c r="N135" s="33">
        <v>137.37110981584999</v>
      </c>
      <c r="O135" s="33">
        <v>3.6216519079214775</v>
      </c>
      <c r="P135" s="33">
        <v>133.7494579079285</v>
      </c>
      <c r="Q135" s="33">
        <v>151.7952884211139</v>
      </c>
      <c r="R135" s="34">
        <v>127</v>
      </c>
      <c r="S135" s="35">
        <v>7173</v>
      </c>
      <c r="T135" s="36">
        <v>107</v>
      </c>
      <c r="U135" s="37">
        <v>1507994</v>
      </c>
      <c r="V135" s="38">
        <v>8.26</v>
      </c>
      <c r="W135" s="39">
        <v>596</v>
      </c>
      <c r="X135" s="40">
        <v>68.8547461</v>
      </c>
      <c r="Y135" s="41">
        <v>29914.84</v>
      </c>
      <c r="Z135" s="41">
        <v>79714.679999999993</v>
      </c>
      <c r="AA135" s="42" t="s">
        <v>1</v>
      </c>
      <c r="AB135" s="43">
        <v>0.42182431418874133</v>
      </c>
      <c r="AC135" s="43">
        <v>7.8399736418907559E-2</v>
      </c>
      <c r="AD135" s="44">
        <v>1.3832892784477091</v>
      </c>
      <c r="AE135" s="44">
        <v>51.085580786369164</v>
      </c>
      <c r="AF135" s="45" t="s">
        <v>2</v>
      </c>
      <c r="AG135" s="40">
        <v>133.7494579079285</v>
      </c>
      <c r="AH135" s="44">
        <v>1.9424871266488992</v>
      </c>
      <c r="AI135" s="46">
        <v>58.68504523669209</v>
      </c>
      <c r="AJ135" s="31" t="s">
        <v>8</v>
      </c>
      <c r="AK135" s="31" t="s">
        <v>35</v>
      </c>
      <c r="AL135" s="31" t="s">
        <v>4</v>
      </c>
    </row>
    <row r="136" spans="1:38" ht="15" customHeight="1" x14ac:dyDescent="0.3">
      <c r="A136" s="1" t="s">
        <v>192</v>
      </c>
      <c r="B136" s="32" t="s">
        <v>193</v>
      </c>
      <c r="C136" s="32" t="s">
        <v>518</v>
      </c>
      <c r="D136" s="35">
        <v>18832</v>
      </c>
      <c r="E136" s="33">
        <v>559.80499999999995</v>
      </c>
      <c r="F136" s="79" t="s">
        <v>652</v>
      </c>
      <c r="G136" s="79" t="s">
        <v>652</v>
      </c>
      <c r="H136" s="33">
        <v>622.00555555555547</v>
      </c>
      <c r="I136" s="33">
        <v>509.56900000000002</v>
      </c>
      <c r="J136" s="79" t="s">
        <v>652</v>
      </c>
      <c r="K136" s="33">
        <v>0.68700000000000006</v>
      </c>
      <c r="L136" s="33">
        <v>7.7750694444444441</v>
      </c>
      <c r="M136" s="33">
        <v>518.03106944444448</v>
      </c>
      <c r="N136" s="33">
        <v>103.97448611111099</v>
      </c>
      <c r="O136" s="33">
        <v>29.68451533625732</v>
      </c>
      <c r="P136" s="33">
        <v>74.289970774853671</v>
      </c>
      <c r="Q136" s="33">
        <v>112.43655555555543</v>
      </c>
      <c r="R136" s="34">
        <v>85</v>
      </c>
      <c r="S136" s="35">
        <v>6320</v>
      </c>
      <c r="T136" s="36">
        <v>68</v>
      </c>
      <c r="U136" s="37">
        <v>2310000</v>
      </c>
      <c r="V136" s="38">
        <v>2.61</v>
      </c>
      <c r="W136" s="39">
        <v>277.85000000000002</v>
      </c>
      <c r="X136" s="40">
        <v>34.942836999999997</v>
      </c>
      <c r="Y136" s="41">
        <v>77476.59</v>
      </c>
      <c r="Z136" s="41">
        <v>20641.47</v>
      </c>
      <c r="AA136" s="42" t="s">
        <v>1</v>
      </c>
      <c r="AB136" s="43">
        <v>0.18076455194219399</v>
      </c>
      <c r="AC136" s="43">
        <v>4.3493177230547006E-2</v>
      </c>
      <c r="AD136" s="44">
        <v>12.868265708452107</v>
      </c>
      <c r="AE136" s="44">
        <v>32.204773181400071</v>
      </c>
      <c r="AF136" s="45" t="s">
        <v>2</v>
      </c>
      <c r="AG136" s="40">
        <v>74.289970774853671</v>
      </c>
      <c r="AH136" s="44">
        <v>2.1260429075880038</v>
      </c>
      <c r="AI136" s="46">
        <v>54.079322638146159</v>
      </c>
      <c r="AJ136" s="31" t="s">
        <v>8</v>
      </c>
      <c r="AK136" s="31" t="s">
        <v>3</v>
      </c>
      <c r="AL136" s="31" t="s">
        <v>4</v>
      </c>
    </row>
    <row r="137" spans="1:38" ht="15" customHeight="1" x14ac:dyDescent="0.3">
      <c r="A137" s="1" t="s">
        <v>194</v>
      </c>
      <c r="B137" s="32" t="s">
        <v>195</v>
      </c>
      <c r="C137" s="32" t="s">
        <v>518</v>
      </c>
      <c r="D137" s="35">
        <v>3372</v>
      </c>
      <c r="E137" s="33">
        <v>172.23400000000001</v>
      </c>
      <c r="F137" s="33">
        <v>0</v>
      </c>
      <c r="G137" s="33">
        <v>0</v>
      </c>
      <c r="H137" s="33">
        <v>153.97800000000001</v>
      </c>
      <c r="I137" s="33">
        <v>117.503</v>
      </c>
      <c r="J137" s="33">
        <v>0</v>
      </c>
      <c r="K137" s="33">
        <v>17.972999999999999</v>
      </c>
      <c r="L137" s="33">
        <v>3.9340000000000002</v>
      </c>
      <c r="M137" s="33">
        <v>139.41</v>
      </c>
      <c r="N137" s="33">
        <v>14.568000000000012</v>
      </c>
      <c r="O137" s="33">
        <v>0.67870249999999999</v>
      </c>
      <c r="P137" s="33">
        <v>13.889297500000012</v>
      </c>
      <c r="Q137" s="33">
        <v>36.475000000000009</v>
      </c>
      <c r="R137" s="34">
        <v>25.3</v>
      </c>
      <c r="S137" s="35">
        <v>1572</v>
      </c>
      <c r="T137" s="36">
        <v>62</v>
      </c>
      <c r="U137" s="37">
        <v>474279</v>
      </c>
      <c r="V137" s="38">
        <v>2.75</v>
      </c>
      <c r="W137" s="39">
        <v>161.88</v>
      </c>
      <c r="X137" s="82" t="s">
        <v>653</v>
      </c>
      <c r="Y137" s="41">
        <v>1866.43</v>
      </c>
      <c r="Z137" s="41">
        <v>38195.57</v>
      </c>
      <c r="AA137" s="42" t="s">
        <v>7</v>
      </c>
      <c r="AB137" s="43">
        <v>0.23688448999207684</v>
      </c>
      <c r="AC137" s="43">
        <v>0.21149207533962081</v>
      </c>
      <c r="AD137" s="44">
        <v>1.1828618982885426</v>
      </c>
      <c r="AE137" s="44">
        <v>24.206660218202117</v>
      </c>
      <c r="AF137" s="45" t="s">
        <v>2</v>
      </c>
      <c r="AG137" s="40">
        <v>13.889297500000012</v>
      </c>
      <c r="AH137" s="83" t="s">
        <v>653</v>
      </c>
      <c r="AI137" s="46">
        <v>80.140769779485098</v>
      </c>
      <c r="AJ137" s="31" t="s">
        <v>8</v>
      </c>
      <c r="AK137" s="31" t="s">
        <v>9</v>
      </c>
      <c r="AL137" s="31" t="s">
        <v>21</v>
      </c>
    </row>
    <row r="138" spans="1:38" ht="15" customHeight="1" x14ac:dyDescent="0.3">
      <c r="A138" s="1" t="s">
        <v>196</v>
      </c>
      <c r="B138" s="32" t="s">
        <v>197</v>
      </c>
      <c r="C138" s="32" t="s">
        <v>519</v>
      </c>
      <c r="D138" s="35">
        <v>3812</v>
      </c>
      <c r="E138" s="33">
        <v>18.745999999999999</v>
      </c>
      <c r="F138" s="33">
        <v>119.974</v>
      </c>
      <c r="G138" s="33">
        <v>0</v>
      </c>
      <c r="H138" s="33">
        <v>143.48851269333682</v>
      </c>
      <c r="I138" s="33">
        <v>65.528999999999996</v>
      </c>
      <c r="J138" s="33">
        <v>0</v>
      </c>
      <c r="K138" s="33">
        <v>0</v>
      </c>
      <c r="L138" s="33">
        <v>1.7936064086667103</v>
      </c>
      <c r="M138" s="33">
        <v>67.322606408666701</v>
      </c>
      <c r="N138" s="33">
        <v>76.165906284670115</v>
      </c>
      <c r="O138" s="33">
        <v>3.9714385185754484</v>
      </c>
      <c r="P138" s="33">
        <v>72.194467766094661</v>
      </c>
      <c r="Q138" s="33">
        <v>77.959512693336819</v>
      </c>
      <c r="R138" s="34">
        <v>135.5</v>
      </c>
      <c r="S138" s="35">
        <v>2112</v>
      </c>
      <c r="T138" s="36">
        <v>75.5</v>
      </c>
      <c r="U138" s="37">
        <v>1136722</v>
      </c>
      <c r="V138" s="38">
        <v>7.43</v>
      </c>
      <c r="W138" s="39">
        <v>1309.28</v>
      </c>
      <c r="X138" s="40">
        <v>28.931379162500001</v>
      </c>
      <c r="Y138" s="41">
        <v>29507.79</v>
      </c>
      <c r="Z138" s="41">
        <v>94522.77</v>
      </c>
      <c r="AA138" s="42" t="s">
        <v>1</v>
      </c>
      <c r="AB138" s="43">
        <v>0.54331535835172839</v>
      </c>
      <c r="AC138" s="43">
        <v>0.11117836546538833</v>
      </c>
      <c r="AD138" s="44">
        <v>5.1518245622865404</v>
      </c>
      <c r="AE138" s="81" t="s">
        <v>2</v>
      </c>
      <c r="AF138" s="45">
        <v>1459.7273975856979</v>
      </c>
      <c r="AG138" s="40">
        <v>72.194467766094661</v>
      </c>
      <c r="AH138" s="44">
        <v>2.4953690372172441</v>
      </c>
      <c r="AI138" s="46">
        <v>50.993411560688457</v>
      </c>
      <c r="AJ138" s="31" t="s">
        <v>25</v>
      </c>
      <c r="AK138" s="31" t="s">
        <v>4</v>
      </c>
      <c r="AL138" s="31" t="s">
        <v>9</v>
      </c>
    </row>
    <row r="139" spans="1:38" ht="15" customHeight="1" x14ac:dyDescent="0.3">
      <c r="A139" s="1" t="s">
        <v>343</v>
      </c>
      <c r="B139" s="32" t="s">
        <v>520</v>
      </c>
      <c r="C139" s="32" t="s">
        <v>493</v>
      </c>
      <c r="D139" s="35">
        <v>5648</v>
      </c>
      <c r="E139" s="33">
        <v>150.22300000000001</v>
      </c>
      <c r="F139" s="33">
        <v>57.585999999999999</v>
      </c>
      <c r="G139" s="33">
        <v>0</v>
      </c>
      <c r="H139" s="33">
        <v>209.03531395376896</v>
      </c>
      <c r="I139" s="33">
        <v>194.70599999999999</v>
      </c>
      <c r="J139" s="33">
        <v>0</v>
      </c>
      <c r="K139" s="33">
        <v>0.15</v>
      </c>
      <c r="L139" s="33">
        <v>2.6129414244221123</v>
      </c>
      <c r="M139" s="33">
        <v>197.4689414244221</v>
      </c>
      <c r="N139" s="33">
        <v>11.566372529346864</v>
      </c>
      <c r="O139" s="33">
        <v>2.4818167609549384</v>
      </c>
      <c r="P139" s="33">
        <v>9.084555768391926</v>
      </c>
      <c r="Q139" s="33">
        <v>14.329313953768978</v>
      </c>
      <c r="R139" s="34">
        <v>48</v>
      </c>
      <c r="S139" s="35">
        <v>2884</v>
      </c>
      <c r="T139" s="36">
        <v>60</v>
      </c>
      <c r="U139" s="37">
        <v>1970426</v>
      </c>
      <c r="V139" s="38">
        <v>10.11</v>
      </c>
      <c r="W139" s="39">
        <v>1663.52</v>
      </c>
      <c r="X139" s="40">
        <v>15.160931999999999</v>
      </c>
      <c r="Y139" s="41">
        <v>25091.17</v>
      </c>
      <c r="Z139" s="41">
        <v>15112.34</v>
      </c>
      <c r="AA139" s="42" t="s">
        <v>1</v>
      </c>
      <c r="AB139" s="43">
        <v>6.8549728190606604E-2</v>
      </c>
      <c r="AC139" s="43">
        <v>2.273605605257159E-2</v>
      </c>
      <c r="AD139" s="44">
        <v>2.3576622660260087</v>
      </c>
      <c r="AE139" s="44">
        <v>8.6300949674082101</v>
      </c>
      <c r="AF139" s="45" t="s">
        <v>2</v>
      </c>
      <c r="AG139" s="40">
        <v>9.084555768391926</v>
      </c>
      <c r="AH139" s="44">
        <v>0.59920826558630613</v>
      </c>
      <c r="AI139" s="46">
        <v>60.236681197301429</v>
      </c>
      <c r="AJ139" s="31" t="s">
        <v>8</v>
      </c>
      <c r="AK139" s="31" t="s">
        <v>3</v>
      </c>
      <c r="AL139" s="31" t="s">
        <v>4</v>
      </c>
    </row>
    <row r="140" spans="1:38" ht="15" customHeight="1" x14ac:dyDescent="0.3">
      <c r="A140" s="1" t="s">
        <v>198</v>
      </c>
      <c r="B140" s="32" t="s">
        <v>521</v>
      </c>
      <c r="C140" s="32" t="s">
        <v>251</v>
      </c>
      <c r="D140" s="35">
        <v>12319</v>
      </c>
      <c r="E140" s="79" t="s">
        <v>652</v>
      </c>
      <c r="F140" s="33">
        <v>444.11799999999999</v>
      </c>
      <c r="G140" s="79" t="s">
        <v>652</v>
      </c>
      <c r="H140" s="33">
        <v>439.72079207920791</v>
      </c>
      <c r="I140" s="33">
        <v>309.69</v>
      </c>
      <c r="J140" s="79" t="s">
        <v>652</v>
      </c>
      <c r="K140" s="33">
        <v>48</v>
      </c>
      <c r="L140" s="33">
        <v>5.4965099009900991</v>
      </c>
      <c r="M140" s="33">
        <v>363.18650990099007</v>
      </c>
      <c r="N140" s="33">
        <v>76.534282178217836</v>
      </c>
      <c r="O140" s="33">
        <v>9.1733228985653703</v>
      </c>
      <c r="P140" s="33">
        <v>67.360959279652462</v>
      </c>
      <c r="Q140" s="33">
        <v>130.03079207920794</v>
      </c>
      <c r="R140" s="34">
        <v>85</v>
      </c>
      <c r="S140" s="35">
        <v>5321</v>
      </c>
      <c r="T140" s="36">
        <v>80</v>
      </c>
      <c r="U140" s="37">
        <v>3689068</v>
      </c>
      <c r="V140" s="38">
        <v>11.23</v>
      </c>
      <c r="W140" s="39">
        <v>3.83</v>
      </c>
      <c r="X140" s="40">
        <v>36.733599999999996</v>
      </c>
      <c r="Y140" s="41">
        <v>103016.42</v>
      </c>
      <c r="Z140" s="41">
        <v>257.99</v>
      </c>
      <c r="AA140" s="42" t="s">
        <v>1</v>
      </c>
      <c r="AB140" s="43">
        <v>0.29571217559297303</v>
      </c>
      <c r="AC140" s="43">
        <v>2.8050255581586182E-2</v>
      </c>
      <c r="AD140" s="44">
        <v>4.7232459129710254</v>
      </c>
      <c r="AE140" s="44">
        <v>34.683437956946221</v>
      </c>
      <c r="AF140" s="45" t="s">
        <v>2</v>
      </c>
      <c r="AG140" s="40">
        <v>67.360959279652462</v>
      </c>
      <c r="AH140" s="44">
        <v>1.8337696081966501</v>
      </c>
      <c r="AI140" s="46">
        <v>77.254222481071622</v>
      </c>
      <c r="AJ140" s="31" t="s">
        <v>25</v>
      </c>
      <c r="AK140" s="31" t="s">
        <v>4</v>
      </c>
      <c r="AL140" s="31" t="s">
        <v>21</v>
      </c>
    </row>
    <row r="141" spans="1:38" ht="15" customHeight="1" x14ac:dyDescent="0.3">
      <c r="A141" s="1" t="s">
        <v>344</v>
      </c>
      <c r="B141" s="32" t="s">
        <v>522</v>
      </c>
      <c r="C141" s="32" t="s">
        <v>175</v>
      </c>
      <c r="D141" s="35">
        <v>4965</v>
      </c>
      <c r="E141" s="33">
        <v>401.97899999999998</v>
      </c>
      <c r="F141" s="33">
        <v>0</v>
      </c>
      <c r="G141" s="33">
        <v>0</v>
      </c>
      <c r="H141" s="33">
        <v>398.9866004962779</v>
      </c>
      <c r="I141" s="33">
        <v>312.66655700000001</v>
      </c>
      <c r="J141" s="33">
        <v>3.2229999999999999</v>
      </c>
      <c r="K141" s="33">
        <v>5.532</v>
      </c>
      <c r="L141" s="33">
        <v>4.9873325062034741</v>
      </c>
      <c r="M141" s="33">
        <v>326.40888950620348</v>
      </c>
      <c r="N141" s="33">
        <v>72.577710990074422</v>
      </c>
      <c r="O141" s="33">
        <v>5.8069627291837094</v>
      </c>
      <c r="P141" s="33">
        <v>66.770748260890713</v>
      </c>
      <c r="Q141" s="33">
        <v>83.097043496277891</v>
      </c>
      <c r="R141" s="34">
        <v>40.5</v>
      </c>
      <c r="S141" s="35">
        <v>1661</v>
      </c>
      <c r="T141" s="36">
        <v>38.74</v>
      </c>
      <c r="U141" s="37">
        <v>597878</v>
      </c>
      <c r="V141" s="38">
        <v>2.77</v>
      </c>
      <c r="W141" s="39">
        <v>373.32</v>
      </c>
      <c r="X141" s="82" t="s">
        <v>653</v>
      </c>
      <c r="Y141" s="41">
        <v>16085.29</v>
      </c>
      <c r="Z141" s="41">
        <v>24926.86</v>
      </c>
      <c r="AA141" s="42" t="s">
        <v>1</v>
      </c>
      <c r="AB141" s="43">
        <v>0.20827026118901731</v>
      </c>
      <c r="AC141" s="43">
        <v>7.5164531412446153E-2</v>
      </c>
      <c r="AD141" s="44">
        <v>9.5782582355631778</v>
      </c>
      <c r="AE141" s="44">
        <v>110.13459173940556</v>
      </c>
      <c r="AF141" s="45" t="s">
        <v>2</v>
      </c>
      <c r="AG141" s="40">
        <v>66.770748260890713</v>
      </c>
      <c r="AH141" s="83" t="s">
        <v>653</v>
      </c>
      <c r="AI141" s="46">
        <v>66.14087327499891</v>
      </c>
      <c r="AJ141" s="31" t="s">
        <v>8</v>
      </c>
      <c r="AK141" s="31" t="s">
        <v>4</v>
      </c>
      <c r="AL141" s="31" t="s">
        <v>12</v>
      </c>
    </row>
    <row r="142" spans="1:38" ht="15" customHeight="1" x14ac:dyDescent="0.3">
      <c r="A142" s="1" t="s">
        <v>524</v>
      </c>
      <c r="B142" s="32" t="s">
        <v>525</v>
      </c>
      <c r="C142" s="32" t="s">
        <v>495</v>
      </c>
      <c r="D142" s="35">
        <v>7194</v>
      </c>
      <c r="E142" s="33">
        <v>609.6</v>
      </c>
      <c r="F142" s="33">
        <v>0</v>
      </c>
      <c r="G142" s="33">
        <v>121.86</v>
      </c>
      <c r="H142" s="33">
        <v>609.6</v>
      </c>
      <c r="I142" s="33">
        <v>271.91399999999999</v>
      </c>
      <c r="J142" s="33">
        <v>0.108</v>
      </c>
      <c r="K142" s="33">
        <v>0</v>
      </c>
      <c r="L142" s="33">
        <v>7.620000000000001</v>
      </c>
      <c r="M142" s="33">
        <v>279.642</v>
      </c>
      <c r="N142" s="33">
        <v>329.95800000000003</v>
      </c>
      <c r="O142" s="33">
        <v>4.9503910606060408</v>
      </c>
      <c r="P142" s="33">
        <v>325.007608939394</v>
      </c>
      <c r="Q142" s="33">
        <v>337.57800000000003</v>
      </c>
      <c r="R142" s="34">
        <v>107.4</v>
      </c>
      <c r="S142" s="35">
        <v>3225</v>
      </c>
      <c r="T142" s="36">
        <v>61</v>
      </c>
      <c r="U142" s="37">
        <v>758034</v>
      </c>
      <c r="V142" s="38">
        <v>6.05</v>
      </c>
      <c r="W142" s="39">
        <v>258.5</v>
      </c>
      <c r="X142" s="40">
        <v>23.707415760000004</v>
      </c>
      <c r="Y142" s="41">
        <v>29949.87</v>
      </c>
      <c r="Z142" s="41">
        <v>84014.47</v>
      </c>
      <c r="AA142" s="42" t="s">
        <v>1</v>
      </c>
      <c r="AB142" s="43">
        <v>0.55376968503937007</v>
      </c>
      <c r="AC142" s="43">
        <v>0.15294050507958731</v>
      </c>
      <c r="AD142" s="44">
        <v>4.2054930959804953</v>
      </c>
      <c r="AE142" s="81" t="s">
        <v>2</v>
      </c>
      <c r="AF142" s="45">
        <v>8290.7989321546393</v>
      </c>
      <c r="AG142" s="40">
        <v>325.007608939394</v>
      </c>
      <c r="AH142" s="44">
        <v>13.709111622691429</v>
      </c>
      <c r="AI142" s="46">
        <v>64.589641566090648</v>
      </c>
      <c r="AJ142" s="31" t="s">
        <v>4</v>
      </c>
      <c r="AK142" s="31" t="s">
        <v>9</v>
      </c>
      <c r="AL142" s="31" t="s">
        <v>12</v>
      </c>
    </row>
    <row r="143" spans="1:38" ht="15" customHeight="1" x14ac:dyDescent="0.3">
      <c r="A143" s="1" t="s">
        <v>527</v>
      </c>
      <c r="B143" s="32" t="s">
        <v>528</v>
      </c>
      <c r="C143" s="32" t="s">
        <v>495</v>
      </c>
      <c r="D143" s="35">
        <v>7108</v>
      </c>
      <c r="E143" s="33">
        <v>358.2</v>
      </c>
      <c r="F143" s="33">
        <v>0</v>
      </c>
      <c r="G143" s="33">
        <v>0</v>
      </c>
      <c r="H143" s="33">
        <v>358.2</v>
      </c>
      <c r="I143" s="33">
        <v>251.52</v>
      </c>
      <c r="J143" s="33">
        <v>0.114</v>
      </c>
      <c r="K143" s="33">
        <v>4.4400000000000004</v>
      </c>
      <c r="L143" s="33">
        <v>4.4775</v>
      </c>
      <c r="M143" s="33">
        <v>260.55150000000003</v>
      </c>
      <c r="N143" s="33">
        <v>97.648499999999956</v>
      </c>
      <c r="O143" s="33">
        <v>1.5243</v>
      </c>
      <c r="P143" s="33">
        <v>96.124199999999959</v>
      </c>
      <c r="Q143" s="33">
        <v>106.56599999999996</v>
      </c>
      <c r="R143" s="34">
        <v>87.2</v>
      </c>
      <c r="S143" s="35">
        <v>2982</v>
      </c>
      <c r="T143" s="36">
        <v>61</v>
      </c>
      <c r="U143" s="37">
        <v>701181</v>
      </c>
      <c r="V143" s="38">
        <v>6.05</v>
      </c>
      <c r="W143" s="39">
        <v>338.54</v>
      </c>
      <c r="X143" s="40">
        <v>20.462692780000001</v>
      </c>
      <c r="Y143" s="41">
        <v>9222.02</v>
      </c>
      <c r="Z143" s="41">
        <v>32541.89</v>
      </c>
      <c r="AA143" s="42" t="s">
        <v>1</v>
      </c>
      <c r="AB143" s="43">
        <v>0.29750418760469</v>
      </c>
      <c r="AC143" s="43">
        <v>6.3867720485865975E-2</v>
      </c>
      <c r="AD143" s="44">
        <v>1.4004575397591026</v>
      </c>
      <c r="AE143" s="44">
        <v>88.314544803064919</v>
      </c>
      <c r="AF143" s="45" t="s">
        <v>2</v>
      </c>
      <c r="AG143" s="40">
        <v>96.124199999999959</v>
      </c>
      <c r="AH143" s="44">
        <v>4.6975342411410601</v>
      </c>
      <c r="AI143" s="46">
        <v>69.480392156862749</v>
      </c>
      <c r="AJ143" s="31" t="s">
        <v>12</v>
      </c>
      <c r="AK143" s="31" t="s">
        <v>87</v>
      </c>
      <c r="AL143" s="31" t="s">
        <v>3</v>
      </c>
    </row>
    <row r="144" spans="1:38" ht="15" customHeight="1" x14ac:dyDescent="0.3">
      <c r="A144" s="1" t="s">
        <v>529</v>
      </c>
      <c r="B144" s="32" t="s">
        <v>523</v>
      </c>
      <c r="C144" s="32" t="s">
        <v>495</v>
      </c>
      <c r="D144" s="35">
        <v>3923</v>
      </c>
      <c r="E144" s="33">
        <v>17.417000000000002</v>
      </c>
      <c r="F144" s="33">
        <v>121.86</v>
      </c>
      <c r="G144" s="33">
        <v>0</v>
      </c>
      <c r="H144" s="33">
        <v>139.4529292929293</v>
      </c>
      <c r="I144" s="33">
        <v>135.95699999999999</v>
      </c>
      <c r="J144" s="33">
        <v>0</v>
      </c>
      <c r="K144" s="33">
        <v>0</v>
      </c>
      <c r="L144" s="33">
        <v>1.7431616161616164</v>
      </c>
      <c r="M144" s="33">
        <v>137.70016161616161</v>
      </c>
      <c r="N144" s="33">
        <v>1.7527676767676894</v>
      </c>
      <c r="O144" s="33">
        <v>0.68852482323232322</v>
      </c>
      <c r="P144" s="33">
        <v>1.0642428535353661</v>
      </c>
      <c r="Q144" s="33">
        <v>3.495929292929306</v>
      </c>
      <c r="R144" s="34">
        <v>45.5</v>
      </c>
      <c r="S144" s="35">
        <v>1586</v>
      </c>
      <c r="T144" s="36">
        <v>60</v>
      </c>
      <c r="U144" s="37">
        <v>379017</v>
      </c>
      <c r="V144" s="38">
        <v>6.05</v>
      </c>
      <c r="W144" s="39">
        <v>285.10000000000002</v>
      </c>
      <c r="X144" s="40">
        <v>10.600804499999997</v>
      </c>
      <c r="Y144" s="41">
        <v>4165.58</v>
      </c>
      <c r="Z144" s="41">
        <v>303.42</v>
      </c>
      <c r="AA144" s="42" t="s">
        <v>1</v>
      </c>
      <c r="AB144" s="43">
        <v>2.506888389261365E-2</v>
      </c>
      <c r="AC144" s="43">
        <v>1.3102225480298151E-2</v>
      </c>
      <c r="AD144" s="44">
        <v>1.1893880067583189</v>
      </c>
      <c r="AE144" s="44">
        <v>1.8384198267984695</v>
      </c>
      <c r="AF144" s="45" t="s">
        <v>2</v>
      </c>
      <c r="AG144" s="40">
        <v>1.0642428535353661</v>
      </c>
      <c r="AH144" s="44">
        <v>0.10039264977817168</v>
      </c>
      <c r="AI144" s="46">
        <v>64.26610062384799</v>
      </c>
      <c r="AJ144" s="31" t="s">
        <v>25</v>
      </c>
      <c r="AK144" s="31" t="s">
        <v>12</v>
      </c>
      <c r="AL144" s="31" t="s">
        <v>9</v>
      </c>
    </row>
    <row r="145" spans="1:38" ht="15" customHeight="1" x14ac:dyDescent="0.3">
      <c r="A145" s="1" t="s">
        <v>345</v>
      </c>
      <c r="B145" s="32" t="s">
        <v>199</v>
      </c>
      <c r="C145" s="32" t="s">
        <v>530</v>
      </c>
      <c r="D145" s="35">
        <v>4100</v>
      </c>
      <c r="E145" s="33">
        <v>381.65100000000001</v>
      </c>
      <c r="F145" s="33">
        <v>0</v>
      </c>
      <c r="G145" s="33">
        <v>0</v>
      </c>
      <c r="H145" s="33">
        <v>393.86068111455108</v>
      </c>
      <c r="I145" s="33">
        <v>246.18899999999999</v>
      </c>
      <c r="J145" s="33">
        <v>0</v>
      </c>
      <c r="K145" s="33">
        <v>17.722000000000001</v>
      </c>
      <c r="L145" s="33">
        <v>4.9232585139318887</v>
      </c>
      <c r="M145" s="33">
        <v>268.8342585139319</v>
      </c>
      <c r="N145" s="33">
        <v>125.02642260061918</v>
      </c>
      <c r="O145" s="33">
        <v>5.6190734413650487</v>
      </c>
      <c r="P145" s="33">
        <v>119.40734915925414</v>
      </c>
      <c r="Q145" s="33">
        <v>147.67168111455109</v>
      </c>
      <c r="R145" s="34">
        <v>42</v>
      </c>
      <c r="S145" s="35">
        <v>8558</v>
      </c>
      <c r="T145" s="36">
        <v>58</v>
      </c>
      <c r="U145" s="37">
        <v>361629.41</v>
      </c>
      <c r="V145" s="38">
        <v>3</v>
      </c>
      <c r="W145" s="39">
        <v>157.84</v>
      </c>
      <c r="X145" s="40">
        <v>31.986176400000002</v>
      </c>
      <c r="Y145" s="41">
        <v>16857.22</v>
      </c>
      <c r="Z145" s="41">
        <v>18847.259999999998</v>
      </c>
      <c r="AA145" s="42" t="s">
        <v>1</v>
      </c>
      <c r="AB145" s="43">
        <v>0.37493379815590677</v>
      </c>
      <c r="AC145" s="43">
        <v>0.108616176762921</v>
      </c>
      <c r="AD145" s="44">
        <v>1.798869099925744</v>
      </c>
      <c r="AE145" s="44">
        <v>38.226620980850775</v>
      </c>
      <c r="AF145" s="45" t="s">
        <v>2</v>
      </c>
      <c r="AG145" s="40">
        <v>119.40734915925414</v>
      </c>
      <c r="AH145" s="44">
        <v>3.7330923104411484</v>
      </c>
      <c r="AI145" s="46">
        <v>78.221515376276599</v>
      </c>
      <c r="AJ145" s="31" t="s">
        <v>8</v>
      </c>
      <c r="AK145" s="31" t="s">
        <v>9</v>
      </c>
      <c r="AL145" s="31" t="s">
        <v>21</v>
      </c>
    </row>
    <row r="146" spans="1:38" ht="15" customHeight="1" x14ac:dyDescent="0.3">
      <c r="A146" s="1" t="s">
        <v>200</v>
      </c>
      <c r="B146" s="32" t="s">
        <v>201</v>
      </c>
      <c r="C146" s="32" t="s">
        <v>531</v>
      </c>
      <c r="D146" s="35">
        <v>130024</v>
      </c>
      <c r="E146" s="33">
        <v>9427.06</v>
      </c>
      <c r="F146" s="79" t="s">
        <v>652</v>
      </c>
      <c r="G146" s="33">
        <v>248.26</v>
      </c>
      <c r="H146" s="33">
        <v>8613.1799999999985</v>
      </c>
      <c r="I146" s="33">
        <v>6995.37</v>
      </c>
      <c r="J146" s="79" t="s">
        <v>652</v>
      </c>
      <c r="K146" s="33">
        <v>156.62</v>
      </c>
      <c r="L146" s="33">
        <v>37.14</v>
      </c>
      <c r="M146" s="33">
        <v>7189.13</v>
      </c>
      <c r="N146" s="33">
        <v>1424.0499999999984</v>
      </c>
      <c r="O146" s="33">
        <v>181.87900000000002</v>
      </c>
      <c r="P146" s="33">
        <v>1242.1709999999985</v>
      </c>
      <c r="Q146" s="33">
        <v>1617.8099999999984</v>
      </c>
      <c r="R146" s="34">
        <v>1405.2</v>
      </c>
      <c r="S146" s="35">
        <v>57231</v>
      </c>
      <c r="T146" s="36">
        <v>124.8</v>
      </c>
      <c r="U146" s="37">
        <v>17143831</v>
      </c>
      <c r="V146" s="38">
        <v>5.9</v>
      </c>
      <c r="W146" s="39">
        <v>626.59</v>
      </c>
      <c r="X146" s="40">
        <v>737.340293664</v>
      </c>
      <c r="Y146" s="41">
        <v>1072233.55</v>
      </c>
      <c r="Z146" s="41">
        <v>778331.93</v>
      </c>
      <c r="AA146" s="42" t="s">
        <v>1</v>
      </c>
      <c r="AB146" s="43">
        <v>0.18782958210556366</v>
      </c>
      <c r="AC146" s="43">
        <v>0.1150252561316116</v>
      </c>
      <c r="AD146" s="44">
        <v>8.7067957948836536</v>
      </c>
      <c r="AE146" s="44">
        <v>59.464419967816013</v>
      </c>
      <c r="AF146" s="45" t="s">
        <v>2</v>
      </c>
      <c r="AG146" s="40">
        <v>1242.1709999999985</v>
      </c>
      <c r="AH146" s="44">
        <v>1.6846644767335144</v>
      </c>
      <c r="AI146" s="46">
        <v>77.638527092928854</v>
      </c>
      <c r="AJ146" s="31" t="s">
        <v>8</v>
      </c>
      <c r="AK146" s="31" t="s">
        <v>5</v>
      </c>
      <c r="AL146" s="31" t="s">
        <v>12</v>
      </c>
    </row>
    <row r="147" spans="1:38" ht="15" customHeight="1" x14ac:dyDescent="0.3">
      <c r="A147" s="1" t="s">
        <v>204</v>
      </c>
      <c r="B147" s="32" t="s">
        <v>532</v>
      </c>
      <c r="C147" s="32" t="s">
        <v>533</v>
      </c>
      <c r="D147" s="35">
        <v>6427</v>
      </c>
      <c r="E147" s="33">
        <v>510.76100000000002</v>
      </c>
      <c r="F147" s="33">
        <v>0</v>
      </c>
      <c r="G147" s="33">
        <v>0.51700000000000002</v>
      </c>
      <c r="H147" s="33">
        <v>495.35959292297076</v>
      </c>
      <c r="I147" s="33">
        <v>346.565</v>
      </c>
      <c r="J147" s="33">
        <v>0</v>
      </c>
      <c r="K147" s="33">
        <v>21.42</v>
      </c>
      <c r="L147" s="33">
        <v>6.1919949115371349</v>
      </c>
      <c r="M147" s="33">
        <v>374.17699491153712</v>
      </c>
      <c r="N147" s="33">
        <v>121.18259801143364</v>
      </c>
      <c r="O147" s="33">
        <v>11.540324302820252</v>
      </c>
      <c r="P147" s="33">
        <v>109.64227370861339</v>
      </c>
      <c r="Q147" s="33">
        <v>148.79459292297079</v>
      </c>
      <c r="R147" s="34">
        <v>75</v>
      </c>
      <c r="S147" s="35">
        <v>3021</v>
      </c>
      <c r="T147" s="36">
        <v>60</v>
      </c>
      <c r="U147" s="37">
        <v>3787651</v>
      </c>
      <c r="V147" s="38">
        <v>6.3</v>
      </c>
      <c r="W147" s="39">
        <v>486.61</v>
      </c>
      <c r="X147" s="40">
        <v>18.809910000000002</v>
      </c>
      <c r="Y147" s="41">
        <v>72704.039999999994</v>
      </c>
      <c r="Z147" s="41">
        <v>53353.03</v>
      </c>
      <c r="AA147" s="42" t="s">
        <v>1</v>
      </c>
      <c r="AB147" s="43">
        <v>0.30037692829360141</v>
      </c>
      <c r="AC147" s="43">
        <v>3.682845720501151E-2</v>
      </c>
      <c r="AD147" s="44">
        <v>10.465848016233627</v>
      </c>
      <c r="AE147" s="44">
        <v>99.43389307596901</v>
      </c>
      <c r="AF147" s="45" t="s">
        <v>2</v>
      </c>
      <c r="AG147" s="40">
        <v>109.64227370861339</v>
      </c>
      <c r="AH147" s="44">
        <v>5.8289632278205143</v>
      </c>
      <c r="AI147" s="46">
        <v>72.644384425651253</v>
      </c>
      <c r="AJ147" s="31" t="s">
        <v>8</v>
      </c>
      <c r="AK147" s="31" t="s">
        <v>9</v>
      </c>
      <c r="AL147" s="31" t="s">
        <v>5</v>
      </c>
    </row>
    <row r="148" spans="1:38" ht="15" customHeight="1" x14ac:dyDescent="0.3">
      <c r="A148" s="1" t="s">
        <v>202</v>
      </c>
      <c r="B148" s="32" t="s">
        <v>203</v>
      </c>
      <c r="C148" s="32" t="s">
        <v>204</v>
      </c>
      <c r="D148" s="35">
        <v>2964</v>
      </c>
      <c r="E148" s="33">
        <v>102.18599399999999</v>
      </c>
      <c r="F148" s="33">
        <v>195.52541099999999</v>
      </c>
      <c r="G148" s="33">
        <v>0</v>
      </c>
      <c r="H148" s="33">
        <v>303.7871479591837</v>
      </c>
      <c r="I148" s="33">
        <v>291.95869900000002</v>
      </c>
      <c r="J148" s="33">
        <v>0</v>
      </c>
      <c r="K148" s="33">
        <v>0</v>
      </c>
      <c r="L148" s="33">
        <v>3.7973393494897962</v>
      </c>
      <c r="M148" s="33">
        <v>295.75603834948981</v>
      </c>
      <c r="N148" s="33">
        <v>8.0311096096938854</v>
      </c>
      <c r="O148" s="33">
        <v>7.4477054133163474</v>
      </c>
      <c r="P148" s="33">
        <v>0.58340419637753804</v>
      </c>
      <c r="Q148" s="33">
        <v>11.828448959183682</v>
      </c>
      <c r="R148" s="34">
        <v>100.8</v>
      </c>
      <c r="S148" s="35">
        <v>1302</v>
      </c>
      <c r="T148" s="36">
        <v>65</v>
      </c>
      <c r="U148" s="37">
        <v>1925005.9</v>
      </c>
      <c r="V148" s="38">
        <v>4.92</v>
      </c>
      <c r="W148" s="39">
        <v>1910.83</v>
      </c>
      <c r="X148" s="40">
        <v>17.571399299999999</v>
      </c>
      <c r="Y148" s="41">
        <v>36642.71</v>
      </c>
      <c r="Z148" s="41">
        <v>1114.79</v>
      </c>
      <c r="AA148" s="42" t="s">
        <v>1</v>
      </c>
      <c r="AB148" s="43">
        <v>3.8936633885423393E-2</v>
      </c>
      <c r="AC148" s="43">
        <v>2.3383599407807584E-2</v>
      </c>
      <c r="AD148" s="44">
        <v>15.671791371159959</v>
      </c>
      <c r="AE148" s="81" t="s">
        <v>2</v>
      </c>
      <c r="AF148" s="45">
        <v>15.856822036788923</v>
      </c>
      <c r="AG148" s="40">
        <v>0.58340419637753804</v>
      </c>
      <c r="AH148" s="44">
        <v>3.3201920144034176E-2</v>
      </c>
      <c r="AI148" s="46">
        <v>41.730745120726013</v>
      </c>
      <c r="AJ148" s="31" t="s">
        <v>25</v>
      </c>
      <c r="AK148" s="31" t="s">
        <v>8</v>
      </c>
      <c r="AL148" s="31" t="s">
        <v>4</v>
      </c>
    </row>
    <row r="149" spans="1:38" ht="15" customHeight="1" x14ac:dyDescent="0.3">
      <c r="A149" s="1" t="s">
        <v>205</v>
      </c>
      <c r="B149" s="32" t="s">
        <v>534</v>
      </c>
      <c r="C149" s="32" t="s">
        <v>535</v>
      </c>
      <c r="D149" s="35">
        <v>5343</v>
      </c>
      <c r="E149" s="33">
        <v>509.4</v>
      </c>
      <c r="F149" s="79" t="s">
        <v>652</v>
      </c>
      <c r="G149" s="33">
        <v>96.73</v>
      </c>
      <c r="H149" s="33">
        <v>412.66999999999996</v>
      </c>
      <c r="I149" s="33">
        <v>222.85499999999999</v>
      </c>
      <c r="J149" s="79" t="s">
        <v>652</v>
      </c>
      <c r="K149" s="33">
        <v>0.98</v>
      </c>
      <c r="L149" s="33">
        <v>5.1583749999999995</v>
      </c>
      <c r="M149" s="33">
        <v>228.99337499999999</v>
      </c>
      <c r="N149" s="33">
        <v>183.67662499999997</v>
      </c>
      <c r="O149" s="33">
        <v>26.183335252497226</v>
      </c>
      <c r="P149" s="33">
        <v>157.49328974750276</v>
      </c>
      <c r="Q149" s="33">
        <v>189.81499999999997</v>
      </c>
      <c r="R149" s="34">
        <v>113</v>
      </c>
      <c r="S149" s="35">
        <v>2359</v>
      </c>
      <c r="T149" s="36">
        <v>66</v>
      </c>
      <c r="U149" s="37">
        <v>2290565</v>
      </c>
      <c r="V149" s="38">
        <v>4.82</v>
      </c>
      <c r="W149" s="39">
        <v>590.1</v>
      </c>
      <c r="X149" s="40">
        <v>23.251186199999999</v>
      </c>
      <c r="Y149" s="41">
        <v>126203.68</v>
      </c>
      <c r="Z149" s="41">
        <v>92936.79</v>
      </c>
      <c r="AA149" s="42" t="s">
        <v>1</v>
      </c>
      <c r="AB149" s="43">
        <v>0.45996801318244607</v>
      </c>
      <c r="AC149" s="43">
        <v>9.725230294033918E-2</v>
      </c>
      <c r="AD149" s="44">
        <v>30.409141617352635</v>
      </c>
      <c r="AE149" s="81" t="s">
        <v>2</v>
      </c>
      <c r="AF149" s="45">
        <v>3818.4819916960296</v>
      </c>
      <c r="AG149" s="40">
        <v>157.49328974750276</v>
      </c>
      <c r="AH149" s="44">
        <v>6.7735593527483235</v>
      </c>
      <c r="AI149" s="46">
        <v>93.627450980392155</v>
      </c>
      <c r="AJ149" s="31" t="s">
        <v>21</v>
      </c>
      <c r="AK149" s="31" t="s">
        <v>22</v>
      </c>
      <c r="AL149" s="31" t="s">
        <v>206</v>
      </c>
    </row>
    <row r="150" spans="1:38" ht="15" customHeight="1" x14ac:dyDescent="0.3">
      <c r="A150" s="1" t="s">
        <v>207</v>
      </c>
      <c r="B150" s="32" t="s">
        <v>208</v>
      </c>
      <c r="C150" s="32" t="s">
        <v>421</v>
      </c>
      <c r="D150" s="35">
        <v>60100</v>
      </c>
      <c r="E150" s="33">
        <v>0</v>
      </c>
      <c r="F150" s="33">
        <v>2623.9389999999999</v>
      </c>
      <c r="G150" s="33">
        <v>0</v>
      </c>
      <c r="H150" s="33">
        <v>2699.8729260450159</v>
      </c>
      <c r="I150" s="33">
        <v>2390.5889999999999</v>
      </c>
      <c r="J150" s="33">
        <v>4.3800000000000002E-4</v>
      </c>
      <c r="K150" s="33">
        <v>0</v>
      </c>
      <c r="L150" s="33">
        <v>33.748411575562699</v>
      </c>
      <c r="M150" s="33">
        <v>2424.3378495755628</v>
      </c>
      <c r="N150" s="33">
        <v>275.53507646945309</v>
      </c>
      <c r="O150" s="33">
        <v>30.791059097228089</v>
      </c>
      <c r="P150" s="33">
        <v>244.74401737222499</v>
      </c>
      <c r="Q150" s="33">
        <v>309.28348804501582</v>
      </c>
      <c r="R150" s="34">
        <v>215.54</v>
      </c>
      <c r="S150" s="35">
        <v>19734</v>
      </c>
      <c r="T150" s="36">
        <v>86</v>
      </c>
      <c r="U150" s="37">
        <v>20738814</v>
      </c>
      <c r="V150" s="38">
        <v>8.1999999999999993</v>
      </c>
      <c r="W150" s="39">
        <v>3043.45</v>
      </c>
      <c r="X150" s="40">
        <v>129.52052024600002</v>
      </c>
      <c r="Y150" s="41">
        <v>252486.68</v>
      </c>
      <c r="Z150" s="41">
        <v>744865.98</v>
      </c>
      <c r="AA150" s="42" t="s">
        <v>1</v>
      </c>
      <c r="AB150" s="43">
        <v>0.11455483147426435</v>
      </c>
      <c r="AC150" s="43">
        <v>5.3043739113306149E-2</v>
      </c>
      <c r="AD150" s="44">
        <v>4.2748082507247886</v>
      </c>
      <c r="AE150" s="44">
        <v>33.978491661318131</v>
      </c>
      <c r="AF150" s="45" t="s">
        <v>2</v>
      </c>
      <c r="AG150" s="40">
        <v>244.74401737222499</v>
      </c>
      <c r="AH150" s="44">
        <v>1.8896157682765593</v>
      </c>
      <c r="AI150" s="46">
        <v>79.930746766791827</v>
      </c>
      <c r="AJ150" s="31" t="s">
        <v>25</v>
      </c>
      <c r="AK150" s="31" t="s">
        <v>12</v>
      </c>
      <c r="AL150" s="31" t="s">
        <v>21</v>
      </c>
    </row>
    <row r="151" spans="1:38" ht="15" customHeight="1" x14ac:dyDescent="0.3">
      <c r="A151" s="1" t="s">
        <v>209</v>
      </c>
      <c r="B151" s="32" t="s">
        <v>536</v>
      </c>
      <c r="C151" s="32" t="s">
        <v>526</v>
      </c>
      <c r="D151" s="35">
        <v>5251</v>
      </c>
      <c r="E151" s="33">
        <v>313.483</v>
      </c>
      <c r="F151" s="33">
        <v>0</v>
      </c>
      <c r="G151" s="33">
        <v>0</v>
      </c>
      <c r="H151" s="33">
        <v>313.483</v>
      </c>
      <c r="I151" s="33">
        <v>110.5</v>
      </c>
      <c r="J151" s="33">
        <v>0</v>
      </c>
      <c r="K151" s="33">
        <v>0</v>
      </c>
      <c r="L151" s="33">
        <v>3.9185375000000002</v>
      </c>
      <c r="M151" s="33">
        <v>114.4185375</v>
      </c>
      <c r="N151" s="33">
        <v>199.06446249999999</v>
      </c>
      <c r="O151" s="33">
        <v>1.0599574999999999</v>
      </c>
      <c r="P151" s="33">
        <v>198.00450499999999</v>
      </c>
      <c r="Q151" s="33">
        <v>202.983</v>
      </c>
      <c r="R151" s="34">
        <v>360</v>
      </c>
      <c r="S151" s="35">
        <v>3652</v>
      </c>
      <c r="T151" s="36">
        <v>62</v>
      </c>
      <c r="U151" s="37">
        <v>815000</v>
      </c>
      <c r="V151" s="38">
        <v>2</v>
      </c>
      <c r="W151" s="39">
        <v>269.83999999999997</v>
      </c>
      <c r="X151" s="40">
        <v>56.470902000000002</v>
      </c>
      <c r="Y151" s="41">
        <v>2119.92</v>
      </c>
      <c r="Z151" s="41">
        <v>396009.01</v>
      </c>
      <c r="AA151" s="42" t="s">
        <v>7</v>
      </c>
      <c r="AB151" s="43">
        <v>0.64750879633026348</v>
      </c>
      <c r="AC151" s="43">
        <v>0.49811779141104295</v>
      </c>
      <c r="AD151" s="44">
        <v>0.79517884739455957</v>
      </c>
      <c r="AE151" s="81" t="s">
        <v>2</v>
      </c>
      <c r="AF151" s="45">
        <v>1506.8835996955859</v>
      </c>
      <c r="AG151" s="40">
        <v>198.00450499999999</v>
      </c>
      <c r="AH151" s="44">
        <v>3.506310294105095</v>
      </c>
      <c r="AI151" s="46">
        <v>43.722222222222221</v>
      </c>
      <c r="AJ151" s="31" t="s">
        <v>8</v>
      </c>
      <c r="AK151" s="31" t="s">
        <v>12</v>
      </c>
      <c r="AL151" s="31" t="s">
        <v>4</v>
      </c>
    </row>
    <row r="152" spans="1:38" ht="15" customHeight="1" x14ac:dyDescent="0.3">
      <c r="A152" s="1" t="s">
        <v>210</v>
      </c>
      <c r="B152" s="32" t="s">
        <v>537</v>
      </c>
      <c r="C152" s="32" t="s">
        <v>48</v>
      </c>
      <c r="D152" s="35">
        <v>7020</v>
      </c>
      <c r="E152" s="33">
        <v>254.99</v>
      </c>
      <c r="F152" s="33">
        <v>0</v>
      </c>
      <c r="G152" s="33">
        <v>0</v>
      </c>
      <c r="H152" s="33">
        <v>253.92352121091417</v>
      </c>
      <c r="I152" s="33">
        <v>124.75</v>
      </c>
      <c r="J152" s="79" t="s">
        <v>652</v>
      </c>
      <c r="K152" s="33">
        <v>1.6819999999999999</v>
      </c>
      <c r="L152" s="33">
        <v>3.1740440151364275</v>
      </c>
      <c r="M152" s="33">
        <v>129.60604401513643</v>
      </c>
      <c r="N152" s="33">
        <v>124.31747719577774</v>
      </c>
      <c r="O152" s="33">
        <v>2.2237747121182014</v>
      </c>
      <c r="P152" s="33">
        <v>122.09370248365954</v>
      </c>
      <c r="Q152" s="33">
        <v>129.17352121091417</v>
      </c>
      <c r="R152" s="34">
        <v>151.4</v>
      </c>
      <c r="S152" s="35">
        <v>3497</v>
      </c>
      <c r="T152" s="36">
        <v>89</v>
      </c>
      <c r="U152" s="37">
        <v>1511529</v>
      </c>
      <c r="V152" s="38">
        <v>7.06</v>
      </c>
      <c r="W152" s="39">
        <v>739.08</v>
      </c>
      <c r="X152" s="40">
        <v>43.647625640000001</v>
      </c>
      <c r="Y152" s="41">
        <v>15699.85</v>
      </c>
      <c r="Z152" s="41">
        <v>90237.01</v>
      </c>
      <c r="AA152" s="42" t="s">
        <v>1</v>
      </c>
      <c r="AB152" s="43">
        <v>0.50871034158202288</v>
      </c>
      <c r="AC152" s="43">
        <v>7.2460315422254312E-2</v>
      </c>
      <c r="AD152" s="44">
        <v>1.7422171741086891</v>
      </c>
      <c r="AE152" s="81" t="s">
        <v>2</v>
      </c>
      <c r="AF152" s="45">
        <v>2209.4008882151888</v>
      </c>
      <c r="AG152" s="40">
        <v>122.09370248365954</v>
      </c>
      <c r="AH152" s="44">
        <v>2.7972587441679573</v>
      </c>
      <c r="AI152" s="46">
        <v>68.073866232412115</v>
      </c>
      <c r="AJ152" s="31" t="s">
        <v>8</v>
      </c>
      <c r="AK152" s="31" t="s">
        <v>4</v>
      </c>
      <c r="AL152" s="31" t="s">
        <v>12</v>
      </c>
    </row>
    <row r="153" spans="1:38" ht="15" customHeight="1" x14ac:dyDescent="0.3">
      <c r="A153" s="1" t="s">
        <v>163</v>
      </c>
      <c r="B153" s="32" t="s">
        <v>538</v>
      </c>
      <c r="C153" s="32" t="s">
        <v>493</v>
      </c>
      <c r="D153" s="35">
        <v>8962</v>
      </c>
      <c r="E153" s="33">
        <v>388.82</v>
      </c>
      <c r="F153" s="33">
        <v>0.41</v>
      </c>
      <c r="G153" s="79" t="s">
        <v>652</v>
      </c>
      <c r="H153" s="33">
        <v>396.0844848329549</v>
      </c>
      <c r="I153" s="33">
        <v>303.63900000000001</v>
      </c>
      <c r="J153" s="33">
        <v>0</v>
      </c>
      <c r="K153" s="33">
        <v>0</v>
      </c>
      <c r="L153" s="33">
        <v>4.9510560604119362</v>
      </c>
      <c r="M153" s="33">
        <v>308.59005606041194</v>
      </c>
      <c r="N153" s="33">
        <v>87.49442877254296</v>
      </c>
      <c r="O153" s="33">
        <v>3.8589745060608664</v>
      </c>
      <c r="P153" s="33">
        <v>83.6354542664821</v>
      </c>
      <c r="Q153" s="33">
        <v>92.445484832954889</v>
      </c>
      <c r="R153" s="34">
        <v>90</v>
      </c>
      <c r="S153" s="35">
        <v>6200</v>
      </c>
      <c r="T153" s="36">
        <v>50.64</v>
      </c>
      <c r="U153" s="37">
        <v>2907901</v>
      </c>
      <c r="V153" s="38">
        <v>5.94</v>
      </c>
      <c r="W153" s="39">
        <v>571.05999999999995</v>
      </c>
      <c r="X153" s="40">
        <v>26.189412840000003</v>
      </c>
      <c r="Y153" s="41">
        <v>22922.31</v>
      </c>
      <c r="Z153" s="41">
        <v>47760.86</v>
      </c>
      <c r="AA153" s="42" t="s">
        <v>1</v>
      </c>
      <c r="AB153" s="43">
        <v>0.23339839951555527</v>
      </c>
      <c r="AC153" s="43">
        <v>2.5279581785376339E-2</v>
      </c>
      <c r="AD153" s="44">
        <v>1.705247240857652</v>
      </c>
      <c r="AE153" s="44">
        <v>36.957779172108751</v>
      </c>
      <c r="AF153" s="45" t="s">
        <v>2</v>
      </c>
      <c r="AG153" s="40">
        <v>83.6354542664821</v>
      </c>
      <c r="AH153" s="44">
        <v>3.1934833658715234</v>
      </c>
      <c r="AI153" s="46">
        <v>90.454317510917306</v>
      </c>
      <c r="AJ153" s="31" t="s">
        <v>21</v>
      </c>
      <c r="AK153" s="31" t="s">
        <v>22</v>
      </c>
      <c r="AL153" s="31" t="s">
        <v>4</v>
      </c>
    </row>
    <row r="154" spans="1:38" ht="15" customHeight="1" x14ac:dyDescent="0.3">
      <c r="A154" s="1" t="s">
        <v>211</v>
      </c>
      <c r="B154" s="32" t="s">
        <v>539</v>
      </c>
      <c r="C154" s="32" t="s">
        <v>540</v>
      </c>
      <c r="D154" s="35">
        <v>4907</v>
      </c>
      <c r="E154" s="33">
        <v>225.04089999999999</v>
      </c>
      <c r="F154" s="33">
        <v>0</v>
      </c>
      <c r="G154" s="33">
        <v>0</v>
      </c>
      <c r="H154" s="33">
        <v>229.63357142857143</v>
      </c>
      <c r="I154" s="33">
        <v>187.254807</v>
      </c>
      <c r="J154" s="33">
        <v>0</v>
      </c>
      <c r="K154" s="33">
        <v>2.5019999999999998</v>
      </c>
      <c r="L154" s="33">
        <v>2.8704196428571431</v>
      </c>
      <c r="M154" s="33">
        <v>192.62722664285715</v>
      </c>
      <c r="N154" s="33">
        <v>37.006344785714276</v>
      </c>
      <c r="O154" s="33">
        <v>7.4164806127380887</v>
      </c>
      <c r="P154" s="33">
        <v>29.589864172976188</v>
      </c>
      <c r="Q154" s="33">
        <v>42.378764428571422</v>
      </c>
      <c r="R154" s="34">
        <v>39.799999999999997</v>
      </c>
      <c r="S154" s="35">
        <v>1916</v>
      </c>
      <c r="T154" s="36">
        <v>56</v>
      </c>
      <c r="U154" s="37">
        <v>385689.52</v>
      </c>
      <c r="V154" s="38">
        <v>2.57</v>
      </c>
      <c r="W154" s="39">
        <v>118.22</v>
      </c>
      <c r="X154" s="40">
        <v>10.275555919999999</v>
      </c>
      <c r="Y154" s="41">
        <v>19060.36</v>
      </c>
      <c r="Z154" s="41">
        <v>76045.95</v>
      </c>
      <c r="AA154" s="42" t="s">
        <v>7</v>
      </c>
      <c r="AB154" s="43">
        <v>0.18454951584356438</v>
      </c>
      <c r="AC154" s="43">
        <v>0.28238626909392961</v>
      </c>
      <c r="AD154" s="44">
        <v>10.604971276829708</v>
      </c>
      <c r="AE154" s="44">
        <v>42.311127881968979</v>
      </c>
      <c r="AF154" s="45" t="s">
        <v>2</v>
      </c>
      <c r="AG154" s="40">
        <v>29.589864172976188</v>
      </c>
      <c r="AH154" s="44">
        <v>2.8796363333864465</v>
      </c>
      <c r="AI154" s="46">
        <v>66.470588235294116</v>
      </c>
      <c r="AJ154" s="31" t="s">
        <v>8</v>
      </c>
      <c r="AK154" s="31" t="s">
        <v>12</v>
      </c>
      <c r="AL154" s="31" t="s">
        <v>4</v>
      </c>
    </row>
    <row r="155" spans="1:38" ht="15" customHeight="1" x14ac:dyDescent="0.3">
      <c r="A155" s="1" t="s">
        <v>346</v>
      </c>
      <c r="B155" s="32" t="s">
        <v>541</v>
      </c>
      <c r="C155" s="32" t="s">
        <v>542</v>
      </c>
      <c r="D155" s="35">
        <v>4776</v>
      </c>
      <c r="E155" s="33">
        <v>163.18100000000001</v>
      </c>
      <c r="F155" s="33">
        <v>0</v>
      </c>
      <c r="G155" s="33">
        <v>0</v>
      </c>
      <c r="H155" s="33">
        <v>165.22985014175779</v>
      </c>
      <c r="I155" s="33">
        <v>122.633</v>
      </c>
      <c r="J155" s="79" t="s">
        <v>652</v>
      </c>
      <c r="K155" s="33">
        <v>1.972</v>
      </c>
      <c r="L155" s="33">
        <v>2.0653731267719726</v>
      </c>
      <c r="M155" s="33">
        <v>126.67037312677196</v>
      </c>
      <c r="N155" s="33">
        <v>38.559477014985831</v>
      </c>
      <c r="O155" s="33">
        <v>3.2626163090278686</v>
      </c>
      <c r="P155" s="33">
        <v>35.296860705957961</v>
      </c>
      <c r="Q155" s="33">
        <v>42.596850141757805</v>
      </c>
      <c r="R155" s="34">
        <v>60</v>
      </c>
      <c r="S155" s="35">
        <v>2267</v>
      </c>
      <c r="T155" s="36">
        <v>65</v>
      </c>
      <c r="U155" s="37">
        <v>575902</v>
      </c>
      <c r="V155" s="38">
        <v>4</v>
      </c>
      <c r="W155" s="39">
        <v>257.5</v>
      </c>
      <c r="X155" s="40">
        <v>15.768821250000002</v>
      </c>
      <c r="Y155" s="41">
        <v>13050.47</v>
      </c>
      <c r="Z155" s="41">
        <v>9088.94</v>
      </c>
      <c r="AA155" s="42" t="s">
        <v>1</v>
      </c>
      <c r="AB155" s="43">
        <v>0.2578035996837868</v>
      </c>
      <c r="AC155" s="43">
        <v>4.0248220093070407E-2</v>
      </c>
      <c r="AD155" s="44">
        <v>3.9429531624413032</v>
      </c>
      <c r="AE155" s="44">
        <v>42.657136286514628</v>
      </c>
      <c r="AF155" s="45" t="s">
        <v>2</v>
      </c>
      <c r="AG155" s="40">
        <v>35.296860705957961</v>
      </c>
      <c r="AH155" s="44">
        <v>2.2383956382255241</v>
      </c>
      <c r="AI155" s="46">
        <v>67.008649607610721</v>
      </c>
      <c r="AJ155" s="31" t="s">
        <v>8</v>
      </c>
      <c r="AK155" s="31" t="s">
        <v>12</v>
      </c>
      <c r="AL155" s="31" t="s">
        <v>21</v>
      </c>
    </row>
    <row r="156" spans="1:38" ht="15" customHeight="1" x14ac:dyDescent="0.3">
      <c r="A156" s="1" t="s">
        <v>32</v>
      </c>
      <c r="B156" s="32" t="s">
        <v>543</v>
      </c>
      <c r="C156" s="32" t="s">
        <v>33</v>
      </c>
      <c r="D156" s="35">
        <v>20540</v>
      </c>
      <c r="E156" s="33">
        <v>1443.47</v>
      </c>
      <c r="F156" s="33">
        <v>0</v>
      </c>
      <c r="G156" s="33">
        <v>0</v>
      </c>
      <c r="H156" s="33">
        <v>1425.6493827160496</v>
      </c>
      <c r="I156" s="33">
        <v>793.71199999999999</v>
      </c>
      <c r="J156" s="33">
        <v>136.19257999999999</v>
      </c>
      <c r="K156" s="33">
        <v>3.758</v>
      </c>
      <c r="L156" s="33">
        <v>17.820617283950622</v>
      </c>
      <c r="M156" s="33">
        <v>951.48319728395063</v>
      </c>
      <c r="N156" s="33">
        <v>474.16618543209893</v>
      </c>
      <c r="O156" s="33">
        <v>15.642960418815433</v>
      </c>
      <c r="P156" s="33">
        <v>458.52322501328348</v>
      </c>
      <c r="Q156" s="33">
        <v>495.74480271604955</v>
      </c>
      <c r="R156" s="34">
        <v>250</v>
      </c>
      <c r="S156" s="35">
        <v>8073</v>
      </c>
      <c r="T156" s="36">
        <v>70</v>
      </c>
      <c r="U156" s="37">
        <v>4325988.72</v>
      </c>
      <c r="V156" s="38">
        <v>3.58</v>
      </c>
      <c r="W156" s="39">
        <v>297.14</v>
      </c>
      <c r="X156" s="40">
        <v>65.496147500000006</v>
      </c>
      <c r="Y156" s="41">
        <v>56001.8</v>
      </c>
      <c r="Z156" s="41">
        <v>136245.59</v>
      </c>
      <c r="AA156" s="42" t="s">
        <v>1</v>
      </c>
      <c r="AB156" s="43">
        <v>0.34773262537496458</v>
      </c>
      <c r="AC156" s="43">
        <v>4.5922278715409916E-2</v>
      </c>
      <c r="AD156" s="44">
        <v>5.3087360095347185</v>
      </c>
      <c r="AE156" s="44">
        <v>155.60857348383789</v>
      </c>
      <c r="AF156" s="45" t="s">
        <v>2</v>
      </c>
      <c r="AG156" s="40">
        <v>458.52322501328348</v>
      </c>
      <c r="AH156" s="44">
        <v>7.0007663429865614</v>
      </c>
      <c r="AI156" s="46">
        <v>60.149122807017555</v>
      </c>
      <c r="AJ156" s="31" t="s">
        <v>8</v>
      </c>
      <c r="AK156" s="31" t="s">
        <v>4</v>
      </c>
      <c r="AL156" s="31" t="s">
        <v>12</v>
      </c>
    </row>
    <row r="157" spans="1:38" ht="15" customHeight="1" x14ac:dyDescent="0.3">
      <c r="A157" s="1" t="s">
        <v>212</v>
      </c>
      <c r="B157" s="32" t="s">
        <v>544</v>
      </c>
      <c r="C157" s="32" t="s">
        <v>545</v>
      </c>
      <c r="D157" s="35">
        <v>5259</v>
      </c>
      <c r="E157" s="33">
        <v>179.42500000000001</v>
      </c>
      <c r="F157" s="33">
        <v>0</v>
      </c>
      <c r="G157" s="33">
        <v>0</v>
      </c>
      <c r="H157" s="33">
        <v>184.97422680412373</v>
      </c>
      <c r="I157" s="33">
        <v>150.44</v>
      </c>
      <c r="J157" s="33">
        <v>0</v>
      </c>
      <c r="K157" s="33">
        <v>2.798</v>
      </c>
      <c r="L157" s="33">
        <v>2.3121778350515467</v>
      </c>
      <c r="M157" s="33">
        <v>155.55017783505156</v>
      </c>
      <c r="N157" s="33">
        <v>29.424048969072174</v>
      </c>
      <c r="O157" s="33">
        <v>7.2234522336769782</v>
      </c>
      <c r="P157" s="33">
        <v>22.200596735395195</v>
      </c>
      <c r="Q157" s="33">
        <v>34.534226804123726</v>
      </c>
      <c r="R157" s="34">
        <v>50</v>
      </c>
      <c r="S157" s="35">
        <v>2020</v>
      </c>
      <c r="T157" s="36">
        <v>60</v>
      </c>
      <c r="U157" s="37">
        <v>207070</v>
      </c>
      <c r="V157" s="38">
        <v>2.25</v>
      </c>
      <c r="W157" s="39">
        <v>368.11</v>
      </c>
      <c r="X157" s="40">
        <v>12.559650000000001</v>
      </c>
      <c r="Y157" s="41">
        <v>16252.77</v>
      </c>
      <c r="Z157" s="41">
        <v>8172.26</v>
      </c>
      <c r="AA157" s="42" t="s">
        <v>1</v>
      </c>
      <c r="AB157" s="43">
        <v>0.18669750592169432</v>
      </c>
      <c r="AC157" s="43">
        <v>0.12703982591829019</v>
      </c>
      <c r="AD157" s="44">
        <v>9.7971683625077688</v>
      </c>
      <c r="AE157" s="44">
        <v>30.110669653323196</v>
      </c>
      <c r="AF157" s="45" t="s">
        <v>2</v>
      </c>
      <c r="AG157" s="40">
        <v>22.200596735395195</v>
      </c>
      <c r="AH157" s="44">
        <v>1.7676126910698302</v>
      </c>
      <c r="AI157" s="46">
        <v>49.074528840662481</v>
      </c>
      <c r="AJ157" s="31" t="s">
        <v>8</v>
      </c>
      <c r="AK157" s="31" t="s">
        <v>4</v>
      </c>
      <c r="AL157" s="31" t="s">
        <v>9</v>
      </c>
    </row>
    <row r="158" spans="1:38" ht="15" customHeight="1" x14ac:dyDescent="0.3">
      <c r="A158" s="1" t="s">
        <v>347</v>
      </c>
      <c r="B158" s="32" t="s">
        <v>546</v>
      </c>
      <c r="C158" s="32" t="s">
        <v>251</v>
      </c>
      <c r="D158" s="35">
        <v>23376</v>
      </c>
      <c r="E158" s="33">
        <v>860.94</v>
      </c>
      <c r="F158" s="33">
        <v>0</v>
      </c>
      <c r="G158" s="33">
        <v>12.33</v>
      </c>
      <c r="H158" s="33">
        <v>851.37534000000005</v>
      </c>
      <c r="I158" s="33">
        <v>597.67999999999995</v>
      </c>
      <c r="J158" s="33">
        <v>8.6094000000000008</v>
      </c>
      <c r="K158" s="79" t="s">
        <v>652</v>
      </c>
      <c r="L158" s="33">
        <v>10.642191750000002</v>
      </c>
      <c r="M158" s="33">
        <v>616.93159175000005</v>
      </c>
      <c r="N158" s="33">
        <v>234.44374825</v>
      </c>
      <c r="O158" s="33">
        <v>4.2209166282782578</v>
      </c>
      <c r="P158" s="33">
        <v>230.22283162172175</v>
      </c>
      <c r="Q158" s="33">
        <v>245.08593999999999</v>
      </c>
      <c r="R158" s="34">
        <v>225</v>
      </c>
      <c r="S158" s="35">
        <v>11716</v>
      </c>
      <c r="T158" s="36">
        <v>60</v>
      </c>
      <c r="U158" s="37">
        <v>5096244.03</v>
      </c>
      <c r="V158" s="38">
        <v>8.06</v>
      </c>
      <c r="W158" s="39">
        <v>558.30999999999995</v>
      </c>
      <c r="X158" s="40">
        <v>65.144834999999986</v>
      </c>
      <c r="Y158" s="41">
        <v>34020.589999999997</v>
      </c>
      <c r="Z158" s="41">
        <v>128535.71</v>
      </c>
      <c r="AA158" s="42" t="s">
        <v>1</v>
      </c>
      <c r="AB158" s="43">
        <v>0.28787061180325002</v>
      </c>
      <c r="AC158" s="43">
        <v>3.3063161463755236E-2</v>
      </c>
      <c r="AD158" s="44">
        <v>0.98703953106587816</v>
      </c>
      <c r="AE158" s="44">
        <v>53.836418905354044</v>
      </c>
      <c r="AF158" s="45" t="s">
        <v>2</v>
      </c>
      <c r="AG158" s="40">
        <v>230.22283162172175</v>
      </c>
      <c r="AH158" s="44">
        <v>3.5340151160367785</v>
      </c>
      <c r="AI158" s="46">
        <v>74.611459079211286</v>
      </c>
      <c r="AJ158" s="31" t="s">
        <v>8</v>
      </c>
      <c r="AK158" s="31" t="s">
        <v>9</v>
      </c>
      <c r="AL158" s="31" t="s">
        <v>21</v>
      </c>
    </row>
    <row r="159" spans="1:38" ht="15" customHeight="1" x14ac:dyDescent="0.3">
      <c r="A159" s="1" t="s">
        <v>348</v>
      </c>
      <c r="B159" s="32" t="s">
        <v>213</v>
      </c>
      <c r="C159" s="32" t="s">
        <v>180</v>
      </c>
      <c r="D159" s="35">
        <v>3915</v>
      </c>
      <c r="E159" s="33">
        <v>154.649</v>
      </c>
      <c r="F159" s="33">
        <v>0</v>
      </c>
      <c r="G159" s="33">
        <v>0</v>
      </c>
      <c r="H159" s="33">
        <v>162.78842105263158</v>
      </c>
      <c r="I159" s="33">
        <v>76.546000000000006</v>
      </c>
      <c r="J159" s="33">
        <v>0.28799999999999998</v>
      </c>
      <c r="K159" s="33">
        <v>0</v>
      </c>
      <c r="L159" s="33">
        <v>2.0348552631578949</v>
      </c>
      <c r="M159" s="33">
        <v>78.868855263157897</v>
      </c>
      <c r="N159" s="33">
        <v>83.91956578947368</v>
      </c>
      <c r="O159" s="33">
        <v>4.6270728947368394</v>
      </c>
      <c r="P159" s="33">
        <v>79.292492894736839</v>
      </c>
      <c r="Q159" s="33">
        <v>85.954421052631574</v>
      </c>
      <c r="R159" s="34">
        <v>38</v>
      </c>
      <c r="S159" s="35">
        <v>1688</v>
      </c>
      <c r="T159" s="36">
        <v>55</v>
      </c>
      <c r="U159" s="37">
        <v>544834</v>
      </c>
      <c r="V159" s="38">
        <v>4</v>
      </c>
      <c r="W159" s="39">
        <v>393.51</v>
      </c>
      <c r="X159" s="82" t="s">
        <v>653</v>
      </c>
      <c r="Y159" s="41">
        <v>18508.29</v>
      </c>
      <c r="Z159" s="41">
        <v>31202.39</v>
      </c>
      <c r="AA159" s="42" t="s">
        <v>1</v>
      </c>
      <c r="AB159" s="43">
        <v>0.52801311356685132</v>
      </c>
      <c r="AC159" s="43">
        <v>9.270973608945203E-2</v>
      </c>
      <c r="AD159" s="44">
        <v>7.5100189812647526</v>
      </c>
      <c r="AE159" s="44">
        <v>128.69650862613912</v>
      </c>
      <c r="AF159" s="45" t="s">
        <v>2</v>
      </c>
      <c r="AG159" s="40">
        <v>79.292492894736839</v>
      </c>
      <c r="AH159" s="83" t="s">
        <v>653</v>
      </c>
      <c r="AI159" s="46">
        <v>55.970588235294109</v>
      </c>
      <c r="AJ159" s="31" t="s">
        <v>8</v>
      </c>
      <c r="AK159" s="31" t="s">
        <v>12</v>
      </c>
      <c r="AL159" s="31" t="s">
        <v>87</v>
      </c>
    </row>
    <row r="160" spans="1:38" ht="15" customHeight="1" x14ac:dyDescent="0.3">
      <c r="A160" s="1" t="s">
        <v>214</v>
      </c>
      <c r="B160" s="32" t="s">
        <v>547</v>
      </c>
      <c r="C160" s="32" t="s">
        <v>174</v>
      </c>
      <c r="D160" s="35">
        <v>3505</v>
      </c>
      <c r="E160" s="33">
        <v>142.52000000000001</v>
      </c>
      <c r="F160" s="79" t="s">
        <v>652</v>
      </c>
      <c r="G160" s="79" t="s">
        <v>652</v>
      </c>
      <c r="H160" s="33">
        <v>139.72549019607843</v>
      </c>
      <c r="I160" s="33">
        <v>100.56</v>
      </c>
      <c r="J160" s="79" t="s">
        <v>652</v>
      </c>
      <c r="K160" s="33">
        <v>17.529</v>
      </c>
      <c r="L160" s="33">
        <v>1.7465686274509804</v>
      </c>
      <c r="M160" s="33">
        <v>119.83556862745098</v>
      </c>
      <c r="N160" s="33">
        <v>19.889921568627443</v>
      </c>
      <c r="O160" s="33">
        <v>6.8159242518059973</v>
      </c>
      <c r="P160" s="33">
        <v>13.073997316821446</v>
      </c>
      <c r="Q160" s="33">
        <v>39.165490196078423</v>
      </c>
      <c r="R160" s="34">
        <v>29.5</v>
      </c>
      <c r="S160" s="35">
        <v>2085</v>
      </c>
      <c r="T160" s="36">
        <v>70</v>
      </c>
      <c r="U160" s="37">
        <v>502760</v>
      </c>
      <c r="V160" s="38">
        <v>5.14</v>
      </c>
      <c r="W160" s="39">
        <v>868.3</v>
      </c>
      <c r="X160" s="40">
        <v>12.068414750000001</v>
      </c>
      <c r="Y160" s="41">
        <v>35033.85</v>
      </c>
      <c r="Z160" s="41">
        <v>11352.15</v>
      </c>
      <c r="AA160" s="42" t="s">
        <v>1</v>
      </c>
      <c r="AB160" s="43">
        <v>0.28030311535223124</v>
      </c>
      <c r="AC160" s="43">
        <v>0.12555290548908937</v>
      </c>
      <c r="AD160" s="44">
        <v>8.9562422414585559</v>
      </c>
      <c r="AE160" s="44">
        <v>17.179458384181135</v>
      </c>
      <c r="AF160" s="45" t="s">
        <v>2</v>
      </c>
      <c r="AG160" s="40">
        <v>13.073997316821446</v>
      </c>
      <c r="AH160" s="44">
        <v>1.0833235008617388</v>
      </c>
      <c r="AI160" s="46">
        <v>43.568627450980394</v>
      </c>
      <c r="AJ160" s="31" t="s">
        <v>8</v>
      </c>
      <c r="AK160" s="31" t="s">
        <v>3</v>
      </c>
      <c r="AL160" s="31" t="s">
        <v>4</v>
      </c>
    </row>
    <row r="161" spans="1:38" ht="15" customHeight="1" x14ac:dyDescent="0.3">
      <c r="A161" s="1" t="s">
        <v>549</v>
      </c>
      <c r="B161" s="32" t="s">
        <v>552</v>
      </c>
      <c r="C161" s="32" t="s">
        <v>548</v>
      </c>
      <c r="D161" s="35">
        <v>16263</v>
      </c>
      <c r="E161" s="33">
        <v>1030.2929999999999</v>
      </c>
      <c r="F161" s="33">
        <v>0</v>
      </c>
      <c r="G161" s="33">
        <v>0</v>
      </c>
      <c r="H161" s="33">
        <v>1020.0920792079207</v>
      </c>
      <c r="I161" s="33">
        <v>699.476</v>
      </c>
      <c r="J161" s="33">
        <v>0</v>
      </c>
      <c r="K161" s="79" t="s">
        <v>652</v>
      </c>
      <c r="L161" s="33">
        <v>163.65700000000001</v>
      </c>
      <c r="M161" s="33">
        <v>863.13300000000004</v>
      </c>
      <c r="N161" s="33">
        <v>156.95907920792069</v>
      </c>
      <c r="O161" s="33">
        <v>18.5739406061831</v>
      </c>
      <c r="P161" s="33">
        <v>138.38513860173759</v>
      </c>
      <c r="Q161" s="33">
        <v>320.61607920792073</v>
      </c>
      <c r="R161" s="34">
        <v>220.9</v>
      </c>
      <c r="S161" s="35">
        <v>8234</v>
      </c>
      <c r="T161" s="36">
        <v>65</v>
      </c>
      <c r="U161" s="37">
        <v>1474148.3</v>
      </c>
      <c r="V161" s="38">
        <v>2.4</v>
      </c>
      <c r="W161" s="39">
        <v>209.04</v>
      </c>
      <c r="X161" s="40">
        <v>57.655759525000001</v>
      </c>
      <c r="Y161" s="41">
        <v>44577.46</v>
      </c>
      <c r="Z161" s="41">
        <v>28928.03</v>
      </c>
      <c r="AA161" s="42" t="s">
        <v>1</v>
      </c>
      <c r="AB161" s="43">
        <v>0.31430111628439672</v>
      </c>
      <c r="AC161" s="43">
        <v>7.3070223740818119E-2</v>
      </c>
      <c r="AD161" s="44">
        <v>6.1801686312959303</v>
      </c>
      <c r="AE161" s="44">
        <v>46.045344429458076</v>
      </c>
      <c r="AF161" s="45" t="s">
        <v>2</v>
      </c>
      <c r="AG161" s="40">
        <v>138.38513860173759</v>
      </c>
      <c r="AH161" s="44">
        <v>2.4001962638569125</v>
      </c>
      <c r="AI161" s="46">
        <v>66.394719471947184</v>
      </c>
      <c r="AJ161" s="31" t="s">
        <v>8</v>
      </c>
      <c r="AK161" s="31" t="s">
        <v>4</v>
      </c>
      <c r="AL161" s="31" t="s">
        <v>9</v>
      </c>
    </row>
    <row r="162" spans="1:38" ht="15" customHeight="1" x14ac:dyDescent="0.3">
      <c r="A162" s="1" t="s">
        <v>215</v>
      </c>
      <c r="B162" s="32" t="s">
        <v>550</v>
      </c>
      <c r="C162" s="32" t="s">
        <v>551</v>
      </c>
      <c r="D162" s="35">
        <v>4542</v>
      </c>
      <c r="E162" s="33">
        <v>182.505</v>
      </c>
      <c r="F162" s="79" t="s">
        <v>652</v>
      </c>
      <c r="G162" s="79" t="s">
        <v>652</v>
      </c>
      <c r="H162" s="33">
        <v>228.98996235884567</v>
      </c>
      <c r="I162" s="33">
        <v>182.62899999999999</v>
      </c>
      <c r="J162" s="79" t="s">
        <v>652</v>
      </c>
      <c r="K162" s="33">
        <v>2.5880000000000001</v>
      </c>
      <c r="L162" s="33">
        <v>2.8623745294855709</v>
      </c>
      <c r="M162" s="33">
        <v>188.07937452948556</v>
      </c>
      <c r="N162" s="33">
        <v>40.910587829360111</v>
      </c>
      <c r="O162" s="33">
        <v>10.777310563791854</v>
      </c>
      <c r="P162" s="33">
        <v>30.133277265568257</v>
      </c>
      <c r="Q162" s="33">
        <v>46.360962358845683</v>
      </c>
      <c r="R162" s="34">
        <v>85</v>
      </c>
      <c r="S162" s="35">
        <v>2300</v>
      </c>
      <c r="T162" s="36">
        <v>60</v>
      </c>
      <c r="U162" s="37">
        <v>575000</v>
      </c>
      <c r="V162" s="38">
        <v>4.01</v>
      </c>
      <c r="W162" s="39">
        <v>2.3199999999999998</v>
      </c>
      <c r="X162" s="40">
        <v>17.626215000000002</v>
      </c>
      <c r="Y162" s="41">
        <v>43217.02</v>
      </c>
      <c r="Z162" s="41">
        <v>69.91</v>
      </c>
      <c r="AA162" s="42" t="s">
        <v>1</v>
      </c>
      <c r="AB162" s="43">
        <v>0.2024584915481768</v>
      </c>
      <c r="AC162" s="43">
        <v>7.530359901386062E-2</v>
      </c>
      <c r="AD162" s="44">
        <v>12.837773155201733</v>
      </c>
      <c r="AE162" s="81" t="s">
        <v>2</v>
      </c>
      <c r="AF162" s="45">
        <v>971.25792959124112</v>
      </c>
      <c r="AG162" s="40">
        <v>30.133277265568257</v>
      </c>
      <c r="AH162" s="44">
        <v>1.7095716389235156</v>
      </c>
      <c r="AI162" s="46">
        <v>57.740354994865761</v>
      </c>
      <c r="AJ162" s="31" t="s">
        <v>8</v>
      </c>
      <c r="AK162" s="31" t="s">
        <v>18</v>
      </c>
      <c r="AL162" s="31" t="s">
        <v>14</v>
      </c>
    </row>
    <row r="163" spans="1:38" ht="15" customHeight="1" x14ac:dyDescent="0.3">
      <c r="A163" s="1" t="s">
        <v>102</v>
      </c>
      <c r="B163" s="32" t="s">
        <v>553</v>
      </c>
      <c r="C163" s="32" t="s">
        <v>432</v>
      </c>
      <c r="D163" s="35">
        <v>49987</v>
      </c>
      <c r="E163" s="33">
        <v>2234.5430000000001</v>
      </c>
      <c r="F163" s="33">
        <v>39.954000000000001</v>
      </c>
      <c r="G163" s="33">
        <v>920.005</v>
      </c>
      <c r="H163" s="33">
        <v>1354.7858090057421</v>
      </c>
      <c r="I163" s="33">
        <v>1155.6420000000001</v>
      </c>
      <c r="J163" s="79" t="s">
        <v>652</v>
      </c>
      <c r="K163" s="33">
        <v>91.971999999999994</v>
      </c>
      <c r="L163" s="33">
        <v>16.934822612571775</v>
      </c>
      <c r="M163" s="33">
        <v>1264.5488226125717</v>
      </c>
      <c r="N163" s="33">
        <v>90.236986393170355</v>
      </c>
      <c r="O163" s="33">
        <v>6.276069522514355</v>
      </c>
      <c r="P163" s="33">
        <v>83.960916870656007</v>
      </c>
      <c r="Q163" s="33">
        <v>199.1438090057421</v>
      </c>
      <c r="R163" s="34">
        <v>262.39</v>
      </c>
      <c r="S163" s="35">
        <v>20096</v>
      </c>
      <c r="T163" s="36">
        <v>85</v>
      </c>
      <c r="U163" s="37">
        <v>10716906</v>
      </c>
      <c r="V163" s="38">
        <v>7.67</v>
      </c>
      <c r="W163" s="39">
        <v>469.04</v>
      </c>
      <c r="X163" s="40">
        <v>137.56267514749999</v>
      </c>
      <c r="Y163" s="41">
        <v>48137.45</v>
      </c>
      <c r="Z163" s="41">
        <v>39381.03</v>
      </c>
      <c r="AA163" s="42" t="s">
        <v>1</v>
      </c>
      <c r="AB163" s="43">
        <v>0.14699283656646131</v>
      </c>
      <c r="AC163" s="43">
        <v>1.2932850000261106E-2</v>
      </c>
      <c r="AD163" s="44">
        <v>0.8556285340658476</v>
      </c>
      <c r="AE163" s="44">
        <v>11.446552012075736</v>
      </c>
      <c r="AF163" s="45" t="s">
        <v>2</v>
      </c>
      <c r="AG163" s="40">
        <v>83.960916870656007</v>
      </c>
      <c r="AH163" s="44">
        <v>0.61034664221693768</v>
      </c>
      <c r="AI163" s="46">
        <v>73.568627450980387</v>
      </c>
      <c r="AJ163" s="31" t="s">
        <v>8</v>
      </c>
      <c r="AK163" s="31" t="s">
        <v>4</v>
      </c>
      <c r="AL163" s="31" t="s">
        <v>9</v>
      </c>
    </row>
    <row r="164" spans="1:38" ht="15" customHeight="1" x14ac:dyDescent="0.3">
      <c r="A164" s="1" t="s">
        <v>559</v>
      </c>
      <c r="B164" s="32" t="s">
        <v>560</v>
      </c>
      <c r="C164" s="32" t="s">
        <v>431</v>
      </c>
      <c r="D164" s="35">
        <v>63340</v>
      </c>
      <c r="E164" s="33">
        <v>0</v>
      </c>
      <c r="F164" s="33">
        <v>5017.83</v>
      </c>
      <c r="G164" s="33">
        <v>3002.482</v>
      </c>
      <c r="H164" s="33">
        <v>2002.2669999999998</v>
      </c>
      <c r="I164" s="33">
        <v>1769.548</v>
      </c>
      <c r="J164" s="33">
        <v>0</v>
      </c>
      <c r="K164" s="33">
        <v>5.01</v>
      </c>
      <c r="L164" s="33">
        <v>25.028337499999999</v>
      </c>
      <c r="M164" s="33">
        <v>1799.5863374999999</v>
      </c>
      <c r="N164" s="33">
        <v>202.68066249999993</v>
      </c>
      <c r="O164" s="33">
        <v>36.453263388324864</v>
      </c>
      <c r="P164" s="33">
        <v>166.22739911167506</v>
      </c>
      <c r="Q164" s="33">
        <v>232.71899999999991</v>
      </c>
      <c r="R164" s="34">
        <v>644.03</v>
      </c>
      <c r="S164" s="35">
        <v>26641</v>
      </c>
      <c r="T164" s="36">
        <v>102</v>
      </c>
      <c r="U164" s="37">
        <v>9003529</v>
      </c>
      <c r="V164" s="38">
        <v>7.1</v>
      </c>
      <c r="W164" s="39">
        <v>2240</v>
      </c>
      <c r="X164" s="40">
        <v>278.493516129</v>
      </c>
      <c r="Y164" s="41">
        <v>258818.17</v>
      </c>
      <c r="Z164" s="41">
        <v>372349.37</v>
      </c>
      <c r="AA164" s="42" t="s">
        <v>1</v>
      </c>
      <c r="AB164" s="43">
        <v>0.11622775583875673</v>
      </c>
      <c r="AC164" s="43">
        <v>7.7575517340729247E-2</v>
      </c>
      <c r="AD164" s="44">
        <v>3.7488065195961591</v>
      </c>
      <c r="AE164" s="44">
        <v>17.094611006073659</v>
      </c>
      <c r="AF164" s="45" t="s">
        <v>2</v>
      </c>
      <c r="AG164" s="40">
        <v>166.22739911167506</v>
      </c>
      <c r="AH164" s="44">
        <v>0.59688067938600564</v>
      </c>
      <c r="AI164" s="46">
        <v>66.976905645047893</v>
      </c>
      <c r="AJ164" s="31" t="s">
        <v>12</v>
      </c>
      <c r="AK164" s="31" t="s">
        <v>3</v>
      </c>
      <c r="AL164" s="31" t="s">
        <v>35</v>
      </c>
    </row>
    <row r="165" spans="1:38" ht="15" customHeight="1" x14ac:dyDescent="0.3">
      <c r="A165" s="1" t="s">
        <v>217</v>
      </c>
      <c r="B165" s="32" t="s">
        <v>218</v>
      </c>
      <c r="C165" s="32" t="s">
        <v>372</v>
      </c>
      <c r="D165" s="35">
        <v>437032</v>
      </c>
      <c r="E165" s="79" t="s">
        <v>652</v>
      </c>
      <c r="F165" s="33">
        <v>9592.2999999999993</v>
      </c>
      <c r="G165" s="33">
        <v>10.445</v>
      </c>
      <c r="H165" s="33">
        <v>9576.0978460447495</v>
      </c>
      <c r="I165" s="33">
        <v>8872.1949999999997</v>
      </c>
      <c r="J165" s="79" t="s">
        <v>652</v>
      </c>
      <c r="K165" s="33">
        <v>12.898999999999999</v>
      </c>
      <c r="L165" s="33">
        <v>119.70122307555937</v>
      </c>
      <c r="M165" s="33">
        <v>9004.7952230755582</v>
      </c>
      <c r="N165" s="33">
        <v>571.30262296919136</v>
      </c>
      <c r="O165" s="33">
        <v>170.45078403155958</v>
      </c>
      <c r="P165" s="33">
        <v>400.85183893763178</v>
      </c>
      <c r="Q165" s="33">
        <v>703.90284604475073</v>
      </c>
      <c r="R165" s="34">
        <v>1526</v>
      </c>
      <c r="S165" s="35">
        <v>77892</v>
      </c>
      <c r="T165" s="36">
        <v>91.2</v>
      </c>
      <c r="U165" s="37">
        <v>27961133.699999999</v>
      </c>
      <c r="V165" s="38">
        <v>3.89</v>
      </c>
      <c r="W165" s="39">
        <v>641.37</v>
      </c>
      <c r="X165" s="40">
        <v>663.74474447999989</v>
      </c>
      <c r="Y165" s="41">
        <v>663053.55000000005</v>
      </c>
      <c r="Z165" s="41">
        <v>257094.34</v>
      </c>
      <c r="AA165" s="42" t="s">
        <v>1</v>
      </c>
      <c r="AB165" s="43">
        <v>7.3506229506153833E-2</v>
      </c>
      <c r="AC165" s="43">
        <v>3.5949676063963286E-2</v>
      </c>
      <c r="AD165" s="44">
        <v>5.995332632382441</v>
      </c>
      <c r="AE165" s="44">
        <v>14.099319779534282</v>
      </c>
      <c r="AF165" s="45" t="s">
        <v>2</v>
      </c>
      <c r="AG165" s="40">
        <v>400.85183893763178</v>
      </c>
      <c r="AH165" s="44">
        <v>0.60392468983189118</v>
      </c>
      <c r="AI165" s="46">
        <v>67.57423274917106</v>
      </c>
      <c r="AJ165" s="31" t="s">
        <v>25</v>
      </c>
      <c r="AK165" s="31" t="s">
        <v>3</v>
      </c>
      <c r="AL165" s="31" t="s">
        <v>9</v>
      </c>
    </row>
    <row r="166" spans="1:38" ht="15" customHeight="1" x14ac:dyDescent="0.3">
      <c r="A166" s="1" t="s">
        <v>219</v>
      </c>
      <c r="B166" s="32" t="s">
        <v>561</v>
      </c>
      <c r="C166" s="32" t="s">
        <v>386</v>
      </c>
      <c r="D166" s="35">
        <v>13465</v>
      </c>
      <c r="E166" s="33">
        <v>319.24</v>
      </c>
      <c r="F166" s="33">
        <v>0</v>
      </c>
      <c r="G166" s="33">
        <v>0</v>
      </c>
      <c r="H166" s="33">
        <v>319.24</v>
      </c>
      <c r="I166" s="33">
        <v>224.797</v>
      </c>
      <c r="J166" s="79" t="s">
        <v>652</v>
      </c>
      <c r="K166" s="33">
        <v>1.208</v>
      </c>
      <c r="L166" s="33">
        <v>19.646999999999998</v>
      </c>
      <c r="M166" s="33">
        <v>245.65199999999999</v>
      </c>
      <c r="N166" s="33">
        <v>73.588000000000022</v>
      </c>
      <c r="O166" s="33">
        <v>1.8260925000000001</v>
      </c>
      <c r="P166" s="33">
        <v>71.761907500000021</v>
      </c>
      <c r="Q166" s="33">
        <v>94.443000000000012</v>
      </c>
      <c r="R166" s="34">
        <v>545.36</v>
      </c>
      <c r="S166" s="35">
        <v>6926</v>
      </c>
      <c r="T166" s="36">
        <v>90</v>
      </c>
      <c r="U166" s="37">
        <v>2273934.59</v>
      </c>
      <c r="V166" s="38">
        <v>10.36</v>
      </c>
      <c r="W166" s="39">
        <v>524.54</v>
      </c>
      <c r="X166" s="40">
        <v>131.04842615999999</v>
      </c>
      <c r="Y166" s="41">
        <v>18918.32</v>
      </c>
      <c r="Z166" s="41">
        <v>37641.99</v>
      </c>
      <c r="AA166" s="42" t="s">
        <v>1</v>
      </c>
      <c r="AB166" s="43">
        <v>0.2958369878461346</v>
      </c>
      <c r="AC166" s="43">
        <v>2.9684051272578605E-2</v>
      </c>
      <c r="AD166" s="44">
        <v>0.72234957416761947</v>
      </c>
      <c r="AE166" s="81" t="s">
        <v>2</v>
      </c>
      <c r="AF166" s="45">
        <v>360.51042568839796</v>
      </c>
      <c r="AG166" s="40">
        <v>71.761907500000021</v>
      </c>
      <c r="AH166" s="44">
        <v>0.54759839246283115</v>
      </c>
      <c r="AI166" s="46">
        <v>79.17647058823529</v>
      </c>
      <c r="AJ166" s="31" t="s">
        <v>8</v>
      </c>
      <c r="AK166" s="31" t="s">
        <v>21</v>
      </c>
      <c r="AL166" s="31" t="s">
        <v>22</v>
      </c>
    </row>
    <row r="167" spans="1:38" ht="15" customHeight="1" x14ac:dyDescent="0.3">
      <c r="A167" s="1" t="s">
        <v>562</v>
      </c>
      <c r="B167" s="32" t="s">
        <v>563</v>
      </c>
      <c r="C167" s="32" t="s">
        <v>564</v>
      </c>
      <c r="D167" s="35">
        <v>30162</v>
      </c>
      <c r="E167" s="33">
        <v>32.777000000000001</v>
      </c>
      <c r="F167" s="33">
        <v>992.47299999999996</v>
      </c>
      <c r="G167" s="33">
        <v>71.832999999999998</v>
      </c>
      <c r="H167" s="33">
        <v>1069.4258899676374</v>
      </c>
      <c r="I167" s="33">
        <v>951.87400000000002</v>
      </c>
      <c r="J167" s="33">
        <v>0</v>
      </c>
      <c r="K167" s="33">
        <v>0</v>
      </c>
      <c r="L167" s="33">
        <v>1</v>
      </c>
      <c r="M167" s="33">
        <v>952.87400000000002</v>
      </c>
      <c r="N167" s="33">
        <v>116.55188996763741</v>
      </c>
      <c r="O167" s="33">
        <v>9.1735647249190926</v>
      </c>
      <c r="P167" s="33">
        <v>107.37832524271832</v>
      </c>
      <c r="Q167" s="33">
        <v>117.55188996763741</v>
      </c>
      <c r="R167" s="34">
        <v>350.7</v>
      </c>
      <c r="S167" s="35">
        <v>14326</v>
      </c>
      <c r="T167" s="36">
        <v>71</v>
      </c>
      <c r="U167" s="37">
        <v>3167033</v>
      </c>
      <c r="V167" s="38">
        <v>8.34</v>
      </c>
      <c r="W167" s="39">
        <v>2585.0700000000002</v>
      </c>
      <c r="X167" s="40">
        <v>104.856936105</v>
      </c>
      <c r="Y167" s="41">
        <v>76507.53</v>
      </c>
      <c r="Z167" s="41">
        <v>277580.49</v>
      </c>
      <c r="AA167" s="42" t="s">
        <v>1</v>
      </c>
      <c r="AB167" s="43">
        <v>0.109920557441521</v>
      </c>
      <c r="AC167" s="43">
        <v>0.11262057801134975</v>
      </c>
      <c r="AD167" s="44">
        <v>1.7543664694174386</v>
      </c>
      <c r="AE167" s="44">
        <v>20.535194223495992</v>
      </c>
      <c r="AF167" s="45" t="s">
        <v>2</v>
      </c>
      <c r="AG167" s="40">
        <v>107.37832524271832</v>
      </c>
      <c r="AH167" s="44">
        <v>1.0240459928677821</v>
      </c>
      <c r="AI167" s="46">
        <v>54.264296788115708</v>
      </c>
      <c r="AJ167" s="31" t="s">
        <v>25</v>
      </c>
      <c r="AK167" s="31" t="s">
        <v>22</v>
      </c>
      <c r="AL167" s="31" t="s">
        <v>12</v>
      </c>
    </row>
    <row r="168" spans="1:38" ht="15" customHeight="1" x14ac:dyDescent="0.3">
      <c r="A168" s="31" t="s">
        <v>349</v>
      </c>
      <c r="B168" s="32" t="s">
        <v>220</v>
      </c>
      <c r="C168" s="32" t="s">
        <v>180</v>
      </c>
      <c r="D168" s="35">
        <v>4059</v>
      </c>
      <c r="E168" s="2">
        <v>169.21600000000001</v>
      </c>
      <c r="F168" s="2">
        <v>0</v>
      </c>
      <c r="G168" s="2">
        <v>0</v>
      </c>
      <c r="H168" s="2">
        <v>178.12210526315792</v>
      </c>
      <c r="I168" s="2">
        <v>142.16999999999999</v>
      </c>
      <c r="J168" s="2">
        <v>0</v>
      </c>
      <c r="K168" s="2">
        <v>0.66200000000000003</v>
      </c>
      <c r="L168" s="2">
        <v>2.2265263157894739</v>
      </c>
      <c r="M168" s="2">
        <v>145.05852631578946</v>
      </c>
      <c r="N168" s="2">
        <v>33.063578947368455</v>
      </c>
      <c r="O168" s="2">
        <v>2.9758368621426636</v>
      </c>
      <c r="P168" s="2">
        <v>30.087742085225791</v>
      </c>
      <c r="Q168" s="2">
        <v>35.952105263157925</v>
      </c>
      <c r="R168" s="3">
        <v>48</v>
      </c>
      <c r="S168" s="4">
        <v>1441</v>
      </c>
      <c r="T168" s="6">
        <v>60</v>
      </c>
      <c r="U168" s="37">
        <v>411258.88</v>
      </c>
      <c r="V168" s="7">
        <v>1.75</v>
      </c>
      <c r="W168" s="8">
        <v>335.84</v>
      </c>
      <c r="X168" s="93" t="s">
        <v>653</v>
      </c>
      <c r="Y168" s="10">
        <v>5207.71</v>
      </c>
      <c r="Z168" s="10">
        <v>10104.67</v>
      </c>
      <c r="AA168" s="11" t="s">
        <v>1</v>
      </c>
      <c r="AB168" s="43">
        <v>0.20183966055219382</v>
      </c>
      <c r="AC168" s="43">
        <v>3.9591763923849201E-2</v>
      </c>
      <c r="AD168" s="12">
        <v>5.6578610024291791</v>
      </c>
      <c r="AE168" s="94" t="s">
        <v>2</v>
      </c>
      <c r="AF168" s="13">
        <v>1717.3368770106044</v>
      </c>
      <c r="AG168" s="9">
        <v>30.087742085225791</v>
      </c>
      <c r="AH168" s="95" t="s">
        <v>653</v>
      </c>
      <c r="AI168" s="5">
        <v>67.186274509803923</v>
      </c>
      <c r="AJ168" s="1" t="s">
        <v>8</v>
      </c>
      <c r="AK168" s="1" t="s">
        <v>14</v>
      </c>
      <c r="AL168" s="1" t="s">
        <v>4</v>
      </c>
    </row>
    <row r="169" spans="1:38" ht="15" customHeight="1" x14ac:dyDescent="0.3">
      <c r="A169" s="1" t="s">
        <v>221</v>
      </c>
      <c r="B169" s="32" t="s">
        <v>222</v>
      </c>
      <c r="C169" s="32" t="s">
        <v>372</v>
      </c>
      <c r="D169" s="35">
        <v>4718</v>
      </c>
      <c r="E169" s="33">
        <v>120.94</v>
      </c>
      <c r="F169" s="33">
        <v>15.891</v>
      </c>
      <c r="G169" s="33">
        <v>0</v>
      </c>
      <c r="H169" s="33">
        <v>135.63357425742575</v>
      </c>
      <c r="I169" s="33">
        <v>101.57599999999999</v>
      </c>
      <c r="J169" s="33">
        <v>0</v>
      </c>
      <c r="K169" s="33">
        <v>2.1840000000000002</v>
      </c>
      <c r="L169" s="33">
        <v>1.6954196782178219</v>
      </c>
      <c r="M169" s="33">
        <v>105.45541967821781</v>
      </c>
      <c r="N169" s="33">
        <v>30.178154579207941</v>
      </c>
      <c r="O169" s="33">
        <v>3.2535367561563855</v>
      </c>
      <c r="P169" s="33">
        <v>26.924617823051555</v>
      </c>
      <c r="Q169" s="33">
        <v>34.057574257425763</v>
      </c>
      <c r="R169" s="34">
        <v>34.5</v>
      </c>
      <c r="S169" s="35">
        <v>1651</v>
      </c>
      <c r="T169" s="36">
        <v>55</v>
      </c>
      <c r="U169" s="37">
        <v>737470.56</v>
      </c>
      <c r="V169" s="38">
        <v>15.7</v>
      </c>
      <c r="W169" s="39">
        <v>2987.26</v>
      </c>
      <c r="X169" s="82" t="s">
        <v>653</v>
      </c>
      <c r="Y169" s="41">
        <v>51080.53</v>
      </c>
      <c r="Z169" s="41">
        <v>80430.83</v>
      </c>
      <c r="AA169" s="42" t="s">
        <v>1</v>
      </c>
      <c r="AB169" s="43">
        <v>0.25109988027585406</v>
      </c>
      <c r="AC169" s="43">
        <v>0.19404191014444996</v>
      </c>
      <c r="AD169" s="44">
        <v>5.3990304857270157</v>
      </c>
      <c r="AE169" s="44">
        <v>44.679634298933074</v>
      </c>
      <c r="AF169" s="45" t="s">
        <v>2</v>
      </c>
      <c r="AG169" s="40">
        <v>26.924617823051555</v>
      </c>
      <c r="AH169" s="83" t="s">
        <v>653</v>
      </c>
      <c r="AI169" s="46">
        <v>58.63600245531984</v>
      </c>
      <c r="AJ169" s="31" t="s">
        <v>8</v>
      </c>
      <c r="AK169" s="31" t="s">
        <v>12</v>
      </c>
      <c r="AL169" s="31" t="s">
        <v>4</v>
      </c>
    </row>
    <row r="170" spans="1:38" ht="15" customHeight="1" x14ac:dyDescent="0.3">
      <c r="A170" s="1" t="s">
        <v>223</v>
      </c>
      <c r="B170" s="32" t="s">
        <v>565</v>
      </c>
      <c r="C170" s="32" t="s">
        <v>438</v>
      </c>
      <c r="D170" s="35">
        <v>117468</v>
      </c>
      <c r="E170" s="33">
        <v>0</v>
      </c>
      <c r="F170" s="33">
        <v>4752.5590000000002</v>
      </c>
      <c r="G170" s="33">
        <v>346.07400000000001</v>
      </c>
      <c r="H170" s="33">
        <v>4407.3709413233573</v>
      </c>
      <c r="I170" s="33">
        <v>3079.42</v>
      </c>
      <c r="J170" s="33">
        <v>0</v>
      </c>
      <c r="K170" s="33">
        <v>0</v>
      </c>
      <c r="L170" s="33">
        <v>55.092136766541969</v>
      </c>
      <c r="M170" s="33">
        <v>3134.512136766542</v>
      </c>
      <c r="N170" s="33">
        <v>1272.8588045568154</v>
      </c>
      <c r="O170" s="33">
        <v>113.95677116774154</v>
      </c>
      <c r="P170" s="33">
        <v>1158.9020333890737</v>
      </c>
      <c r="Q170" s="33">
        <v>1327.9509413233573</v>
      </c>
      <c r="R170" s="34">
        <v>992</v>
      </c>
      <c r="S170" s="35">
        <v>56695</v>
      </c>
      <c r="T170" s="36">
        <v>99.5</v>
      </c>
      <c r="U170" s="37">
        <v>28112528.98</v>
      </c>
      <c r="V170" s="38">
        <v>9.32</v>
      </c>
      <c r="W170" s="39">
        <v>3370</v>
      </c>
      <c r="X170" s="40">
        <v>503.75895297500006</v>
      </c>
      <c r="Y170" s="41">
        <v>1062077.1100000001</v>
      </c>
      <c r="Z170" s="41">
        <v>10800966.949999999</v>
      </c>
      <c r="AA170" s="42" t="s">
        <v>7</v>
      </c>
      <c r="AB170" s="43">
        <v>0.30130228632959738</v>
      </c>
      <c r="AC170" s="43">
        <v>0.44024864436560157</v>
      </c>
      <c r="AD170" s="44">
        <v>5.5068406731883792</v>
      </c>
      <c r="AE170" s="44">
        <v>56.002717419166665</v>
      </c>
      <c r="AF170" s="45" t="s">
        <v>2</v>
      </c>
      <c r="AG170" s="40">
        <v>1158.9020333890737</v>
      </c>
      <c r="AH170" s="44">
        <v>2.3005090560575829</v>
      </c>
      <c r="AI170" s="46">
        <v>79.615242930105836</v>
      </c>
      <c r="AJ170" s="31" t="s">
        <v>25</v>
      </c>
      <c r="AK170" s="31" t="s">
        <v>21</v>
      </c>
      <c r="AL170" s="31" t="s">
        <v>22</v>
      </c>
    </row>
    <row r="171" spans="1:38" ht="15" customHeight="1" x14ac:dyDescent="0.3">
      <c r="A171" s="1" t="s">
        <v>224</v>
      </c>
      <c r="B171" s="32" t="s">
        <v>225</v>
      </c>
      <c r="C171" s="32" t="s">
        <v>405</v>
      </c>
      <c r="D171" s="35">
        <v>3416</v>
      </c>
      <c r="E171" s="33">
        <v>208.17500000000001</v>
      </c>
      <c r="F171" s="33">
        <v>0</v>
      </c>
      <c r="G171" s="33">
        <v>0</v>
      </c>
      <c r="H171" s="33">
        <v>171.69072164948454</v>
      </c>
      <c r="I171" s="33">
        <v>110.501</v>
      </c>
      <c r="J171" s="33">
        <v>0</v>
      </c>
      <c r="K171" s="33">
        <v>0.77100000000000002</v>
      </c>
      <c r="L171" s="33">
        <v>2.1461340206185571</v>
      </c>
      <c r="M171" s="33">
        <v>113.41813402061857</v>
      </c>
      <c r="N171" s="33">
        <v>58.272587628865978</v>
      </c>
      <c r="O171" s="33">
        <v>2.9763364469808504</v>
      </c>
      <c r="P171" s="33">
        <v>55.296251181885125</v>
      </c>
      <c r="Q171" s="33">
        <v>61.189721649484532</v>
      </c>
      <c r="R171" s="34">
        <v>47</v>
      </c>
      <c r="S171" s="35">
        <v>1496</v>
      </c>
      <c r="T171" s="36">
        <v>56</v>
      </c>
      <c r="U171" s="37">
        <v>651531</v>
      </c>
      <c r="V171" s="38">
        <v>2.65</v>
      </c>
      <c r="W171" s="39">
        <v>439.97</v>
      </c>
      <c r="X171" s="82" t="s">
        <v>653</v>
      </c>
      <c r="Y171" s="41">
        <v>7887.29</v>
      </c>
      <c r="Z171" s="41">
        <v>24328.69</v>
      </c>
      <c r="AA171" s="42" t="s">
        <v>1</v>
      </c>
      <c r="AB171" s="43">
        <v>0.35639504023057522</v>
      </c>
      <c r="AC171" s="43">
        <v>5.1416486202567183E-2</v>
      </c>
      <c r="AD171" s="44">
        <v>5.4507663302704019</v>
      </c>
      <c r="AE171" s="81" t="s">
        <v>2</v>
      </c>
      <c r="AF171" s="45">
        <v>3223.3314591597277</v>
      </c>
      <c r="AG171" s="40">
        <v>55.296251181885125</v>
      </c>
      <c r="AH171" s="83" t="s">
        <v>653</v>
      </c>
      <c r="AI171" s="46">
        <v>59.799676571659589</v>
      </c>
      <c r="AJ171" s="31" t="s">
        <v>8</v>
      </c>
      <c r="AK171" s="31" t="s">
        <v>3</v>
      </c>
      <c r="AL171" s="31" t="s">
        <v>18</v>
      </c>
    </row>
    <row r="172" spans="1:38" ht="15" customHeight="1" x14ac:dyDescent="0.3">
      <c r="A172" s="1" t="s">
        <v>171</v>
      </c>
      <c r="B172" s="32" t="s">
        <v>226</v>
      </c>
      <c r="C172" s="32" t="s">
        <v>410</v>
      </c>
      <c r="D172" s="35">
        <v>28132</v>
      </c>
      <c r="E172" s="33">
        <v>720.38400000000001</v>
      </c>
      <c r="F172" s="79" t="s">
        <v>652</v>
      </c>
      <c r="G172" s="79" t="s">
        <v>652</v>
      </c>
      <c r="H172" s="33">
        <v>721.39395153214502</v>
      </c>
      <c r="I172" s="33">
        <v>545.53099999999995</v>
      </c>
      <c r="J172" s="33">
        <v>6.0000000000000001E-3</v>
      </c>
      <c r="K172" s="79" t="s">
        <v>652</v>
      </c>
      <c r="L172" s="33">
        <v>9.0174243941518135</v>
      </c>
      <c r="M172" s="33">
        <v>554.55442439415174</v>
      </c>
      <c r="N172" s="33">
        <v>166.83952713799329</v>
      </c>
      <c r="O172" s="33">
        <v>8.6777265202444784</v>
      </c>
      <c r="P172" s="33">
        <v>158.16180061774881</v>
      </c>
      <c r="Q172" s="33">
        <v>175.8569515321451</v>
      </c>
      <c r="R172" s="34">
        <v>165.13</v>
      </c>
      <c r="S172" s="35">
        <v>8409</v>
      </c>
      <c r="T172" s="36">
        <v>50</v>
      </c>
      <c r="U172" s="37">
        <v>1912320</v>
      </c>
      <c r="V172" s="38">
        <v>3.79</v>
      </c>
      <c r="W172" s="39">
        <v>316.66000000000003</v>
      </c>
      <c r="X172" s="40">
        <v>39.323335225000001</v>
      </c>
      <c r="Y172" s="41">
        <v>32888.58</v>
      </c>
      <c r="Z172" s="41">
        <v>50083.519999999997</v>
      </c>
      <c r="AA172" s="42" t="s">
        <v>1</v>
      </c>
      <c r="AB172" s="43">
        <v>0.24377380924617995</v>
      </c>
      <c r="AC172" s="43">
        <v>4.4881378066429792E-2</v>
      </c>
      <c r="AD172" s="44">
        <v>2.8272794869959874</v>
      </c>
      <c r="AE172" s="44">
        <v>51.530503233733199</v>
      </c>
      <c r="AF172" s="45" t="s">
        <v>2</v>
      </c>
      <c r="AG172" s="40">
        <v>158.16180061774881</v>
      </c>
      <c r="AH172" s="44">
        <v>4.0220850981428624</v>
      </c>
      <c r="AI172" s="46">
        <v>64.754937205559273</v>
      </c>
      <c r="AJ172" s="31" t="s">
        <v>8</v>
      </c>
      <c r="AK172" s="31" t="s">
        <v>12</v>
      </c>
      <c r="AL172" s="31" t="s">
        <v>4</v>
      </c>
    </row>
    <row r="173" spans="1:38" ht="15" customHeight="1" x14ac:dyDescent="0.3">
      <c r="A173" s="1" t="s">
        <v>227</v>
      </c>
      <c r="B173" s="32" t="s">
        <v>228</v>
      </c>
      <c r="C173" s="32" t="s">
        <v>510</v>
      </c>
      <c r="D173" s="35">
        <v>7153</v>
      </c>
      <c r="E173" s="33">
        <v>0</v>
      </c>
      <c r="F173" s="33">
        <v>260.149</v>
      </c>
      <c r="G173" s="33">
        <v>26.228000000000002</v>
      </c>
      <c r="H173" s="33">
        <v>241.15567010309277</v>
      </c>
      <c r="I173" s="33">
        <v>178.291</v>
      </c>
      <c r="J173" s="33">
        <v>0</v>
      </c>
      <c r="K173" s="33">
        <v>19.305</v>
      </c>
      <c r="L173" s="33">
        <v>3.0144458762886597</v>
      </c>
      <c r="M173" s="33">
        <v>200.61044587628865</v>
      </c>
      <c r="N173" s="33">
        <v>40.545224226804123</v>
      </c>
      <c r="O173" s="33">
        <v>5.0811881038291622</v>
      </c>
      <c r="P173" s="33">
        <v>35.46403612297496</v>
      </c>
      <c r="Q173" s="33">
        <v>62.864670103092784</v>
      </c>
      <c r="R173" s="34">
        <v>144.30000000000001</v>
      </c>
      <c r="S173" s="35">
        <v>3461</v>
      </c>
      <c r="T173" s="36">
        <v>110</v>
      </c>
      <c r="U173" s="37">
        <v>2529842.21</v>
      </c>
      <c r="V173" s="38">
        <v>5.1100000000000003</v>
      </c>
      <c r="W173" s="39">
        <v>2346.23</v>
      </c>
      <c r="X173" s="40">
        <v>52.187491950000009</v>
      </c>
      <c r="Y173" s="41">
        <v>25964.87</v>
      </c>
      <c r="Z173" s="41">
        <v>83206.789999999994</v>
      </c>
      <c r="AA173" s="42" t="s">
        <v>1</v>
      </c>
      <c r="AB173" s="43">
        <v>0.26068087089230979</v>
      </c>
      <c r="AC173" s="43">
        <v>6.385307729595488E-2</v>
      </c>
      <c r="AD173" s="44">
        <v>4.0222661942103688</v>
      </c>
      <c r="AE173" s="81" t="s">
        <v>2</v>
      </c>
      <c r="AF173" s="45">
        <v>673.33155095406187</v>
      </c>
      <c r="AG173" s="40">
        <v>35.46403612297496</v>
      </c>
      <c r="AH173" s="44">
        <v>0.6795504975972495</v>
      </c>
      <c r="AI173" s="46">
        <v>64.503997715591083</v>
      </c>
      <c r="AJ173" s="31" t="s">
        <v>25</v>
      </c>
      <c r="AK173" s="31" t="s">
        <v>4</v>
      </c>
      <c r="AL173" s="31" t="s">
        <v>5</v>
      </c>
    </row>
    <row r="174" spans="1:38" ht="15" customHeight="1" x14ac:dyDescent="0.3">
      <c r="A174" s="1" t="s">
        <v>229</v>
      </c>
      <c r="B174" s="32" t="s">
        <v>566</v>
      </c>
      <c r="C174" s="32" t="s">
        <v>409</v>
      </c>
      <c r="D174" s="35">
        <v>23792</v>
      </c>
      <c r="E174" s="33">
        <v>1039.72</v>
      </c>
      <c r="F174" s="33">
        <v>11.087999999999999</v>
      </c>
      <c r="G174" s="33">
        <v>6.71</v>
      </c>
      <c r="H174" s="33">
        <v>1043.880588235294</v>
      </c>
      <c r="I174" s="33">
        <v>574.25250000000005</v>
      </c>
      <c r="J174" s="33">
        <v>0</v>
      </c>
      <c r="K174" s="33">
        <v>10.423500000000001</v>
      </c>
      <c r="L174" s="33">
        <v>13.048507352941176</v>
      </c>
      <c r="M174" s="33">
        <v>597.72450735294126</v>
      </c>
      <c r="N174" s="33">
        <v>446.15608088235274</v>
      </c>
      <c r="O174" s="33">
        <v>15.977495985894379</v>
      </c>
      <c r="P174" s="33">
        <v>430.17858489645835</v>
      </c>
      <c r="Q174" s="33">
        <v>469.62808823529389</v>
      </c>
      <c r="R174" s="34">
        <v>500</v>
      </c>
      <c r="S174" s="35">
        <v>10232</v>
      </c>
      <c r="T174" s="36">
        <v>97</v>
      </c>
      <c r="U174" s="37">
        <v>4195451.25</v>
      </c>
      <c r="V174" s="38">
        <v>8.31</v>
      </c>
      <c r="W174" s="39">
        <v>425.97</v>
      </c>
      <c r="X174" s="40">
        <v>150.110119</v>
      </c>
      <c r="Y174" s="41">
        <v>132772.99</v>
      </c>
      <c r="Z174" s="41">
        <v>183243.17</v>
      </c>
      <c r="AA174" s="42" t="s">
        <v>1</v>
      </c>
      <c r="AB174" s="43">
        <v>0.44988679119822683</v>
      </c>
      <c r="AC174" s="43">
        <v>7.7706667291929335E-2</v>
      </c>
      <c r="AD174" s="44">
        <v>4.2781432374110704</v>
      </c>
      <c r="AE174" s="81" t="s">
        <v>2</v>
      </c>
      <c r="AF174" s="45">
        <v>2357.142930939498</v>
      </c>
      <c r="AG174" s="40">
        <v>430.17858489645835</v>
      </c>
      <c r="AH174" s="44">
        <v>2.8657534066471451</v>
      </c>
      <c r="AI174" s="46">
        <v>78.499269977222326</v>
      </c>
      <c r="AJ174" s="31" t="s">
        <v>8</v>
      </c>
      <c r="AK174" s="31" t="s">
        <v>5</v>
      </c>
      <c r="AL174" s="31" t="s">
        <v>21</v>
      </c>
    </row>
    <row r="175" spans="1:38" ht="15" customHeight="1" x14ac:dyDescent="0.3">
      <c r="A175" s="1" t="s">
        <v>230</v>
      </c>
      <c r="B175" s="32" t="s">
        <v>567</v>
      </c>
      <c r="C175" s="32" t="s">
        <v>188</v>
      </c>
      <c r="D175" s="35">
        <v>21187</v>
      </c>
      <c r="E175" s="33">
        <v>318.69799999999998</v>
      </c>
      <c r="F175" s="33">
        <v>625.11900000000003</v>
      </c>
      <c r="G175" s="33">
        <v>3.71</v>
      </c>
      <c r="H175" s="33">
        <v>1011.3066029730554</v>
      </c>
      <c r="I175" s="33">
        <v>948.76</v>
      </c>
      <c r="J175" s="33">
        <v>0</v>
      </c>
      <c r="K175" s="33">
        <v>1.32</v>
      </c>
      <c r="L175" s="33">
        <v>12.641332537163194</v>
      </c>
      <c r="M175" s="33">
        <v>962.72133253716322</v>
      </c>
      <c r="N175" s="33">
        <v>48.585270435892198</v>
      </c>
      <c r="O175" s="33">
        <v>4.9001665074326386</v>
      </c>
      <c r="P175" s="33">
        <v>43.685103928459561</v>
      </c>
      <c r="Q175" s="33">
        <v>62.546602973055393</v>
      </c>
      <c r="R175" s="34">
        <v>111</v>
      </c>
      <c r="S175" s="35">
        <v>9011</v>
      </c>
      <c r="T175" s="36">
        <v>60</v>
      </c>
      <c r="U175" s="37">
        <v>3844792</v>
      </c>
      <c r="V175" s="38">
        <v>8.91</v>
      </c>
      <c r="W175" s="39">
        <v>2619.04</v>
      </c>
      <c r="X175" s="40">
        <v>42.752303999999995</v>
      </c>
      <c r="Y175" s="41">
        <v>43660.480000000003</v>
      </c>
      <c r="Z175" s="41">
        <v>114413.03</v>
      </c>
      <c r="AA175" s="42" t="s">
        <v>1</v>
      </c>
      <c r="AB175" s="43">
        <v>6.1847319882199804E-2</v>
      </c>
      <c r="AC175" s="43">
        <v>5.0624014652066854E-2</v>
      </c>
      <c r="AD175" s="44">
        <v>1.4898583641098135</v>
      </c>
      <c r="AE175" s="44">
        <v>13.282123653573962</v>
      </c>
      <c r="AF175" s="45" t="s">
        <v>2</v>
      </c>
      <c r="AG175" s="40">
        <v>43.685103928459561</v>
      </c>
      <c r="AH175" s="44">
        <v>1.0218187054540866</v>
      </c>
      <c r="AI175" s="46">
        <v>66.063611509879451</v>
      </c>
      <c r="AJ175" s="31" t="s">
        <v>25</v>
      </c>
      <c r="AK175" s="31" t="s">
        <v>12</v>
      </c>
      <c r="AL175" s="31" t="s">
        <v>9</v>
      </c>
    </row>
    <row r="176" spans="1:38" ht="15" customHeight="1" x14ac:dyDescent="0.3">
      <c r="A176" s="1" t="s">
        <v>231</v>
      </c>
      <c r="B176" s="32" t="s">
        <v>568</v>
      </c>
      <c r="C176" s="32" t="s">
        <v>188</v>
      </c>
      <c r="D176" s="35">
        <v>5500</v>
      </c>
      <c r="E176" s="33">
        <v>12.545</v>
      </c>
      <c r="F176" s="33">
        <v>380.95100000000002</v>
      </c>
      <c r="G176" s="33">
        <v>0</v>
      </c>
      <c r="H176" s="33">
        <v>400.69117315284831</v>
      </c>
      <c r="I176" s="33">
        <v>386.14299999999997</v>
      </c>
      <c r="J176" s="79" t="s">
        <v>652</v>
      </c>
      <c r="K176" s="33">
        <v>92.441999999999993</v>
      </c>
      <c r="L176" s="33">
        <v>5.0086396644106044</v>
      </c>
      <c r="M176" s="33">
        <v>483.5936396644106</v>
      </c>
      <c r="N176" s="85">
        <v>-82.902466511562295</v>
      </c>
      <c r="O176" s="33">
        <v>1.9670854328821208</v>
      </c>
      <c r="P176" s="85">
        <v>-84.86955194444441</v>
      </c>
      <c r="Q176" s="33">
        <v>14.548173152848303</v>
      </c>
      <c r="R176" s="34">
        <v>55</v>
      </c>
      <c r="S176" s="35">
        <v>4261</v>
      </c>
      <c r="T176" s="36">
        <v>62</v>
      </c>
      <c r="U176" s="37">
        <v>1155180</v>
      </c>
      <c r="V176" s="38">
        <v>2.82</v>
      </c>
      <c r="W176" s="39">
        <v>2789.55</v>
      </c>
      <c r="X176" s="40">
        <v>21.197520999999998</v>
      </c>
      <c r="Y176" s="41">
        <v>5548.48</v>
      </c>
      <c r="Z176" s="86">
        <v>-236747.86</v>
      </c>
      <c r="AA176" s="42" t="s">
        <v>1</v>
      </c>
      <c r="AB176" s="43">
        <v>3.6307695620983238E-2</v>
      </c>
      <c r="AC176" s="43">
        <v>3.5184172096616437E-2</v>
      </c>
      <c r="AD176" s="44">
        <v>1.264791166059881</v>
      </c>
      <c r="AE176" s="88">
        <v>-54.5691904237827</v>
      </c>
      <c r="AF176" s="45" t="s">
        <v>2</v>
      </c>
      <c r="AG176" s="80">
        <v>-84.86955194444441</v>
      </c>
      <c r="AH176" s="88">
        <v>-4.0037489263223005</v>
      </c>
      <c r="AI176" s="46">
        <v>51.20263974189502</v>
      </c>
      <c r="AJ176" s="31" t="s">
        <v>25</v>
      </c>
      <c r="AK176" s="31" t="s">
        <v>4</v>
      </c>
      <c r="AL176" s="31" t="s">
        <v>14</v>
      </c>
    </row>
    <row r="177" spans="1:38" ht="15" customHeight="1" x14ac:dyDescent="0.3">
      <c r="A177" s="1" t="s">
        <v>350</v>
      </c>
      <c r="B177" s="32" t="s">
        <v>569</v>
      </c>
      <c r="C177" s="32" t="s">
        <v>570</v>
      </c>
      <c r="D177" s="35">
        <v>4860</v>
      </c>
      <c r="E177" s="33">
        <v>321.36799999999999</v>
      </c>
      <c r="F177" s="33">
        <v>0</v>
      </c>
      <c r="G177" s="33">
        <v>0</v>
      </c>
      <c r="H177" s="33">
        <v>327.9265306122449</v>
      </c>
      <c r="I177" s="33">
        <v>176.02</v>
      </c>
      <c r="J177" s="33">
        <v>0</v>
      </c>
      <c r="K177" s="33">
        <v>0</v>
      </c>
      <c r="L177" s="33">
        <v>4.0990816326530615</v>
      </c>
      <c r="M177" s="33">
        <v>180.11908163265306</v>
      </c>
      <c r="N177" s="33">
        <v>147.80744897959184</v>
      </c>
      <c r="O177" s="33">
        <v>3.9403739407438243</v>
      </c>
      <c r="P177" s="33">
        <v>143.86707503884801</v>
      </c>
      <c r="Q177" s="33">
        <v>151.90653061224489</v>
      </c>
      <c r="R177" s="34">
        <v>50</v>
      </c>
      <c r="S177" s="35">
        <v>2741</v>
      </c>
      <c r="T177" s="36">
        <v>60.9</v>
      </c>
      <c r="U177" s="37">
        <v>531160.22</v>
      </c>
      <c r="V177" s="38">
        <v>4.96</v>
      </c>
      <c r="W177" s="39">
        <v>53.61</v>
      </c>
      <c r="X177" s="40">
        <v>15.152057025000001</v>
      </c>
      <c r="Y177" s="41">
        <v>19544.25</v>
      </c>
      <c r="Z177" s="41">
        <v>7712.71</v>
      </c>
      <c r="AA177" s="42" t="s">
        <v>1</v>
      </c>
      <c r="AB177" s="43">
        <v>0.46323342709915111</v>
      </c>
      <c r="AC177" s="43">
        <v>5.1729627654059904E-2</v>
      </c>
      <c r="AD177" s="44">
        <v>3.9385425184727345</v>
      </c>
      <c r="AE177" s="44">
        <v>143.80020794215491</v>
      </c>
      <c r="AF177" s="45" t="s">
        <v>2</v>
      </c>
      <c r="AG177" s="40">
        <v>143.86707503884801</v>
      </c>
      <c r="AH177" s="44">
        <v>9.4948873807348946</v>
      </c>
      <c r="AI177" s="46">
        <v>60.736601307189517</v>
      </c>
      <c r="AJ177" s="31" t="s">
        <v>8</v>
      </c>
      <c r="AK177" s="31" t="s">
        <v>4</v>
      </c>
      <c r="AL177" s="31" t="s">
        <v>21</v>
      </c>
    </row>
    <row r="178" spans="1:38" ht="15" customHeight="1" x14ac:dyDescent="0.3">
      <c r="A178" s="1" t="s">
        <v>232</v>
      </c>
      <c r="B178" s="32" t="s">
        <v>233</v>
      </c>
      <c r="C178" s="32" t="s">
        <v>487</v>
      </c>
      <c r="D178" s="35">
        <v>7777</v>
      </c>
      <c r="E178" s="33">
        <v>350.03199999999998</v>
      </c>
      <c r="F178" s="33">
        <v>0</v>
      </c>
      <c r="G178" s="33">
        <v>0</v>
      </c>
      <c r="H178" s="33">
        <v>345.71061728395063</v>
      </c>
      <c r="I178" s="33">
        <v>295.43</v>
      </c>
      <c r="J178" s="33">
        <v>0</v>
      </c>
      <c r="K178" s="33">
        <v>0.9</v>
      </c>
      <c r="L178" s="33">
        <v>4.3213827160493832</v>
      </c>
      <c r="M178" s="33">
        <v>300.65138271604934</v>
      </c>
      <c r="N178" s="33">
        <v>45.059234567901285</v>
      </c>
      <c r="O178" s="33">
        <v>13.949934876543207</v>
      </c>
      <c r="P178" s="33">
        <v>31.109299691358078</v>
      </c>
      <c r="Q178" s="33">
        <v>50.280617283950669</v>
      </c>
      <c r="R178" s="34">
        <v>217.3</v>
      </c>
      <c r="S178" s="35">
        <v>4377</v>
      </c>
      <c r="T178" s="36">
        <v>77</v>
      </c>
      <c r="U178" s="37">
        <v>1339708</v>
      </c>
      <c r="V178" s="38">
        <v>12.86</v>
      </c>
      <c r="W178" s="39">
        <v>522.70000000000005</v>
      </c>
      <c r="X178" s="40">
        <v>51.492379014999997</v>
      </c>
      <c r="Y178" s="41">
        <v>179396.16</v>
      </c>
      <c r="Z178" s="41">
        <v>16260.83</v>
      </c>
      <c r="AA178" s="42" t="s">
        <v>1</v>
      </c>
      <c r="AB178" s="43">
        <v>0.14544134536270983</v>
      </c>
      <c r="AC178" s="43">
        <v>0.14808167914702122</v>
      </c>
      <c r="AD178" s="44">
        <v>8.7317796805488257</v>
      </c>
      <c r="AE178" s="81" t="s">
        <v>2</v>
      </c>
      <c r="AF178" s="45">
        <v>392.22714246900728</v>
      </c>
      <c r="AG178" s="40">
        <v>31.109299691358078</v>
      </c>
      <c r="AH178" s="44">
        <v>0.60415347448397705</v>
      </c>
      <c r="AI178" s="46">
        <v>64.542846768336958</v>
      </c>
      <c r="AJ178" s="31" t="s">
        <v>8</v>
      </c>
      <c r="AK178" s="31" t="s">
        <v>4</v>
      </c>
      <c r="AL178" s="31" t="s">
        <v>3</v>
      </c>
    </row>
    <row r="179" spans="1:38" ht="15" customHeight="1" x14ac:dyDescent="0.3">
      <c r="A179" s="1" t="s">
        <v>234</v>
      </c>
      <c r="B179" s="32" t="s">
        <v>235</v>
      </c>
      <c r="C179" s="32" t="s">
        <v>571</v>
      </c>
      <c r="D179" s="35">
        <v>12594</v>
      </c>
      <c r="E179" s="33">
        <v>736.59699999999998</v>
      </c>
      <c r="F179" s="33">
        <v>0</v>
      </c>
      <c r="G179" s="33">
        <v>0</v>
      </c>
      <c r="H179" s="33">
        <v>711.68792270531401</v>
      </c>
      <c r="I179" s="33">
        <v>519.04899999999998</v>
      </c>
      <c r="J179" s="33">
        <v>0</v>
      </c>
      <c r="K179" s="33">
        <v>1.42</v>
      </c>
      <c r="L179" s="33">
        <v>8.8960990338164248</v>
      </c>
      <c r="M179" s="33">
        <v>529.36509903381636</v>
      </c>
      <c r="N179" s="33">
        <v>182.32282367149764</v>
      </c>
      <c r="O179" s="33">
        <v>8.3341049330259569</v>
      </c>
      <c r="P179" s="33">
        <v>173.98871873847168</v>
      </c>
      <c r="Q179" s="33">
        <v>192.63892270531406</v>
      </c>
      <c r="R179" s="34">
        <v>101</v>
      </c>
      <c r="S179" s="35">
        <v>7151</v>
      </c>
      <c r="T179" s="36">
        <v>52</v>
      </c>
      <c r="U179" s="37">
        <v>288750</v>
      </c>
      <c r="V179" s="38">
        <v>3.4</v>
      </c>
      <c r="W179" s="39">
        <v>406.12</v>
      </c>
      <c r="X179" s="40">
        <v>30.729758799999999</v>
      </c>
      <c r="Y179" s="41">
        <v>28335.96</v>
      </c>
      <c r="Z179" s="41">
        <v>70660.3</v>
      </c>
      <c r="AA179" s="42" t="s">
        <v>1</v>
      </c>
      <c r="AB179" s="43">
        <v>0.27067892619709294</v>
      </c>
      <c r="AC179" s="43">
        <v>0.3573535216137485</v>
      </c>
      <c r="AD179" s="44">
        <v>3.1930029646302773</v>
      </c>
      <c r="AE179" s="44">
        <v>66.659407243922857</v>
      </c>
      <c r="AF179" s="45" t="s">
        <v>2</v>
      </c>
      <c r="AG179" s="40">
        <v>173.98871873847168</v>
      </c>
      <c r="AH179" s="44">
        <v>5.6618966608508385</v>
      </c>
      <c r="AI179" s="46">
        <v>68.838874680306915</v>
      </c>
      <c r="AJ179" s="31" t="s">
        <v>8</v>
      </c>
      <c r="AK179" s="31" t="s">
        <v>3</v>
      </c>
      <c r="AL179" s="31" t="s">
        <v>4</v>
      </c>
    </row>
    <row r="180" spans="1:38" ht="15" customHeight="1" x14ac:dyDescent="0.3">
      <c r="A180" s="1" t="s">
        <v>236</v>
      </c>
      <c r="B180" s="32" t="s">
        <v>572</v>
      </c>
      <c r="C180" s="32" t="s">
        <v>454</v>
      </c>
      <c r="D180" s="35">
        <v>15654</v>
      </c>
      <c r="E180" s="33">
        <v>334.68400000000003</v>
      </c>
      <c r="F180" s="33">
        <v>0</v>
      </c>
      <c r="G180" s="33">
        <v>0</v>
      </c>
      <c r="H180" s="33">
        <v>334.68400000000003</v>
      </c>
      <c r="I180" s="33">
        <v>287.673</v>
      </c>
      <c r="J180" s="33">
        <v>0</v>
      </c>
      <c r="K180" s="33">
        <v>8.6530000000000005</v>
      </c>
      <c r="L180" s="33">
        <v>2.0630000000000002</v>
      </c>
      <c r="M180" s="33">
        <v>298.38900000000001</v>
      </c>
      <c r="N180" s="33">
        <v>36.295000000000016</v>
      </c>
      <c r="O180" s="33">
        <v>4.5490844191919297</v>
      </c>
      <c r="P180" s="33">
        <v>31.745915580808088</v>
      </c>
      <c r="Q180" s="33">
        <v>47.011000000000017</v>
      </c>
      <c r="R180" s="34">
        <v>1381.5</v>
      </c>
      <c r="S180" s="35">
        <v>4722</v>
      </c>
      <c r="T180" s="36">
        <v>65</v>
      </c>
      <c r="U180" s="37">
        <v>113500</v>
      </c>
      <c r="V180" s="38">
        <v>4.5</v>
      </c>
      <c r="W180" s="39">
        <v>394.54</v>
      </c>
      <c r="X180" s="40">
        <v>194.12305087500002</v>
      </c>
      <c r="Y180" s="41">
        <v>20470.88</v>
      </c>
      <c r="Z180" s="41">
        <v>12525.03</v>
      </c>
      <c r="AA180" s="42" t="s">
        <v>1</v>
      </c>
      <c r="AB180" s="43">
        <v>0.14046384051822022</v>
      </c>
      <c r="AC180" s="43">
        <v>0.32796303136225291</v>
      </c>
      <c r="AD180" s="44">
        <v>2.6393996154357215</v>
      </c>
      <c r="AE180" s="81" t="s">
        <v>2</v>
      </c>
      <c r="AF180" s="45">
        <v>62.957011350196261</v>
      </c>
      <c r="AG180" s="40">
        <v>31.745915580808088</v>
      </c>
      <c r="AH180" s="44">
        <v>0.16353501265158851</v>
      </c>
      <c r="AI180" s="46">
        <v>66.872549019607845</v>
      </c>
      <c r="AJ180" s="31" t="s">
        <v>8</v>
      </c>
      <c r="AK180" s="31" t="s">
        <v>4</v>
      </c>
      <c r="AL180" s="31" t="s">
        <v>5</v>
      </c>
    </row>
    <row r="181" spans="1:38" ht="15" customHeight="1" x14ac:dyDescent="0.3">
      <c r="A181" s="1" t="s">
        <v>661</v>
      </c>
      <c r="B181" s="32" t="s">
        <v>573</v>
      </c>
      <c r="C181" s="32" t="s">
        <v>69</v>
      </c>
      <c r="D181" s="35">
        <v>2743</v>
      </c>
      <c r="E181" s="33">
        <v>104.994</v>
      </c>
      <c r="F181" s="33">
        <v>36</v>
      </c>
      <c r="G181" s="33">
        <v>0</v>
      </c>
      <c r="H181" s="33">
        <v>139.24857309260338</v>
      </c>
      <c r="I181" s="33">
        <v>125.42700000000001</v>
      </c>
      <c r="J181" s="33">
        <v>0</v>
      </c>
      <c r="K181" s="33">
        <v>7.0359999999999996</v>
      </c>
      <c r="L181" s="33">
        <v>1.7406071636575424</v>
      </c>
      <c r="M181" s="33">
        <v>134.20360716365752</v>
      </c>
      <c r="N181" s="33">
        <v>5.0449659289458566</v>
      </c>
      <c r="O181" s="33">
        <v>0.79428452832711183</v>
      </c>
      <c r="P181" s="33">
        <v>4.2506814006187446</v>
      </c>
      <c r="Q181" s="33">
        <v>13.821573092603398</v>
      </c>
      <c r="R181" s="34">
        <v>28</v>
      </c>
      <c r="S181" s="35">
        <v>1374</v>
      </c>
      <c r="T181" s="36">
        <v>99.8</v>
      </c>
      <c r="U181" s="37">
        <v>470496.56</v>
      </c>
      <c r="V181" s="38">
        <v>4.22</v>
      </c>
      <c r="W181" s="39">
        <v>305.29000000000002</v>
      </c>
      <c r="X181" s="82" t="s">
        <v>653</v>
      </c>
      <c r="Y181" s="41">
        <v>3351.88</v>
      </c>
      <c r="Z181" s="41">
        <v>1297.69</v>
      </c>
      <c r="AA181" s="42" t="s">
        <v>1</v>
      </c>
      <c r="AB181" s="43">
        <v>9.9258274506064392E-2</v>
      </c>
      <c r="AC181" s="43">
        <v>1.5577120553927789E-2</v>
      </c>
      <c r="AD181" s="44">
        <v>1.583786022865171</v>
      </c>
      <c r="AE181" s="44">
        <v>8.4757659879538689</v>
      </c>
      <c r="AF181" s="45" t="s">
        <v>2</v>
      </c>
      <c r="AG181" s="40">
        <v>4.2506814006187446</v>
      </c>
      <c r="AH181" s="83" t="s">
        <v>653</v>
      </c>
      <c r="AI181" s="46">
        <v>64.085287886464059</v>
      </c>
      <c r="AJ181" s="31" t="s">
        <v>8</v>
      </c>
      <c r="AK181" s="31" t="s">
        <v>25</v>
      </c>
      <c r="AL181" s="31" t="s">
        <v>3</v>
      </c>
    </row>
    <row r="182" spans="1:38" ht="15" customHeight="1" x14ac:dyDescent="0.3">
      <c r="A182" s="1" t="s">
        <v>237</v>
      </c>
      <c r="B182" s="32" t="s">
        <v>574</v>
      </c>
      <c r="C182" s="32" t="s">
        <v>575</v>
      </c>
      <c r="D182" s="35">
        <v>72621</v>
      </c>
      <c r="E182" s="33">
        <v>4036.04</v>
      </c>
      <c r="F182" s="33">
        <v>0</v>
      </c>
      <c r="G182" s="33">
        <v>0</v>
      </c>
      <c r="H182" s="33">
        <v>3996.0792079207922</v>
      </c>
      <c r="I182" s="33">
        <v>2943.759</v>
      </c>
      <c r="J182" s="79" t="s">
        <v>652</v>
      </c>
      <c r="K182" s="33">
        <v>38.637</v>
      </c>
      <c r="L182" s="33">
        <v>49.950990099009907</v>
      </c>
      <c r="M182" s="33">
        <v>3032.3469900990099</v>
      </c>
      <c r="N182" s="33">
        <v>963.73221782178234</v>
      </c>
      <c r="O182" s="33">
        <v>47.474807641014351</v>
      </c>
      <c r="P182" s="33">
        <v>916.25741018076803</v>
      </c>
      <c r="Q182" s="33">
        <v>1052.3202079207922</v>
      </c>
      <c r="R182" s="34">
        <v>670</v>
      </c>
      <c r="S182" s="35">
        <v>29658</v>
      </c>
      <c r="T182" s="36">
        <v>100</v>
      </c>
      <c r="U182" s="37">
        <v>20152033</v>
      </c>
      <c r="V182" s="38">
        <v>6.85</v>
      </c>
      <c r="W182" s="39">
        <v>311.60000000000002</v>
      </c>
      <c r="X182" s="40">
        <v>294.67910000000001</v>
      </c>
      <c r="Y182" s="41">
        <v>324965.06</v>
      </c>
      <c r="Z182" s="41">
        <v>285503.98</v>
      </c>
      <c r="AA182" s="42" t="s">
        <v>1</v>
      </c>
      <c r="AB182" s="43">
        <v>0.26333817553839906</v>
      </c>
      <c r="AC182" s="43">
        <v>3.1662953079677945E-2</v>
      </c>
      <c r="AD182" s="44">
        <v>4.3855946503393808</v>
      </c>
      <c r="AE182" s="44">
        <v>84.641387634630036</v>
      </c>
      <c r="AF182" s="45" t="s">
        <v>2</v>
      </c>
      <c r="AG182" s="40">
        <v>916.25741018076803</v>
      </c>
      <c r="AH182" s="44">
        <v>3.1093396517797429</v>
      </c>
      <c r="AI182" s="46">
        <v>71.135895942535427</v>
      </c>
      <c r="AJ182" s="31" t="s">
        <v>8</v>
      </c>
      <c r="AK182" s="31" t="s">
        <v>3</v>
      </c>
      <c r="AL182" s="31" t="s">
        <v>12</v>
      </c>
    </row>
    <row r="183" spans="1:38" ht="15" customHeight="1" x14ac:dyDescent="0.3">
      <c r="A183" s="1" t="s">
        <v>238</v>
      </c>
      <c r="B183" s="32" t="s">
        <v>239</v>
      </c>
      <c r="C183" s="32" t="s">
        <v>409</v>
      </c>
      <c r="D183" s="35">
        <v>4199</v>
      </c>
      <c r="E183" s="33">
        <v>531.26</v>
      </c>
      <c r="F183" s="33">
        <v>0</v>
      </c>
      <c r="G183" s="33">
        <v>0</v>
      </c>
      <c r="H183" s="33">
        <v>531.04758096761293</v>
      </c>
      <c r="I183" s="33">
        <v>343.57712800000002</v>
      </c>
      <c r="J183" s="33">
        <v>0</v>
      </c>
      <c r="K183" s="33">
        <v>6.8454819999999996</v>
      </c>
      <c r="L183" s="33">
        <v>6.6380947620951618</v>
      </c>
      <c r="M183" s="33">
        <v>357.06070476209516</v>
      </c>
      <c r="N183" s="33">
        <v>173.98687620551777</v>
      </c>
      <c r="O183" s="33">
        <v>13.024374452831387</v>
      </c>
      <c r="P183" s="33">
        <v>160.96250175268639</v>
      </c>
      <c r="Q183" s="33">
        <v>187.47045296761294</v>
      </c>
      <c r="R183" s="34">
        <v>67.5</v>
      </c>
      <c r="S183" s="35">
        <v>3404</v>
      </c>
      <c r="T183" s="36">
        <v>60</v>
      </c>
      <c r="U183" s="37">
        <v>1644691.3</v>
      </c>
      <c r="V183" s="38">
        <v>6.01</v>
      </c>
      <c r="W183" s="39">
        <v>247.29</v>
      </c>
      <c r="X183" s="40">
        <v>19.179472500000003</v>
      </c>
      <c r="Y183" s="41">
        <v>78276.490000000005</v>
      </c>
      <c r="Z183" s="41">
        <v>39804.42</v>
      </c>
      <c r="AA183" s="42" t="s">
        <v>1</v>
      </c>
      <c r="AB183" s="43">
        <v>0.35302006766705568</v>
      </c>
      <c r="AC183" s="43">
        <v>7.3822522936332763E-2</v>
      </c>
      <c r="AD183" s="44">
        <v>10.482731398058196</v>
      </c>
      <c r="AE183" s="44">
        <v>129.55145578343479</v>
      </c>
      <c r="AF183" s="45" t="s">
        <v>2</v>
      </c>
      <c r="AG183" s="40">
        <v>160.96250175268639</v>
      </c>
      <c r="AH183" s="44">
        <v>8.3924363275729483</v>
      </c>
      <c r="AI183" s="46">
        <v>75.344536695125868</v>
      </c>
      <c r="AJ183" s="31" t="s">
        <v>9</v>
      </c>
      <c r="AK183" s="31" t="s">
        <v>14</v>
      </c>
      <c r="AL183" s="31" t="s">
        <v>8</v>
      </c>
    </row>
    <row r="184" spans="1:38" ht="15" customHeight="1" x14ac:dyDescent="0.3">
      <c r="A184" s="1" t="s">
        <v>240</v>
      </c>
      <c r="B184" s="32" t="s">
        <v>241</v>
      </c>
      <c r="C184" s="32" t="s">
        <v>408</v>
      </c>
      <c r="D184" s="35">
        <v>45586</v>
      </c>
      <c r="E184" s="33">
        <v>2187</v>
      </c>
      <c r="F184" s="33">
        <v>40.171999999999997</v>
      </c>
      <c r="G184" s="33">
        <v>117.23</v>
      </c>
      <c r="H184" s="33">
        <v>2109.942</v>
      </c>
      <c r="I184" s="33">
        <v>1514</v>
      </c>
      <c r="J184" s="33">
        <v>2.4</v>
      </c>
      <c r="K184" s="33">
        <v>158</v>
      </c>
      <c r="L184" s="33">
        <v>50.1</v>
      </c>
      <c r="M184" s="33">
        <v>1724.5</v>
      </c>
      <c r="N184" s="33">
        <v>385.44200000000001</v>
      </c>
      <c r="O184" s="33">
        <v>112.785</v>
      </c>
      <c r="P184" s="33">
        <v>272.65700000000004</v>
      </c>
      <c r="Q184" s="33">
        <v>593.54200000000003</v>
      </c>
      <c r="R184" s="34">
        <v>300</v>
      </c>
      <c r="S184" s="35">
        <v>18900</v>
      </c>
      <c r="T184" s="36">
        <v>85</v>
      </c>
      <c r="U184" s="37">
        <v>5598232</v>
      </c>
      <c r="V184" s="38">
        <v>3.73</v>
      </c>
      <c r="W184" s="39">
        <v>470</v>
      </c>
      <c r="X184" s="40">
        <v>138.30945</v>
      </c>
      <c r="Y184" s="41">
        <v>420652.81</v>
      </c>
      <c r="Z184" s="41">
        <v>128148.79</v>
      </c>
      <c r="AA184" s="42" t="s">
        <v>1</v>
      </c>
      <c r="AB184" s="43">
        <v>0.2813072586829401</v>
      </c>
      <c r="AC184" s="43">
        <v>0.11550228650825922</v>
      </c>
      <c r="AD184" s="44">
        <v>16.349206349206348</v>
      </c>
      <c r="AE184" s="44">
        <v>39.524099441907666</v>
      </c>
      <c r="AF184" s="45" t="s">
        <v>2</v>
      </c>
      <c r="AG184" s="40">
        <v>272.65700000000004</v>
      </c>
      <c r="AH184" s="44">
        <v>1.971354813427427</v>
      </c>
      <c r="AI184" s="46">
        <v>78.114458904322078</v>
      </c>
      <c r="AJ184" s="31" t="s">
        <v>8</v>
      </c>
      <c r="AK184" s="31" t="s">
        <v>12</v>
      </c>
      <c r="AL184" s="31" t="s">
        <v>22</v>
      </c>
    </row>
    <row r="185" spans="1:38" ht="15" customHeight="1" x14ac:dyDescent="0.3">
      <c r="A185" s="1" t="s">
        <v>242</v>
      </c>
      <c r="B185" s="32" t="s">
        <v>576</v>
      </c>
      <c r="C185" s="32" t="s">
        <v>372</v>
      </c>
      <c r="D185" s="35">
        <v>14300</v>
      </c>
      <c r="E185" s="33">
        <v>628.69000000000005</v>
      </c>
      <c r="F185" s="33">
        <v>10.441000000000001</v>
      </c>
      <c r="G185" s="33">
        <v>0</v>
      </c>
      <c r="H185" s="33">
        <v>640.79831497158762</v>
      </c>
      <c r="I185" s="33">
        <v>479.15899999999999</v>
      </c>
      <c r="J185" s="33">
        <v>0</v>
      </c>
      <c r="K185" s="33">
        <v>27.172999999999998</v>
      </c>
      <c r="L185" s="33">
        <v>3.9510000000000001</v>
      </c>
      <c r="M185" s="33">
        <v>510.28300000000002</v>
      </c>
      <c r="N185" s="33">
        <v>130.5153149715876</v>
      </c>
      <c r="O185" s="33">
        <v>18.029893287428969</v>
      </c>
      <c r="P185" s="33">
        <v>112.48542168415864</v>
      </c>
      <c r="Q185" s="33">
        <v>161.63931497158759</v>
      </c>
      <c r="R185" s="34">
        <v>89.1</v>
      </c>
      <c r="S185" s="35">
        <v>5719</v>
      </c>
      <c r="T185" s="36">
        <v>90</v>
      </c>
      <c r="U185" s="37">
        <v>4577758</v>
      </c>
      <c r="V185" s="38">
        <v>8.83</v>
      </c>
      <c r="W185" s="39">
        <v>307.82</v>
      </c>
      <c r="X185" s="40">
        <v>44.01509085</v>
      </c>
      <c r="Y185" s="41">
        <v>159203.96</v>
      </c>
      <c r="Z185" s="41">
        <v>34625.26</v>
      </c>
      <c r="AA185" s="42" t="s">
        <v>1</v>
      </c>
      <c r="AB185" s="43">
        <v>0.25224678529117944</v>
      </c>
      <c r="AC185" s="43">
        <v>4.4434373750385121E-2</v>
      </c>
      <c r="AD185" s="44">
        <v>8.6373435759336061</v>
      </c>
      <c r="AE185" s="44">
        <v>53.886909860263266</v>
      </c>
      <c r="AF185" s="45" t="s">
        <v>2</v>
      </c>
      <c r="AG185" s="40">
        <v>112.48542168415864</v>
      </c>
      <c r="AH185" s="44">
        <v>2.5556103489028388</v>
      </c>
      <c r="AI185" s="46">
        <v>84.848053382552536</v>
      </c>
      <c r="AJ185" s="31" t="s">
        <v>5</v>
      </c>
      <c r="AK185" s="31" t="s">
        <v>8</v>
      </c>
      <c r="AL185" s="31" t="s">
        <v>21</v>
      </c>
    </row>
    <row r="186" spans="1:38" ht="15" customHeight="1" x14ac:dyDescent="0.3">
      <c r="A186" s="1" t="s">
        <v>662</v>
      </c>
      <c r="B186" s="32" t="s">
        <v>577</v>
      </c>
      <c r="C186" s="32" t="s">
        <v>578</v>
      </c>
      <c r="D186" s="35">
        <v>6045</v>
      </c>
      <c r="E186" s="33">
        <v>727.05799999999999</v>
      </c>
      <c r="F186" s="79" t="s">
        <v>652</v>
      </c>
      <c r="G186" s="33">
        <v>113.8205</v>
      </c>
      <c r="H186" s="33">
        <v>601.93206774131511</v>
      </c>
      <c r="I186" s="33">
        <v>327.45159999999998</v>
      </c>
      <c r="J186" s="79" t="s">
        <v>652</v>
      </c>
      <c r="K186" s="33">
        <v>36.966200000000001</v>
      </c>
      <c r="L186" s="33">
        <v>7.5241508467664389</v>
      </c>
      <c r="M186" s="33">
        <v>371.94195084676642</v>
      </c>
      <c r="N186" s="33">
        <v>229.99011689454869</v>
      </c>
      <c r="O186" s="33">
        <v>5.1882634829997469</v>
      </c>
      <c r="P186" s="33">
        <v>224.80185341154893</v>
      </c>
      <c r="Q186" s="33">
        <v>274.48046774131512</v>
      </c>
      <c r="R186" s="34">
        <v>70.3</v>
      </c>
      <c r="S186" s="35">
        <v>3274</v>
      </c>
      <c r="T186" s="36">
        <v>75.5</v>
      </c>
      <c r="U186" s="37">
        <v>1241552.68</v>
      </c>
      <c r="V186" s="38">
        <v>4.4000000000000004</v>
      </c>
      <c r="W186" s="39">
        <v>101.2</v>
      </c>
      <c r="X186" s="40">
        <v>24.0142393225</v>
      </c>
      <c r="Y186" s="41">
        <v>22828.36</v>
      </c>
      <c r="Z186" s="41">
        <v>22749.95</v>
      </c>
      <c r="AA186" s="42" t="s">
        <v>1</v>
      </c>
      <c r="AB186" s="43">
        <v>0.45599907772196513</v>
      </c>
      <c r="AC186" s="43">
        <v>4.033717715154899E-2</v>
      </c>
      <c r="AD186" s="44">
        <v>4.3416067505709135</v>
      </c>
      <c r="AE186" s="44">
        <v>188.11713158178503</v>
      </c>
      <c r="AF186" s="45" t="s">
        <v>2</v>
      </c>
      <c r="AG186" s="40">
        <v>224.80185341154893</v>
      </c>
      <c r="AH186" s="44">
        <v>9.3611898504285396</v>
      </c>
      <c r="AI186" s="46">
        <v>80.87040558523924</v>
      </c>
      <c r="AJ186" s="31" t="s">
        <v>12</v>
      </c>
      <c r="AK186" s="31" t="s">
        <v>8</v>
      </c>
      <c r="AL186" s="31" t="s">
        <v>21</v>
      </c>
    </row>
    <row r="187" spans="1:38" ht="15" customHeight="1" x14ac:dyDescent="0.3">
      <c r="A187" s="1" t="s">
        <v>580</v>
      </c>
      <c r="B187" s="32" t="s">
        <v>581</v>
      </c>
      <c r="C187" s="32" t="s">
        <v>579</v>
      </c>
      <c r="D187" s="35">
        <v>14311</v>
      </c>
      <c r="E187" s="33">
        <v>385.32</v>
      </c>
      <c r="F187" s="33">
        <v>0</v>
      </c>
      <c r="G187" s="33">
        <v>0</v>
      </c>
      <c r="H187" s="33">
        <v>391.18781725888323</v>
      </c>
      <c r="I187" s="33">
        <v>362.78100000000001</v>
      </c>
      <c r="J187" s="33">
        <v>0</v>
      </c>
      <c r="K187" s="33">
        <v>0</v>
      </c>
      <c r="L187" s="33">
        <v>4.8898477157360407</v>
      </c>
      <c r="M187" s="33">
        <v>367.67084771573604</v>
      </c>
      <c r="N187" s="33">
        <v>23.516969543147184</v>
      </c>
      <c r="O187" s="33">
        <v>3.7079421436497118</v>
      </c>
      <c r="P187" s="33">
        <v>19.809027399497474</v>
      </c>
      <c r="Q187" s="33">
        <v>28.406817258883223</v>
      </c>
      <c r="R187" s="34">
        <v>236</v>
      </c>
      <c r="S187" s="35">
        <v>6766</v>
      </c>
      <c r="T187" s="36">
        <v>52</v>
      </c>
      <c r="U187" s="37">
        <v>1711163</v>
      </c>
      <c r="V187" s="38">
        <v>2.8</v>
      </c>
      <c r="W187" s="39">
        <v>234.55</v>
      </c>
      <c r="X187" s="40">
        <v>43.495706800000001</v>
      </c>
      <c r="Y187" s="41">
        <v>10382.24</v>
      </c>
      <c r="Z187" s="41">
        <v>4646.21</v>
      </c>
      <c r="AA187" s="42" t="s">
        <v>1</v>
      </c>
      <c r="AB187" s="43">
        <v>7.2616824976642735E-2</v>
      </c>
      <c r="AC187" s="43">
        <v>9.4528453224486577E-3</v>
      </c>
      <c r="AD187" s="44">
        <v>1.5014403782205596</v>
      </c>
      <c r="AE187" s="81" t="s">
        <v>2</v>
      </c>
      <c r="AF187" s="45">
        <v>229.96316925351144</v>
      </c>
      <c r="AG187" s="40">
        <v>19.809027399497474</v>
      </c>
      <c r="AH187" s="44">
        <v>0.45542488803739761</v>
      </c>
      <c r="AI187" s="46">
        <v>80.899999999999977</v>
      </c>
      <c r="AJ187" s="31" t="s">
        <v>5</v>
      </c>
      <c r="AK187" s="31" t="s">
        <v>8</v>
      </c>
      <c r="AL187" s="31" t="s">
        <v>21</v>
      </c>
    </row>
    <row r="188" spans="1:38" ht="15" customHeight="1" x14ac:dyDescent="0.3">
      <c r="A188" s="1" t="s">
        <v>582</v>
      </c>
      <c r="B188" s="32" t="s">
        <v>243</v>
      </c>
      <c r="C188" s="32" t="s">
        <v>188</v>
      </c>
      <c r="D188" s="35">
        <v>14589</v>
      </c>
      <c r="E188" s="33">
        <v>671.77839500000005</v>
      </c>
      <c r="F188" s="33">
        <v>0</v>
      </c>
      <c r="G188" s="33">
        <v>0</v>
      </c>
      <c r="H188" s="33">
        <v>692.55504639175263</v>
      </c>
      <c r="I188" s="33">
        <v>508.18164567999997</v>
      </c>
      <c r="J188" s="33">
        <v>0</v>
      </c>
      <c r="K188" s="33">
        <v>2.187303</v>
      </c>
      <c r="L188" s="33">
        <v>8.6569380798969089</v>
      </c>
      <c r="M188" s="33">
        <v>519.02588675989682</v>
      </c>
      <c r="N188" s="33">
        <v>173.5291596318558</v>
      </c>
      <c r="O188" s="33">
        <v>32.820179968045657</v>
      </c>
      <c r="P188" s="33">
        <v>140.70897966381014</v>
      </c>
      <c r="Q188" s="33">
        <v>184.37340071175271</v>
      </c>
      <c r="R188" s="34">
        <v>102</v>
      </c>
      <c r="S188" s="35">
        <v>6266</v>
      </c>
      <c r="T188" s="36">
        <v>58</v>
      </c>
      <c r="U188" s="37">
        <v>1595270.06</v>
      </c>
      <c r="V188" s="38">
        <v>3.62</v>
      </c>
      <c r="W188" s="39">
        <v>0.13</v>
      </c>
      <c r="X188" s="40">
        <v>31.579712400000002</v>
      </c>
      <c r="Y188" s="41">
        <v>118899.08</v>
      </c>
      <c r="Z188" s="41">
        <v>18.29</v>
      </c>
      <c r="AA188" s="42" t="s">
        <v>1</v>
      </c>
      <c r="AB188" s="43">
        <v>0.26622201610160462</v>
      </c>
      <c r="AC188" s="43">
        <v>7.4544608118019454E-2</v>
      </c>
      <c r="AD188" s="44">
        <v>14.35019171438188</v>
      </c>
      <c r="AE188" s="44">
        <v>61.52314935739745</v>
      </c>
      <c r="AF188" s="45" t="s">
        <v>2</v>
      </c>
      <c r="AG188" s="40">
        <v>140.70897966381014</v>
      </c>
      <c r="AH188" s="44">
        <v>4.4556764128038777</v>
      </c>
      <c r="AI188" s="46">
        <v>55.913763563677904</v>
      </c>
      <c r="AJ188" s="31" t="s">
        <v>8</v>
      </c>
      <c r="AK188" s="31" t="s">
        <v>12</v>
      </c>
      <c r="AL188" s="31" t="s">
        <v>9</v>
      </c>
    </row>
    <row r="189" spans="1:38" ht="15" customHeight="1" x14ac:dyDescent="0.3">
      <c r="A189" s="1" t="s">
        <v>583</v>
      </c>
      <c r="B189" s="32" t="s">
        <v>244</v>
      </c>
      <c r="C189" s="32" t="s">
        <v>188</v>
      </c>
      <c r="D189" s="35">
        <v>168958</v>
      </c>
      <c r="E189" s="33">
        <v>5373.1380499999996</v>
      </c>
      <c r="F189" s="33">
        <v>761.98299999999995</v>
      </c>
      <c r="G189" s="33">
        <v>47.603037</v>
      </c>
      <c r="H189" s="33">
        <v>6257.3546105235437</v>
      </c>
      <c r="I189" s="33">
        <v>5203.6329839999999</v>
      </c>
      <c r="J189" s="33">
        <v>0</v>
      </c>
      <c r="K189" s="33">
        <v>352.53726899999998</v>
      </c>
      <c r="L189" s="33">
        <v>78.216932631544296</v>
      </c>
      <c r="M189" s="33">
        <v>5634.3871856315445</v>
      </c>
      <c r="N189" s="33">
        <v>622.96742489199914</v>
      </c>
      <c r="O189" s="33">
        <v>353.27206886522509</v>
      </c>
      <c r="P189" s="33">
        <v>269.69535602677405</v>
      </c>
      <c r="Q189" s="33">
        <v>1053.7216265235434</v>
      </c>
      <c r="R189" s="34">
        <v>690</v>
      </c>
      <c r="S189" s="35">
        <v>58983</v>
      </c>
      <c r="T189" s="36">
        <v>53</v>
      </c>
      <c r="U189" s="37">
        <v>11921148.779999999</v>
      </c>
      <c r="V189" s="38">
        <v>1.78</v>
      </c>
      <c r="W189" s="39">
        <v>1.05</v>
      </c>
      <c r="X189" s="40">
        <v>243.36687074999998</v>
      </c>
      <c r="Y189" s="41">
        <v>628824.28</v>
      </c>
      <c r="Z189" s="41">
        <v>283.18</v>
      </c>
      <c r="AA189" s="42" t="s">
        <v>1</v>
      </c>
      <c r="AB189" s="43">
        <v>0.16839730079407791</v>
      </c>
      <c r="AC189" s="43">
        <v>5.281032610480027E-2</v>
      </c>
      <c r="AD189" s="44">
        <v>16.409282027406785</v>
      </c>
      <c r="AE189" s="44">
        <v>12.527192349909692</v>
      </c>
      <c r="AF189" s="45" t="s">
        <v>2</v>
      </c>
      <c r="AG189" s="40">
        <v>269.69535602677405</v>
      </c>
      <c r="AH189" s="44">
        <v>1.108184344054866</v>
      </c>
      <c r="AI189" s="46">
        <v>57.195892467782045</v>
      </c>
      <c r="AJ189" s="31" t="s">
        <v>8</v>
      </c>
      <c r="AK189" s="31" t="s">
        <v>12</v>
      </c>
      <c r="AL189" s="31" t="s">
        <v>9</v>
      </c>
    </row>
    <row r="190" spans="1:38" ht="15" customHeight="1" x14ac:dyDescent="0.3">
      <c r="A190" s="1" t="s">
        <v>584</v>
      </c>
      <c r="B190" s="32" t="s">
        <v>245</v>
      </c>
      <c r="C190" s="32" t="s">
        <v>188</v>
      </c>
      <c r="D190" s="35">
        <v>2665</v>
      </c>
      <c r="E190" s="33">
        <v>100.247174</v>
      </c>
      <c r="F190" s="33">
        <v>0</v>
      </c>
      <c r="G190" s="33">
        <v>1.6704000000000001</v>
      </c>
      <c r="H190" s="33">
        <v>99.819134338310633</v>
      </c>
      <c r="I190" s="33">
        <v>93.328462999999999</v>
      </c>
      <c r="J190" s="33">
        <v>0</v>
      </c>
      <c r="K190" s="33">
        <v>3.240561</v>
      </c>
      <c r="L190" s="33">
        <v>1.247739179228883</v>
      </c>
      <c r="M190" s="33">
        <v>97.816763179228886</v>
      </c>
      <c r="N190" s="33">
        <v>2.002371159081747</v>
      </c>
      <c r="O190" s="33">
        <v>1.9534632674574524</v>
      </c>
      <c r="P190" s="33">
        <v>4.8907891624294653E-2</v>
      </c>
      <c r="Q190" s="33">
        <v>6.49067133831063</v>
      </c>
      <c r="R190" s="34">
        <v>18.260000000000002</v>
      </c>
      <c r="S190" s="35">
        <v>1084</v>
      </c>
      <c r="T190" s="36">
        <v>58</v>
      </c>
      <c r="U190" s="37">
        <v>269700.40999999997</v>
      </c>
      <c r="V190" s="38">
        <v>3.61</v>
      </c>
      <c r="W190" s="39">
        <v>0.02</v>
      </c>
      <c r="X190" s="82" t="s">
        <v>653</v>
      </c>
      <c r="Y190" s="41">
        <v>7050.78</v>
      </c>
      <c r="Z190" s="41">
        <v>0</v>
      </c>
      <c r="AA190" s="42" t="s">
        <v>1</v>
      </c>
      <c r="AB190" s="43">
        <v>6.502432004982342E-2</v>
      </c>
      <c r="AC190" s="43">
        <v>2.6143350148807226E-2</v>
      </c>
      <c r="AD190" s="44">
        <v>4.937227082488632</v>
      </c>
      <c r="AE190" s="44">
        <v>0.12361090740609272</v>
      </c>
      <c r="AF190" s="45" t="s">
        <v>2</v>
      </c>
      <c r="AG190" s="40">
        <v>4.8907891624294653E-2</v>
      </c>
      <c r="AH190" s="83" t="s">
        <v>653</v>
      </c>
      <c r="AI190" s="46">
        <v>58.243012045229776</v>
      </c>
      <c r="AJ190" s="31" t="s">
        <v>8</v>
      </c>
      <c r="AK190" s="31" t="s">
        <v>9</v>
      </c>
      <c r="AL190" s="31" t="s">
        <v>12</v>
      </c>
    </row>
    <row r="191" spans="1:38" ht="15" customHeight="1" x14ac:dyDescent="0.3">
      <c r="A191" s="1" t="s">
        <v>585</v>
      </c>
      <c r="B191" s="32" t="s">
        <v>246</v>
      </c>
      <c r="C191" s="32" t="s">
        <v>188</v>
      </c>
      <c r="D191" s="35">
        <v>4247</v>
      </c>
      <c r="E191" s="33">
        <v>253.73870600000001</v>
      </c>
      <c r="F191" s="33">
        <v>0</v>
      </c>
      <c r="G191" s="33">
        <v>0</v>
      </c>
      <c r="H191" s="33">
        <v>261.58629484536084</v>
      </c>
      <c r="I191" s="33">
        <v>192.477519</v>
      </c>
      <c r="J191" s="33">
        <v>0</v>
      </c>
      <c r="K191" s="33">
        <v>9.9489999999999995E-2</v>
      </c>
      <c r="L191" s="33">
        <v>3.2698286855670107</v>
      </c>
      <c r="M191" s="33">
        <v>195.84683768556701</v>
      </c>
      <c r="N191" s="33">
        <v>65.73945715979383</v>
      </c>
      <c r="O191" s="33">
        <v>12.386483515138375</v>
      </c>
      <c r="P191" s="33">
        <v>53.352973644655457</v>
      </c>
      <c r="Q191" s="33">
        <v>69.108775845360839</v>
      </c>
      <c r="R191" s="34">
        <v>25</v>
      </c>
      <c r="S191" s="35">
        <v>1723</v>
      </c>
      <c r="T191" s="36">
        <v>61.8</v>
      </c>
      <c r="U191" s="37">
        <v>517813.18</v>
      </c>
      <c r="V191" s="38">
        <v>3.41</v>
      </c>
      <c r="W191" s="39">
        <v>0.05</v>
      </c>
      <c r="X191" s="82" t="s">
        <v>653</v>
      </c>
      <c r="Y191" s="41">
        <v>42223.72</v>
      </c>
      <c r="Z191" s="41">
        <v>2.67</v>
      </c>
      <c r="AA191" s="42" t="s">
        <v>1</v>
      </c>
      <c r="AB191" s="43">
        <v>0.26419111859898903</v>
      </c>
      <c r="AC191" s="43">
        <v>8.1547851346330802E-2</v>
      </c>
      <c r="AD191" s="44">
        <v>19.695630455224443</v>
      </c>
      <c r="AE191" s="44">
        <v>84.836059508591191</v>
      </c>
      <c r="AF191" s="45" t="s">
        <v>2</v>
      </c>
      <c r="AG191" s="40">
        <v>53.352973644655457</v>
      </c>
      <c r="AH191" s="83" t="s">
        <v>653</v>
      </c>
      <c r="AI191" s="46">
        <v>57.952979249952406</v>
      </c>
      <c r="AJ191" s="31" t="s">
        <v>8</v>
      </c>
      <c r="AK191" s="31" t="s">
        <v>9</v>
      </c>
      <c r="AL191" s="31" t="s">
        <v>12</v>
      </c>
    </row>
    <row r="192" spans="1:38" ht="15" customHeight="1" x14ac:dyDescent="0.3">
      <c r="A192" s="1" t="s">
        <v>586</v>
      </c>
      <c r="B192" s="32" t="s">
        <v>247</v>
      </c>
      <c r="C192" s="32" t="s">
        <v>188</v>
      </c>
      <c r="D192" s="35">
        <v>13526</v>
      </c>
      <c r="E192" s="33">
        <v>524.24534800000004</v>
      </c>
      <c r="F192" s="33">
        <v>0</v>
      </c>
      <c r="G192" s="33">
        <v>0</v>
      </c>
      <c r="H192" s="33">
        <v>540.45912164948459</v>
      </c>
      <c r="I192" s="33">
        <v>425.61091800000003</v>
      </c>
      <c r="J192" s="33">
        <v>0</v>
      </c>
      <c r="K192" s="33">
        <v>2.1888000000000001</v>
      </c>
      <c r="L192" s="33">
        <v>6.7557390206185577</v>
      </c>
      <c r="M192" s="33">
        <v>434.55545702061858</v>
      </c>
      <c r="N192" s="33">
        <v>105.90366462886601</v>
      </c>
      <c r="O192" s="33">
        <v>27.409400790910365</v>
      </c>
      <c r="P192" s="33">
        <v>78.494263837955643</v>
      </c>
      <c r="Q192" s="33">
        <v>114.84820364948457</v>
      </c>
      <c r="R192" s="34">
        <v>57</v>
      </c>
      <c r="S192" s="35">
        <v>5377</v>
      </c>
      <c r="T192" s="36">
        <v>56</v>
      </c>
      <c r="U192" s="37">
        <v>1103422.6100000001</v>
      </c>
      <c r="V192" s="38">
        <v>3.69</v>
      </c>
      <c r="W192" s="39">
        <v>0.1</v>
      </c>
      <c r="X192" s="40">
        <v>22.788964800000002</v>
      </c>
      <c r="Y192" s="41">
        <v>101129.27</v>
      </c>
      <c r="Z192" s="41">
        <v>7.85</v>
      </c>
      <c r="AA192" s="42" t="s">
        <v>1</v>
      </c>
      <c r="AB192" s="43">
        <v>0.21250118473154295</v>
      </c>
      <c r="AC192" s="43">
        <v>9.1658455890871737E-2</v>
      </c>
      <c r="AD192" s="44">
        <v>13.965826435227854</v>
      </c>
      <c r="AE192" s="44">
        <v>39.994937258366122</v>
      </c>
      <c r="AF192" s="45" t="s">
        <v>2</v>
      </c>
      <c r="AG192" s="40">
        <v>78.494263837955643</v>
      </c>
      <c r="AH192" s="44">
        <v>3.4443979586977833</v>
      </c>
      <c r="AI192" s="46">
        <v>57.952979249952406</v>
      </c>
      <c r="AJ192" s="31" t="s">
        <v>8</v>
      </c>
      <c r="AK192" s="31" t="s">
        <v>9</v>
      </c>
      <c r="AL192" s="31" t="s">
        <v>12</v>
      </c>
    </row>
    <row r="193" spans="1:38" ht="15" customHeight="1" x14ac:dyDescent="0.3">
      <c r="A193" s="1" t="s">
        <v>248</v>
      </c>
      <c r="B193" s="32" t="s">
        <v>587</v>
      </c>
      <c r="C193" s="32" t="s">
        <v>432</v>
      </c>
      <c r="D193" s="35">
        <v>4213</v>
      </c>
      <c r="E193" s="33">
        <v>124.839</v>
      </c>
      <c r="F193" s="33">
        <v>34.945999999999998</v>
      </c>
      <c r="G193" s="79" t="s">
        <v>652</v>
      </c>
      <c r="H193" s="33">
        <v>159.785</v>
      </c>
      <c r="I193" s="33">
        <v>145.30000000000001</v>
      </c>
      <c r="J193" s="79" t="s">
        <v>652</v>
      </c>
      <c r="K193" s="33">
        <v>0.9</v>
      </c>
      <c r="L193" s="33">
        <v>1.9973125</v>
      </c>
      <c r="M193" s="33">
        <v>148.19731250000001</v>
      </c>
      <c r="N193" s="33">
        <v>11.587687499999987</v>
      </c>
      <c r="O193" s="33">
        <v>8.4574493421052725</v>
      </c>
      <c r="P193" s="33">
        <v>3.1302381578947145</v>
      </c>
      <c r="Q193" s="33">
        <v>14.484999999999987</v>
      </c>
      <c r="R193" s="34">
        <v>65</v>
      </c>
      <c r="S193" s="35">
        <v>2700</v>
      </c>
      <c r="T193" s="36">
        <v>60</v>
      </c>
      <c r="U193" s="37">
        <v>2335722</v>
      </c>
      <c r="V193" s="38">
        <v>0.01</v>
      </c>
      <c r="W193" s="39">
        <v>0.11</v>
      </c>
      <c r="X193" s="82" t="s">
        <v>653</v>
      </c>
      <c r="Y193" s="41">
        <v>84.57</v>
      </c>
      <c r="Z193" s="41">
        <v>0.34</v>
      </c>
      <c r="AA193" s="42" t="s">
        <v>1</v>
      </c>
      <c r="AB193" s="43">
        <v>9.0653065056169144E-2</v>
      </c>
      <c r="AC193" s="43">
        <v>3.6493009011098553E-5</v>
      </c>
      <c r="AD193" s="44">
        <v>8.5818866992443166</v>
      </c>
      <c r="AE193" s="44">
        <v>3.1762944270874827</v>
      </c>
      <c r="AF193" s="45" t="s">
        <v>2</v>
      </c>
      <c r="AG193" s="40">
        <v>3.1302381578947145</v>
      </c>
      <c r="AH193" s="83" t="s">
        <v>653</v>
      </c>
      <c r="AI193" s="46">
        <v>40.18627450980393</v>
      </c>
      <c r="AJ193" s="31" t="s">
        <v>8</v>
      </c>
      <c r="AK193" s="31" t="s">
        <v>12</v>
      </c>
      <c r="AL193" s="31" t="s">
        <v>3</v>
      </c>
    </row>
    <row r="194" spans="1:38" ht="15" customHeight="1" x14ac:dyDescent="0.3">
      <c r="A194" s="1" t="s">
        <v>249</v>
      </c>
      <c r="B194" s="32" t="s">
        <v>588</v>
      </c>
      <c r="C194" s="32" t="s">
        <v>421</v>
      </c>
      <c r="D194" s="35">
        <v>35000</v>
      </c>
      <c r="E194" s="33">
        <v>0</v>
      </c>
      <c r="F194" s="33">
        <v>1512.7570000000001</v>
      </c>
      <c r="G194" s="33">
        <v>0</v>
      </c>
      <c r="H194" s="33">
        <v>1522.347791083828</v>
      </c>
      <c r="I194" s="33">
        <v>1280.827</v>
      </c>
      <c r="J194" s="33">
        <v>10.925000000000001</v>
      </c>
      <c r="K194" s="33">
        <v>17.977</v>
      </c>
      <c r="L194" s="33">
        <v>19.029347388547851</v>
      </c>
      <c r="M194" s="33">
        <v>1328.7583473885479</v>
      </c>
      <c r="N194" s="33">
        <v>193.58944369528012</v>
      </c>
      <c r="O194" s="33">
        <v>30.276412547742048</v>
      </c>
      <c r="P194" s="33">
        <v>163.31303114753808</v>
      </c>
      <c r="Q194" s="33">
        <v>230.59579108382798</v>
      </c>
      <c r="R194" s="34">
        <v>180.2</v>
      </c>
      <c r="S194" s="35">
        <v>15737</v>
      </c>
      <c r="T194" s="36">
        <v>113.5</v>
      </c>
      <c r="U194" s="37">
        <v>12605225</v>
      </c>
      <c r="V194" s="38">
        <v>5.42</v>
      </c>
      <c r="W194" s="39">
        <v>3138.78</v>
      </c>
      <c r="X194" s="40">
        <v>138.17860917999997</v>
      </c>
      <c r="Y194" s="41">
        <v>164098.16</v>
      </c>
      <c r="Z194" s="41">
        <v>512603.68</v>
      </c>
      <c r="AA194" s="42" t="s">
        <v>1</v>
      </c>
      <c r="AB194" s="43">
        <v>0.15147379096576638</v>
      </c>
      <c r="AC194" s="43">
        <v>6.2899045036503329E-2</v>
      </c>
      <c r="AD194" s="44">
        <v>5.2709585990510188</v>
      </c>
      <c r="AE194" s="44">
        <v>28.431909642755897</v>
      </c>
      <c r="AF194" s="45" t="s">
        <v>2</v>
      </c>
      <c r="AG194" s="40">
        <v>163.31303114753808</v>
      </c>
      <c r="AH194" s="44">
        <v>1.1818980674121309</v>
      </c>
      <c r="AI194" s="46">
        <v>75.934335615447253</v>
      </c>
      <c r="AJ194" s="31" t="s">
        <v>4</v>
      </c>
      <c r="AK194" s="31" t="s">
        <v>12</v>
      </c>
      <c r="AL194" s="31" t="s">
        <v>25</v>
      </c>
    </row>
    <row r="195" spans="1:38" ht="15" customHeight="1" x14ac:dyDescent="0.3">
      <c r="A195" s="1" t="s">
        <v>250</v>
      </c>
      <c r="B195" s="32" t="s">
        <v>589</v>
      </c>
      <c r="C195" s="32" t="s">
        <v>251</v>
      </c>
      <c r="D195" s="35">
        <v>4235</v>
      </c>
      <c r="E195" s="33">
        <v>251.61</v>
      </c>
      <c r="F195" s="33">
        <v>20.521999999999998</v>
      </c>
      <c r="G195" s="33">
        <v>0</v>
      </c>
      <c r="H195" s="33">
        <v>249.46565656565656</v>
      </c>
      <c r="I195" s="33">
        <v>151.33000000000001</v>
      </c>
      <c r="J195" s="33">
        <v>0</v>
      </c>
      <c r="K195" s="33">
        <v>6.0990000000000002</v>
      </c>
      <c r="L195" s="33">
        <v>3.1183207070707071</v>
      </c>
      <c r="M195" s="33">
        <v>160.5473207070707</v>
      </c>
      <c r="N195" s="33">
        <v>88.918335858585863</v>
      </c>
      <c r="O195" s="33">
        <v>5.0386301670551594</v>
      </c>
      <c r="P195" s="33">
        <v>83.879705691530702</v>
      </c>
      <c r="Q195" s="33">
        <v>98.135656565656575</v>
      </c>
      <c r="R195" s="34">
        <v>24.5</v>
      </c>
      <c r="S195" s="35">
        <v>2273</v>
      </c>
      <c r="T195" s="36">
        <v>65</v>
      </c>
      <c r="U195" s="37">
        <v>1413593.97</v>
      </c>
      <c r="V195" s="38">
        <v>10.6</v>
      </c>
      <c r="W195" s="39">
        <v>600.12</v>
      </c>
      <c r="X195" s="40">
        <v>11.233668874999999</v>
      </c>
      <c r="Y195" s="41">
        <v>53409.48</v>
      </c>
      <c r="Z195" s="41">
        <v>50337.89</v>
      </c>
      <c r="AA195" s="42" t="s">
        <v>1</v>
      </c>
      <c r="AB195" s="43">
        <v>0.39338343368249717</v>
      </c>
      <c r="AC195" s="43">
        <v>7.7305697090030295E-2</v>
      </c>
      <c r="AD195" s="44">
        <v>6.0732363445270678</v>
      </c>
      <c r="AE195" s="44">
        <v>101.10312928003026</v>
      </c>
      <c r="AF195" s="45" t="s">
        <v>2</v>
      </c>
      <c r="AG195" s="40">
        <v>83.879705691530702</v>
      </c>
      <c r="AH195" s="44">
        <v>7.4668130799369594</v>
      </c>
      <c r="AI195" s="46">
        <v>52.163539819815114</v>
      </c>
      <c r="AJ195" s="31" t="s">
        <v>8</v>
      </c>
      <c r="AK195" s="31" t="s">
        <v>12</v>
      </c>
      <c r="AL195" s="31" t="s">
        <v>3</v>
      </c>
    </row>
    <row r="196" spans="1:38" ht="15" customHeight="1" x14ac:dyDescent="0.3">
      <c r="A196" s="1" t="s">
        <v>663</v>
      </c>
      <c r="B196" s="32" t="s">
        <v>590</v>
      </c>
      <c r="C196" s="32" t="s">
        <v>571</v>
      </c>
      <c r="D196" s="35">
        <v>3422</v>
      </c>
      <c r="E196" s="33">
        <v>151.93600000000001</v>
      </c>
      <c r="F196" s="33">
        <v>0</v>
      </c>
      <c r="G196" s="33">
        <v>0</v>
      </c>
      <c r="H196" s="33">
        <v>168.81777777777779</v>
      </c>
      <c r="I196" s="33">
        <v>139.47200000000001</v>
      </c>
      <c r="J196" s="33">
        <v>0</v>
      </c>
      <c r="K196" s="33">
        <v>0</v>
      </c>
      <c r="L196" s="33">
        <v>2.1102222222222227</v>
      </c>
      <c r="M196" s="33">
        <v>141.58222222222224</v>
      </c>
      <c r="N196" s="33">
        <v>27.23555555555555</v>
      </c>
      <c r="O196" s="33">
        <v>2.1795325252525304</v>
      </c>
      <c r="P196" s="33">
        <v>25.05602303030302</v>
      </c>
      <c r="Q196" s="33">
        <v>29.345777777777773</v>
      </c>
      <c r="R196" s="34">
        <v>12</v>
      </c>
      <c r="S196" s="35">
        <v>1338</v>
      </c>
      <c r="T196" s="36">
        <v>45</v>
      </c>
      <c r="U196" s="37">
        <v>1274448</v>
      </c>
      <c r="V196" s="38">
        <v>3.12</v>
      </c>
      <c r="W196" s="39">
        <v>522.02</v>
      </c>
      <c r="X196" s="82" t="s">
        <v>653</v>
      </c>
      <c r="Y196" s="41">
        <v>6800.14</v>
      </c>
      <c r="Z196" s="41">
        <v>13079.75</v>
      </c>
      <c r="AA196" s="42" t="s">
        <v>1</v>
      </c>
      <c r="AB196" s="43">
        <v>0.17383108677337822</v>
      </c>
      <c r="AC196" s="43">
        <v>1.6463178431376662E-2</v>
      </c>
      <c r="AD196" s="44">
        <v>4.4628714402042107</v>
      </c>
      <c r="AE196" s="44">
        <v>51.305409894758114</v>
      </c>
      <c r="AF196" s="45" t="s">
        <v>2</v>
      </c>
      <c r="AG196" s="40">
        <v>25.05602303030302</v>
      </c>
      <c r="AH196" s="83" t="s">
        <v>653</v>
      </c>
      <c r="AI196" s="46">
        <v>57.555555555555543</v>
      </c>
      <c r="AJ196" s="31" t="s">
        <v>8</v>
      </c>
      <c r="AK196" s="31" t="s">
        <v>21</v>
      </c>
      <c r="AL196" s="31" t="s">
        <v>22</v>
      </c>
    </row>
    <row r="197" spans="1:38" ht="15" customHeight="1" x14ac:dyDescent="0.3">
      <c r="A197" s="1" t="s">
        <v>591</v>
      </c>
      <c r="B197" s="32" t="s">
        <v>253</v>
      </c>
      <c r="C197" s="32" t="s">
        <v>347</v>
      </c>
      <c r="D197" s="35">
        <v>5663</v>
      </c>
      <c r="E197" s="33">
        <v>0</v>
      </c>
      <c r="F197" s="33">
        <v>204.05099999999999</v>
      </c>
      <c r="G197" s="33">
        <v>3.2450000000000001</v>
      </c>
      <c r="H197" s="33">
        <v>204.97030612244896</v>
      </c>
      <c r="I197" s="33">
        <v>171.19800000000001</v>
      </c>
      <c r="J197" s="33">
        <v>0</v>
      </c>
      <c r="K197" s="33">
        <v>1.8560000000000001</v>
      </c>
      <c r="L197" s="33">
        <v>2.5621288265306124</v>
      </c>
      <c r="M197" s="33">
        <v>175.61612882653063</v>
      </c>
      <c r="N197" s="33">
        <v>29.354177295918333</v>
      </c>
      <c r="O197" s="33">
        <v>4.4721350510204099</v>
      </c>
      <c r="P197" s="33">
        <v>24.882042244897924</v>
      </c>
      <c r="Q197" s="33">
        <v>33.772306122448946</v>
      </c>
      <c r="R197" s="34">
        <v>74</v>
      </c>
      <c r="S197" s="35">
        <v>3973</v>
      </c>
      <c r="T197" s="36">
        <v>64</v>
      </c>
      <c r="U197" s="37">
        <v>2320491.41</v>
      </c>
      <c r="V197" s="38">
        <v>7</v>
      </c>
      <c r="W197" s="39">
        <v>2827</v>
      </c>
      <c r="X197" s="40">
        <v>23.2733344</v>
      </c>
      <c r="Y197" s="41">
        <v>31304.95</v>
      </c>
      <c r="Z197" s="41">
        <v>70341.53</v>
      </c>
      <c r="AA197" s="42" t="s">
        <v>1</v>
      </c>
      <c r="AB197" s="43">
        <v>0.16476682286981326</v>
      </c>
      <c r="AC197" s="43">
        <v>4.9186361338899046E-2</v>
      </c>
      <c r="AD197" s="44">
        <v>3.0839226774015081</v>
      </c>
      <c r="AE197" s="44">
        <v>17.158313303082053</v>
      </c>
      <c r="AF197" s="45" t="s">
        <v>2</v>
      </c>
      <c r="AG197" s="40">
        <v>24.882042244897924</v>
      </c>
      <c r="AH197" s="44">
        <v>1.0691223619808394</v>
      </c>
      <c r="AI197" s="46">
        <v>54.580538470836544</v>
      </c>
      <c r="AJ197" s="31" t="s">
        <v>25</v>
      </c>
      <c r="AK197" s="31" t="s">
        <v>4</v>
      </c>
      <c r="AL197" s="31" t="s">
        <v>12</v>
      </c>
    </row>
    <row r="198" spans="1:38" ht="15" customHeight="1" x14ac:dyDescent="0.3">
      <c r="A198" s="1" t="s">
        <v>592</v>
      </c>
      <c r="B198" s="32" t="s">
        <v>593</v>
      </c>
      <c r="C198" s="32" t="s">
        <v>488</v>
      </c>
      <c r="D198" s="35">
        <v>40430</v>
      </c>
      <c r="E198" s="33">
        <v>0</v>
      </c>
      <c r="F198" s="33">
        <v>989.26</v>
      </c>
      <c r="G198" s="33">
        <v>0</v>
      </c>
      <c r="H198" s="33">
        <v>989.26</v>
      </c>
      <c r="I198" s="33">
        <v>808.46900000000005</v>
      </c>
      <c r="J198" s="33">
        <v>0</v>
      </c>
      <c r="K198" s="33">
        <v>45.305999999999997</v>
      </c>
      <c r="L198" s="33">
        <v>12.36575</v>
      </c>
      <c r="M198" s="33">
        <v>866.14075000000014</v>
      </c>
      <c r="N198" s="33">
        <v>123.11924999999985</v>
      </c>
      <c r="O198" s="33">
        <v>17.495972246192924</v>
      </c>
      <c r="P198" s="33">
        <v>105.62327775380693</v>
      </c>
      <c r="Q198" s="33">
        <v>180.79099999999983</v>
      </c>
      <c r="R198" s="34">
        <v>523</v>
      </c>
      <c r="S198" s="35">
        <v>14086</v>
      </c>
      <c r="T198" s="36">
        <v>99</v>
      </c>
      <c r="U198" s="37">
        <v>375662.07</v>
      </c>
      <c r="V198" s="38">
        <v>10.63</v>
      </c>
      <c r="W198" s="89" t="s">
        <v>664</v>
      </c>
      <c r="X198" s="40">
        <v>199.55832564375001</v>
      </c>
      <c r="Y198" s="41">
        <v>185982.19</v>
      </c>
      <c r="Z198" s="90" t="s">
        <v>665</v>
      </c>
      <c r="AA198" s="42" t="s">
        <v>1</v>
      </c>
      <c r="AB198" s="43">
        <v>0.18275377554940042</v>
      </c>
      <c r="AC198" s="43">
        <v>0.49507842241573868</v>
      </c>
      <c r="AD198" s="44">
        <v>3.402965393831809</v>
      </c>
      <c r="AE198" s="81" t="s">
        <v>2</v>
      </c>
      <c r="AF198" s="45">
        <v>553.30562745911072</v>
      </c>
      <c r="AG198" s="40">
        <v>105.62327775380693</v>
      </c>
      <c r="AH198" s="44">
        <v>0.5292852473735663</v>
      </c>
      <c r="AI198" s="46">
        <v>52.441176470588239</v>
      </c>
      <c r="AJ198" s="31" t="s">
        <v>25</v>
      </c>
      <c r="AK198" s="31" t="s">
        <v>21</v>
      </c>
      <c r="AL198" s="31" t="s">
        <v>22</v>
      </c>
    </row>
    <row r="199" spans="1:38" ht="15" customHeight="1" x14ac:dyDescent="0.3">
      <c r="A199" s="1" t="s">
        <v>351</v>
      </c>
      <c r="B199" s="32" t="s">
        <v>254</v>
      </c>
      <c r="C199" s="32" t="s">
        <v>594</v>
      </c>
      <c r="D199" s="35">
        <v>3710</v>
      </c>
      <c r="E199" s="33">
        <v>400.5</v>
      </c>
      <c r="F199" s="33">
        <v>0</v>
      </c>
      <c r="G199" s="33">
        <v>33.107199999999999</v>
      </c>
      <c r="H199" s="33">
        <v>361.35904364280776</v>
      </c>
      <c r="I199" s="33">
        <v>263.08569999999997</v>
      </c>
      <c r="J199" s="33">
        <v>0</v>
      </c>
      <c r="K199" s="33">
        <v>5.0959000000000003</v>
      </c>
      <c r="L199" s="33">
        <v>4.516988045535097</v>
      </c>
      <c r="M199" s="33">
        <v>272.69858804553508</v>
      </c>
      <c r="N199" s="33">
        <v>88.660455597272687</v>
      </c>
      <c r="O199" s="33">
        <v>5.6450956154521812</v>
      </c>
      <c r="P199" s="33">
        <v>83.015359981820509</v>
      </c>
      <c r="Q199" s="33">
        <v>98.273343642807788</v>
      </c>
      <c r="R199" s="34">
        <v>53</v>
      </c>
      <c r="S199" s="35">
        <v>1710</v>
      </c>
      <c r="T199" s="36">
        <v>59</v>
      </c>
      <c r="U199" s="37">
        <v>2164314.21</v>
      </c>
      <c r="V199" s="38">
        <v>3.6</v>
      </c>
      <c r="W199" s="39">
        <v>367.58</v>
      </c>
      <c r="X199" s="40">
        <v>11.698458049999999</v>
      </c>
      <c r="Y199" s="41">
        <v>20322.34</v>
      </c>
      <c r="Z199" s="41">
        <v>298855.3</v>
      </c>
      <c r="AA199" s="42" t="s">
        <v>7</v>
      </c>
      <c r="AB199" s="43">
        <v>0.271954847600128</v>
      </c>
      <c r="AC199" s="43">
        <v>0.16346241940263753</v>
      </c>
      <c r="AD199" s="44">
        <v>9.0444534414037996</v>
      </c>
      <c r="AE199" s="44">
        <v>133.00546340113837</v>
      </c>
      <c r="AF199" s="45" t="s">
        <v>2</v>
      </c>
      <c r="AG199" s="40">
        <v>83.015359981820509</v>
      </c>
      <c r="AH199" s="44">
        <v>7.096265134003751</v>
      </c>
      <c r="AI199" s="46">
        <v>69.019039364689377</v>
      </c>
      <c r="AJ199" s="31" t="s">
        <v>12</v>
      </c>
      <c r="AK199" s="31" t="s">
        <v>4</v>
      </c>
      <c r="AL199" s="31" t="s">
        <v>3</v>
      </c>
    </row>
    <row r="200" spans="1:38" ht="15" customHeight="1" x14ac:dyDescent="0.3">
      <c r="A200" s="1" t="s">
        <v>595</v>
      </c>
      <c r="B200" s="32" t="s">
        <v>596</v>
      </c>
      <c r="C200" s="32" t="s">
        <v>514</v>
      </c>
      <c r="D200" s="35">
        <v>17270</v>
      </c>
      <c r="E200" s="33">
        <v>504.5</v>
      </c>
      <c r="F200" s="33">
        <v>0</v>
      </c>
      <c r="G200" s="33">
        <v>0</v>
      </c>
      <c r="H200" s="33">
        <v>504.5</v>
      </c>
      <c r="I200" s="33">
        <v>464.39600000000002</v>
      </c>
      <c r="J200" s="33">
        <v>0</v>
      </c>
      <c r="K200" s="33">
        <v>0</v>
      </c>
      <c r="L200" s="33">
        <v>6.3062500000000004</v>
      </c>
      <c r="M200" s="33">
        <v>470.70224999999999</v>
      </c>
      <c r="N200" s="33">
        <v>33.797750000000008</v>
      </c>
      <c r="O200" s="33">
        <v>2.4222399999999999</v>
      </c>
      <c r="P200" s="33">
        <v>31.375510000000009</v>
      </c>
      <c r="Q200" s="33">
        <v>40.104000000000006</v>
      </c>
      <c r="R200" s="34">
        <v>131</v>
      </c>
      <c r="S200" s="35">
        <v>8509</v>
      </c>
      <c r="T200" s="36">
        <v>53</v>
      </c>
      <c r="U200" s="37">
        <v>2306500</v>
      </c>
      <c r="V200" s="38">
        <v>3.07</v>
      </c>
      <c r="W200" s="39">
        <v>261.76</v>
      </c>
      <c r="X200" s="40">
        <v>38.4009857</v>
      </c>
      <c r="Y200" s="41">
        <v>7436.28</v>
      </c>
      <c r="Z200" s="41">
        <v>96322.82</v>
      </c>
      <c r="AA200" s="42" t="s">
        <v>7</v>
      </c>
      <c r="AB200" s="43">
        <v>7.9492566897918754E-2</v>
      </c>
      <c r="AC200" s="43">
        <v>5.3379267288098865E-2</v>
      </c>
      <c r="AD200" s="44">
        <v>0.77991232490336582</v>
      </c>
      <c r="AE200" s="44">
        <v>10.102280099878133</v>
      </c>
      <c r="AF200" s="45" t="s">
        <v>2</v>
      </c>
      <c r="AG200" s="40">
        <v>31.375510000000009</v>
      </c>
      <c r="AH200" s="44">
        <v>0.81704959984920411</v>
      </c>
      <c r="AI200" s="46">
        <v>54.266666666666666</v>
      </c>
      <c r="AJ200" s="31" t="s">
        <v>8</v>
      </c>
      <c r="AK200" s="31" t="s">
        <v>4</v>
      </c>
      <c r="AL200" s="31" t="s">
        <v>5</v>
      </c>
    </row>
    <row r="201" spans="1:38" ht="15" customHeight="1" x14ac:dyDescent="0.3">
      <c r="A201" s="1" t="s">
        <v>255</v>
      </c>
      <c r="B201" s="32" t="s">
        <v>599</v>
      </c>
      <c r="C201" s="32" t="s">
        <v>600</v>
      </c>
      <c r="D201" s="35">
        <v>36846</v>
      </c>
      <c r="E201" s="33">
        <v>1207.7070000000001</v>
      </c>
      <c r="F201" s="79" t="s">
        <v>652</v>
      </c>
      <c r="G201" s="79" t="s">
        <v>652</v>
      </c>
      <c r="H201" s="33">
        <v>1197.3100000000002</v>
      </c>
      <c r="I201" s="33">
        <v>1102.069</v>
      </c>
      <c r="J201" s="79" t="s">
        <v>652</v>
      </c>
      <c r="K201" s="79" t="s">
        <v>652</v>
      </c>
      <c r="L201" s="33">
        <v>14.966375000000003</v>
      </c>
      <c r="M201" s="33">
        <v>1117.0353749999999</v>
      </c>
      <c r="N201" s="33">
        <v>80.274625000000242</v>
      </c>
      <c r="O201" s="33">
        <v>16.880457601010111</v>
      </c>
      <c r="P201" s="33">
        <v>63.394167398990135</v>
      </c>
      <c r="Q201" s="33">
        <v>95.241000000000241</v>
      </c>
      <c r="R201" s="34">
        <v>249.2</v>
      </c>
      <c r="S201" s="35">
        <v>14417</v>
      </c>
      <c r="T201" s="36">
        <v>62.3</v>
      </c>
      <c r="U201" s="37">
        <v>2188997.36</v>
      </c>
      <c r="V201" s="38">
        <v>3.79</v>
      </c>
      <c r="W201" s="39">
        <v>225.25</v>
      </c>
      <c r="X201" s="40">
        <v>79.832062918999995</v>
      </c>
      <c r="Y201" s="41">
        <v>63976.93</v>
      </c>
      <c r="Z201" s="41">
        <v>14279.54</v>
      </c>
      <c r="AA201" s="42" t="s">
        <v>1</v>
      </c>
      <c r="AB201" s="43">
        <v>7.9545815202412259E-2</v>
      </c>
      <c r="AC201" s="43">
        <v>3.7289970273514106E-2</v>
      </c>
      <c r="AD201" s="44">
        <v>3.2078677286441919</v>
      </c>
      <c r="AE201" s="44">
        <v>12.047072928361803</v>
      </c>
      <c r="AF201" s="45" t="s">
        <v>2</v>
      </c>
      <c r="AG201" s="40">
        <v>63.394167398990135</v>
      </c>
      <c r="AH201" s="44">
        <v>0.79409406547982808</v>
      </c>
      <c r="AI201" s="46">
        <v>65.550630570131943</v>
      </c>
      <c r="AJ201" s="31" t="s">
        <v>8</v>
      </c>
      <c r="AK201" s="31" t="s">
        <v>4</v>
      </c>
      <c r="AL201" s="31" t="s">
        <v>9</v>
      </c>
    </row>
    <row r="202" spans="1:38" ht="15" customHeight="1" x14ac:dyDescent="0.3">
      <c r="A202" s="1" t="s">
        <v>352</v>
      </c>
      <c r="B202" s="32" t="s">
        <v>256</v>
      </c>
      <c r="C202" s="32" t="s">
        <v>374</v>
      </c>
      <c r="D202" s="35">
        <v>3986</v>
      </c>
      <c r="E202" s="33">
        <v>31.756</v>
      </c>
      <c r="F202" s="33">
        <v>76.149000000000001</v>
      </c>
      <c r="G202" s="33">
        <v>0</v>
      </c>
      <c r="H202" s="33">
        <v>109.94265513311925</v>
      </c>
      <c r="I202" s="33">
        <v>91.470025000000007</v>
      </c>
      <c r="J202" s="33">
        <v>0</v>
      </c>
      <c r="K202" s="33">
        <v>0.55599699999999996</v>
      </c>
      <c r="L202" s="33">
        <v>1.3742831891639906</v>
      </c>
      <c r="M202" s="33">
        <v>93.400305189164001</v>
      </c>
      <c r="N202" s="33">
        <v>16.542349943955244</v>
      </c>
      <c r="O202" s="33">
        <v>3.3496973291987731</v>
      </c>
      <c r="P202" s="33">
        <v>13.192652614756472</v>
      </c>
      <c r="Q202" s="33">
        <v>18.472630133119235</v>
      </c>
      <c r="R202" s="34">
        <v>40</v>
      </c>
      <c r="S202" s="35">
        <v>1841</v>
      </c>
      <c r="T202" s="36">
        <v>83</v>
      </c>
      <c r="U202" s="37">
        <v>637961.67000000004</v>
      </c>
      <c r="V202" s="38">
        <v>11.38</v>
      </c>
      <c r="W202" s="39">
        <v>2794.66</v>
      </c>
      <c r="X202" s="40">
        <v>14.921802249999997</v>
      </c>
      <c r="Y202" s="41">
        <v>38119.56</v>
      </c>
      <c r="Z202" s="41">
        <v>36868.980000000003</v>
      </c>
      <c r="AA202" s="42" t="s">
        <v>1</v>
      </c>
      <c r="AB202" s="43">
        <v>0.16802059319699403</v>
      </c>
      <c r="AC202" s="43">
        <v>0.12599975010424436</v>
      </c>
      <c r="AD202" s="44">
        <v>4.9849282763220897</v>
      </c>
      <c r="AE202" s="44">
        <v>19.632946083138961</v>
      </c>
      <c r="AF202" s="45" t="s">
        <v>2</v>
      </c>
      <c r="AG202" s="40">
        <v>13.192652614756472</v>
      </c>
      <c r="AH202" s="44">
        <v>0.88411925005617031</v>
      </c>
      <c r="AI202" s="46">
        <v>49.139854162845154</v>
      </c>
      <c r="AJ202" s="31" t="s">
        <v>25</v>
      </c>
      <c r="AK202" s="31" t="s">
        <v>8</v>
      </c>
      <c r="AL202" s="31" t="s">
        <v>3</v>
      </c>
    </row>
    <row r="203" spans="1:38" ht="15" customHeight="1" x14ac:dyDescent="0.3">
      <c r="A203" s="1" t="s">
        <v>353</v>
      </c>
      <c r="B203" s="32" t="s">
        <v>601</v>
      </c>
      <c r="C203" s="32" t="s">
        <v>493</v>
      </c>
      <c r="D203" s="35">
        <v>7195</v>
      </c>
      <c r="E203" s="33">
        <v>115.55200000000001</v>
      </c>
      <c r="F203" s="33">
        <v>179.994</v>
      </c>
      <c r="G203" s="33">
        <v>0</v>
      </c>
      <c r="H203" s="33">
        <v>303.68917560479514</v>
      </c>
      <c r="I203" s="33">
        <v>205.012</v>
      </c>
      <c r="J203" s="33">
        <v>0</v>
      </c>
      <c r="K203" s="33">
        <v>10.401</v>
      </c>
      <c r="L203" s="33">
        <v>4.9000000000000004</v>
      </c>
      <c r="M203" s="33">
        <v>220.31300000000002</v>
      </c>
      <c r="N203" s="33">
        <v>83.376175604795122</v>
      </c>
      <c r="O203" s="33">
        <v>5.6679366124813679</v>
      </c>
      <c r="P203" s="33">
        <v>77.708238992313753</v>
      </c>
      <c r="Q203" s="33">
        <v>98.677175604795124</v>
      </c>
      <c r="R203" s="34">
        <v>49</v>
      </c>
      <c r="S203" s="35">
        <v>2754</v>
      </c>
      <c r="T203" s="36">
        <v>88.6</v>
      </c>
      <c r="U203" s="37">
        <v>1989300</v>
      </c>
      <c r="V203" s="38">
        <v>9.49</v>
      </c>
      <c r="W203" s="39">
        <v>2447.31</v>
      </c>
      <c r="X203" s="40">
        <v>21.93198641</v>
      </c>
      <c r="Y203" s="41">
        <v>53788.72</v>
      </c>
      <c r="Z203" s="41">
        <v>190176.15</v>
      </c>
      <c r="AA203" s="42" t="s">
        <v>1</v>
      </c>
      <c r="AB203" s="43">
        <v>0.32492819478428936</v>
      </c>
      <c r="AC203" s="43">
        <v>0.14146240342368049</v>
      </c>
      <c r="AD203" s="44">
        <v>5.6385597163591363</v>
      </c>
      <c r="AE203" s="44">
        <v>77.30547745477439</v>
      </c>
      <c r="AF203" s="45" t="s">
        <v>2</v>
      </c>
      <c r="AG203" s="40">
        <v>77.708238992313753</v>
      </c>
      <c r="AH203" s="44">
        <v>3.5431464136272806</v>
      </c>
      <c r="AI203" s="46">
        <v>73.581709653911375</v>
      </c>
      <c r="AJ203" s="31" t="s">
        <v>3</v>
      </c>
      <c r="AK203" s="31" t="s">
        <v>8</v>
      </c>
      <c r="AL203" s="31" t="s">
        <v>21</v>
      </c>
    </row>
    <row r="204" spans="1:38" ht="15" customHeight="1" x14ac:dyDescent="0.3">
      <c r="A204" s="31" t="s">
        <v>257</v>
      </c>
      <c r="B204" s="32" t="s">
        <v>258</v>
      </c>
      <c r="C204" s="32" t="s">
        <v>412</v>
      </c>
      <c r="D204" s="35">
        <v>11651</v>
      </c>
      <c r="E204" s="2">
        <v>621.24599999999998</v>
      </c>
      <c r="F204" s="2">
        <v>104.298</v>
      </c>
      <c r="G204" s="96" t="s">
        <v>652</v>
      </c>
      <c r="H204" s="2">
        <v>701.00869565217386</v>
      </c>
      <c r="I204" s="2">
        <v>508.23200000000003</v>
      </c>
      <c r="J204" s="96" t="s">
        <v>652</v>
      </c>
      <c r="K204" s="96" t="s">
        <v>652</v>
      </c>
      <c r="L204" s="2">
        <v>8.7626086956521743</v>
      </c>
      <c r="M204" s="2">
        <v>516.99460869565223</v>
      </c>
      <c r="N204" s="2">
        <v>184.01408695652162</v>
      </c>
      <c r="O204" s="2">
        <v>21.456386713223715</v>
      </c>
      <c r="P204" s="2">
        <v>162.55770024329792</v>
      </c>
      <c r="Q204" s="2">
        <v>192.7766956521738</v>
      </c>
      <c r="R204" s="3">
        <v>225</v>
      </c>
      <c r="S204" s="4">
        <v>5190</v>
      </c>
      <c r="T204" s="6">
        <v>80</v>
      </c>
      <c r="U204" s="37">
        <v>2634138</v>
      </c>
      <c r="V204" s="7">
        <v>3.55</v>
      </c>
      <c r="W204" s="8">
        <v>281.69</v>
      </c>
      <c r="X204" s="9">
        <v>58.2759</v>
      </c>
      <c r="Y204" s="10">
        <v>76170.17</v>
      </c>
      <c r="Z204" s="10">
        <v>45790.879999999997</v>
      </c>
      <c r="AA204" s="11" t="s">
        <v>1</v>
      </c>
      <c r="AB204" s="43">
        <v>0.27499900764116292</v>
      </c>
      <c r="AC204" s="43">
        <v>4.7237233074712504E-2</v>
      </c>
      <c r="AD204" s="12">
        <v>11.326516595784154</v>
      </c>
      <c r="AE204" s="94" t="s">
        <v>2</v>
      </c>
      <c r="AF204" s="13">
        <v>1979.3936102684675</v>
      </c>
      <c r="AG204" s="9">
        <v>162.55770024329792</v>
      </c>
      <c r="AH204" s="12">
        <v>2.789449845361426</v>
      </c>
      <c r="AI204" s="5">
        <v>61.77221243446396</v>
      </c>
      <c r="AJ204" s="1" t="s">
        <v>8</v>
      </c>
      <c r="AK204" s="1" t="s">
        <v>5</v>
      </c>
      <c r="AL204" s="1" t="s">
        <v>9</v>
      </c>
    </row>
    <row r="205" spans="1:38" ht="15" customHeight="1" x14ac:dyDescent="0.3">
      <c r="A205" s="1" t="s">
        <v>354</v>
      </c>
      <c r="B205" s="32" t="s">
        <v>602</v>
      </c>
      <c r="C205" s="32" t="s">
        <v>603</v>
      </c>
      <c r="D205" s="35">
        <v>8500</v>
      </c>
      <c r="E205" s="33">
        <v>440.08600000000001</v>
      </c>
      <c r="F205" s="33">
        <v>0</v>
      </c>
      <c r="G205" s="33">
        <v>0</v>
      </c>
      <c r="H205" s="33">
        <v>440.08600000000001</v>
      </c>
      <c r="I205" s="33">
        <v>415.42099999999999</v>
      </c>
      <c r="J205" s="79" t="s">
        <v>652</v>
      </c>
      <c r="K205" s="33">
        <v>0</v>
      </c>
      <c r="L205" s="33">
        <v>5.5010750000000002</v>
      </c>
      <c r="M205" s="33">
        <v>420.92207500000001</v>
      </c>
      <c r="N205" s="33">
        <v>19.163925000000006</v>
      </c>
      <c r="O205" s="33">
        <v>2.1387675000000002</v>
      </c>
      <c r="P205" s="33">
        <v>17.025157500000006</v>
      </c>
      <c r="Q205" s="33">
        <v>24.665000000000006</v>
      </c>
      <c r="R205" s="34">
        <v>60</v>
      </c>
      <c r="S205" s="35">
        <v>3658</v>
      </c>
      <c r="T205" s="36">
        <v>60</v>
      </c>
      <c r="U205" s="37">
        <v>1060109.75</v>
      </c>
      <c r="V205" s="38">
        <v>7.22</v>
      </c>
      <c r="W205" s="39">
        <v>225.6</v>
      </c>
      <c r="X205" s="40">
        <v>19.12527</v>
      </c>
      <c r="Y205" s="41">
        <v>15441.9</v>
      </c>
      <c r="Z205" s="41">
        <v>3840.88</v>
      </c>
      <c r="AA205" s="42" t="s">
        <v>1</v>
      </c>
      <c r="AB205" s="43">
        <v>5.6045863762991789E-2</v>
      </c>
      <c r="AC205" s="43">
        <v>1.9360089275662261E-2</v>
      </c>
      <c r="AD205" s="44">
        <v>1.6018690503830972</v>
      </c>
      <c r="AE205" s="44">
        <v>12.751303204835343</v>
      </c>
      <c r="AF205" s="45" t="s">
        <v>2</v>
      </c>
      <c r="AG205" s="40">
        <v>17.025157500000006</v>
      </c>
      <c r="AH205" s="44">
        <v>0.89019174631260134</v>
      </c>
      <c r="AI205" s="46">
        <v>56.788888888888891</v>
      </c>
      <c r="AJ205" s="31" t="s">
        <v>8</v>
      </c>
      <c r="AK205" s="31" t="s">
        <v>4</v>
      </c>
      <c r="AL205" s="31" t="s">
        <v>9</v>
      </c>
    </row>
    <row r="206" spans="1:38" ht="15" customHeight="1" x14ac:dyDescent="0.3">
      <c r="A206" s="1" t="s">
        <v>259</v>
      </c>
      <c r="B206" s="32" t="s">
        <v>604</v>
      </c>
      <c r="C206" s="32" t="s">
        <v>605</v>
      </c>
      <c r="D206" s="35">
        <v>4910</v>
      </c>
      <c r="E206" s="33">
        <v>261.87099999999998</v>
      </c>
      <c r="F206" s="79" t="s">
        <v>652</v>
      </c>
      <c r="G206" s="79" t="s">
        <v>652</v>
      </c>
      <c r="H206" s="33">
        <v>265.05161943319837</v>
      </c>
      <c r="I206" s="33">
        <v>160.273</v>
      </c>
      <c r="J206" s="79" t="s">
        <v>652</v>
      </c>
      <c r="K206" s="79" t="s">
        <v>652</v>
      </c>
      <c r="L206" s="33">
        <v>3.3131452429149797</v>
      </c>
      <c r="M206" s="33">
        <v>163.58614524291497</v>
      </c>
      <c r="N206" s="33">
        <v>101.4654741902834</v>
      </c>
      <c r="O206" s="33">
        <v>9.4987326012145932</v>
      </c>
      <c r="P206" s="33">
        <v>91.966741589068803</v>
      </c>
      <c r="Q206" s="33">
        <v>104.77861943319839</v>
      </c>
      <c r="R206" s="34">
        <v>127</v>
      </c>
      <c r="S206" s="35">
        <v>1431</v>
      </c>
      <c r="T206" s="36">
        <v>60</v>
      </c>
      <c r="U206" s="37">
        <v>384705.87</v>
      </c>
      <c r="V206" s="38">
        <v>3.9</v>
      </c>
      <c r="W206" s="39">
        <v>255.01</v>
      </c>
      <c r="X206" s="40">
        <v>19.747668000000001</v>
      </c>
      <c r="Y206" s="41">
        <v>37045.06</v>
      </c>
      <c r="Z206" s="41">
        <v>23452.44</v>
      </c>
      <c r="AA206" s="42" t="s">
        <v>1</v>
      </c>
      <c r="AB206" s="43">
        <v>0.39531401338827132</v>
      </c>
      <c r="AC206" s="43">
        <v>0.15945267766712554</v>
      </c>
      <c r="AD206" s="44">
        <v>18.185831540764852</v>
      </c>
      <c r="AE206" s="81" t="s">
        <v>2</v>
      </c>
      <c r="AF206" s="45">
        <v>1983.9659494999203</v>
      </c>
      <c r="AG206" s="40">
        <v>91.966741589068803</v>
      </c>
      <c r="AH206" s="44">
        <v>4.6570937686955647</v>
      </c>
      <c r="AI206" s="46">
        <v>38.286605182257361</v>
      </c>
      <c r="AJ206" s="31" t="s">
        <v>8</v>
      </c>
      <c r="AK206" s="31" t="s">
        <v>4</v>
      </c>
      <c r="AL206" s="31" t="s">
        <v>14</v>
      </c>
    </row>
    <row r="207" spans="1:38" ht="15" customHeight="1" x14ac:dyDescent="0.3">
      <c r="A207" s="1" t="s">
        <v>260</v>
      </c>
      <c r="B207" s="32" t="s">
        <v>261</v>
      </c>
      <c r="C207" s="32" t="s">
        <v>606</v>
      </c>
      <c r="D207" s="35">
        <v>6942</v>
      </c>
      <c r="E207" s="33">
        <v>332.928</v>
      </c>
      <c r="F207" s="79" t="s">
        <v>652</v>
      </c>
      <c r="G207" s="79" t="s">
        <v>652</v>
      </c>
      <c r="H207" s="33">
        <v>343.22474226804127</v>
      </c>
      <c r="I207" s="33">
        <v>212.36699999999999</v>
      </c>
      <c r="J207" s="79" t="s">
        <v>652</v>
      </c>
      <c r="K207" s="79" t="s">
        <v>652</v>
      </c>
      <c r="L207" s="33">
        <v>4.2903092783505157</v>
      </c>
      <c r="M207" s="33">
        <v>216.65730927835051</v>
      </c>
      <c r="N207" s="33">
        <v>126.56743298969076</v>
      </c>
      <c r="O207" s="85">
        <v>-1.7494492157584596</v>
      </c>
      <c r="P207" s="33">
        <v>128.31688220544922</v>
      </c>
      <c r="Q207" s="33">
        <v>130.85774226804128</v>
      </c>
      <c r="R207" s="34">
        <v>82</v>
      </c>
      <c r="S207" s="35">
        <v>3080</v>
      </c>
      <c r="T207" s="36">
        <v>80</v>
      </c>
      <c r="U207" s="37">
        <v>356756.81</v>
      </c>
      <c r="V207" s="38">
        <v>4.7699999999999996</v>
      </c>
      <c r="W207" s="39">
        <v>377.79</v>
      </c>
      <c r="X207" s="40">
        <v>26.444103999999999</v>
      </c>
      <c r="Y207" s="86">
        <v>-8344.8700000000008</v>
      </c>
      <c r="Z207" s="41">
        <v>612071.53</v>
      </c>
      <c r="AA207" s="42" t="s">
        <v>7</v>
      </c>
      <c r="AB207" s="43">
        <v>0.38125964172433685</v>
      </c>
      <c r="AC207" s="43">
        <v>1.749627233797042</v>
      </c>
      <c r="AD207" s="88">
        <v>-1.556172581176356</v>
      </c>
      <c r="AE207" s="44">
        <v>114.1406175106291</v>
      </c>
      <c r="AF207" s="45" t="s">
        <v>2</v>
      </c>
      <c r="AG207" s="40">
        <v>128.31688220544922</v>
      </c>
      <c r="AH207" s="44">
        <v>4.8523815443113225</v>
      </c>
      <c r="AI207" s="46">
        <v>73.185005393743239</v>
      </c>
      <c r="AJ207" s="31" t="s">
        <v>5</v>
      </c>
      <c r="AK207" s="31" t="s">
        <v>9</v>
      </c>
      <c r="AL207" s="31" t="s">
        <v>12</v>
      </c>
    </row>
    <row r="208" spans="1:38" ht="15" customHeight="1" x14ac:dyDescent="0.3">
      <c r="A208" s="1" t="s">
        <v>262</v>
      </c>
      <c r="B208" s="32" t="s">
        <v>263</v>
      </c>
      <c r="C208" s="32" t="s">
        <v>607</v>
      </c>
      <c r="D208" s="35">
        <v>3879</v>
      </c>
      <c r="E208" s="33">
        <v>0</v>
      </c>
      <c r="F208" s="33">
        <v>162.949196</v>
      </c>
      <c r="G208" s="33">
        <v>41.062449999999998</v>
      </c>
      <c r="H208" s="33">
        <v>125.65643917525773</v>
      </c>
      <c r="I208" s="33">
        <v>68.209078000000005</v>
      </c>
      <c r="J208" s="33">
        <v>0</v>
      </c>
      <c r="K208" s="33">
        <v>3.8382700000000001</v>
      </c>
      <c r="L208" s="33">
        <v>1.5707054896907218</v>
      </c>
      <c r="M208" s="33">
        <v>73.618053489690723</v>
      </c>
      <c r="N208" s="33">
        <v>52.038385685567007</v>
      </c>
      <c r="O208" s="33">
        <v>4.2766294771486679</v>
      </c>
      <c r="P208" s="33">
        <v>47.76175620841834</v>
      </c>
      <c r="Q208" s="33">
        <v>57.447361175257733</v>
      </c>
      <c r="R208" s="34">
        <v>150</v>
      </c>
      <c r="S208" s="35">
        <v>1579</v>
      </c>
      <c r="T208" s="36">
        <v>70</v>
      </c>
      <c r="U208" s="37">
        <v>102449.62</v>
      </c>
      <c r="V208" s="38">
        <v>11.01</v>
      </c>
      <c r="W208" s="39">
        <v>2088.56</v>
      </c>
      <c r="X208" s="40">
        <v>26.785342500000002</v>
      </c>
      <c r="Y208" s="41">
        <v>47085.69</v>
      </c>
      <c r="Z208" s="41">
        <v>99753.29</v>
      </c>
      <c r="AA208" s="42" t="s">
        <v>1</v>
      </c>
      <c r="AB208" s="43">
        <v>0.45717801293997951</v>
      </c>
      <c r="AC208" s="43">
        <v>1.5435484674204698</v>
      </c>
      <c r="AD208" s="44">
        <v>7.4203882761738713</v>
      </c>
      <c r="AE208" s="81" t="s">
        <v>2</v>
      </c>
      <c r="AF208" s="45">
        <v>872.36084398937601</v>
      </c>
      <c r="AG208" s="40">
        <v>47.76175620841834</v>
      </c>
      <c r="AH208" s="44">
        <v>1.7831303149630562</v>
      </c>
      <c r="AI208" s="46">
        <v>56.763560148214964</v>
      </c>
      <c r="AJ208" s="31" t="s">
        <v>25</v>
      </c>
      <c r="AK208" s="31" t="s">
        <v>4</v>
      </c>
      <c r="AL208" s="31" t="s">
        <v>35</v>
      </c>
    </row>
    <row r="209" spans="1:38" ht="15" customHeight="1" x14ac:dyDescent="0.3">
      <c r="A209" s="1" t="s">
        <v>264</v>
      </c>
      <c r="B209" s="32" t="s">
        <v>265</v>
      </c>
      <c r="C209" s="32" t="s">
        <v>393</v>
      </c>
      <c r="D209" s="35">
        <v>4680</v>
      </c>
      <c r="E209" s="33">
        <v>0</v>
      </c>
      <c r="F209" s="33">
        <v>189.858</v>
      </c>
      <c r="G209" s="33">
        <v>0</v>
      </c>
      <c r="H209" s="33">
        <v>187.68090154211151</v>
      </c>
      <c r="I209" s="33">
        <v>138.994</v>
      </c>
      <c r="J209" s="33">
        <v>0</v>
      </c>
      <c r="K209" s="33">
        <v>0</v>
      </c>
      <c r="L209" s="33">
        <v>2.3460112692763939</v>
      </c>
      <c r="M209" s="33">
        <v>141.3400112692764</v>
      </c>
      <c r="N209" s="33">
        <v>46.340890272835111</v>
      </c>
      <c r="O209" s="33">
        <v>3.6532994987532423</v>
      </c>
      <c r="P209" s="33">
        <v>42.687590774081869</v>
      </c>
      <c r="Q209" s="33">
        <v>48.686901542111507</v>
      </c>
      <c r="R209" s="34">
        <v>31</v>
      </c>
      <c r="S209" s="35">
        <v>1741</v>
      </c>
      <c r="T209" s="36">
        <v>80</v>
      </c>
      <c r="U209" s="37">
        <v>1223982</v>
      </c>
      <c r="V209" s="38">
        <v>6.73</v>
      </c>
      <c r="W209" s="39">
        <v>2610</v>
      </c>
      <c r="X209" s="82" t="s">
        <v>653</v>
      </c>
      <c r="Y209" s="41">
        <v>24586.71</v>
      </c>
      <c r="Z209" s="41">
        <v>111414.61</v>
      </c>
      <c r="AA209" s="42" t="s">
        <v>1</v>
      </c>
      <c r="AB209" s="43">
        <v>0.25941319091110199</v>
      </c>
      <c r="AC209" s="43">
        <v>0.11611641916284257</v>
      </c>
      <c r="AD209" s="44">
        <v>5.7490176465316614</v>
      </c>
      <c r="AE209" s="44">
        <v>67.175360994046684</v>
      </c>
      <c r="AF209" s="45" t="s">
        <v>2</v>
      </c>
      <c r="AG209" s="40">
        <v>42.687590774081869</v>
      </c>
      <c r="AH209" s="83" t="s">
        <v>653</v>
      </c>
      <c r="AI209" s="46">
        <v>80.219058916567803</v>
      </c>
      <c r="AJ209" s="31" t="s">
        <v>4</v>
      </c>
      <c r="AK209" s="31" t="s">
        <v>21</v>
      </c>
      <c r="AL209" s="31" t="s">
        <v>22</v>
      </c>
    </row>
    <row r="210" spans="1:38" ht="15" customHeight="1" x14ac:dyDescent="0.3">
      <c r="A210" s="1" t="s">
        <v>266</v>
      </c>
      <c r="B210" s="32" t="s">
        <v>610</v>
      </c>
      <c r="C210" s="32" t="s">
        <v>64</v>
      </c>
      <c r="D210" s="35">
        <v>4500</v>
      </c>
      <c r="E210" s="33">
        <v>0</v>
      </c>
      <c r="F210" s="33">
        <v>157.5</v>
      </c>
      <c r="G210" s="33">
        <v>0</v>
      </c>
      <c r="H210" s="33">
        <v>157.5</v>
      </c>
      <c r="I210" s="33">
        <v>116.45</v>
      </c>
      <c r="J210" s="33">
        <v>0</v>
      </c>
      <c r="K210" s="33">
        <v>2.077</v>
      </c>
      <c r="L210" s="33">
        <v>1.96875</v>
      </c>
      <c r="M210" s="33">
        <v>120.49575</v>
      </c>
      <c r="N210" s="33">
        <v>37.004249999999999</v>
      </c>
      <c r="O210" s="33">
        <v>4.9837817357513021</v>
      </c>
      <c r="P210" s="33">
        <v>32.020468264248699</v>
      </c>
      <c r="Q210" s="33">
        <v>41.05</v>
      </c>
      <c r="R210" s="34">
        <v>44</v>
      </c>
      <c r="S210" s="35">
        <v>2527</v>
      </c>
      <c r="T210" s="36">
        <v>50</v>
      </c>
      <c r="U210" s="37">
        <v>1199277.6499999999</v>
      </c>
      <c r="V210" s="38">
        <v>6.08</v>
      </c>
      <c r="W210" s="39">
        <v>3114.17</v>
      </c>
      <c r="X210" s="40">
        <v>11.2618925</v>
      </c>
      <c r="Y210" s="41">
        <v>30301.39</v>
      </c>
      <c r="Z210" s="41">
        <v>99717.18</v>
      </c>
      <c r="AA210" s="42" t="s">
        <v>1</v>
      </c>
      <c r="AB210" s="43">
        <v>0.26063492063492061</v>
      </c>
      <c r="AC210" s="43">
        <v>0.11891969127027698</v>
      </c>
      <c r="AD210" s="44">
        <v>5.4033227290482539</v>
      </c>
      <c r="AE210" s="44">
        <v>34.715991417890834</v>
      </c>
      <c r="AF210" s="45" t="s">
        <v>2</v>
      </c>
      <c r="AG210" s="40">
        <v>32.020468264248699</v>
      </c>
      <c r="AH210" s="44">
        <v>2.8432582058698124</v>
      </c>
      <c r="AI210" s="46">
        <v>56.872549019607845</v>
      </c>
      <c r="AJ210" s="31" t="s">
        <v>25</v>
      </c>
      <c r="AK210" s="31" t="s">
        <v>12</v>
      </c>
      <c r="AL210" s="31" t="s">
        <v>4</v>
      </c>
    </row>
    <row r="211" spans="1:38" ht="15" customHeight="1" x14ac:dyDescent="0.3">
      <c r="A211" s="1" t="s">
        <v>267</v>
      </c>
      <c r="B211" s="32" t="s">
        <v>611</v>
      </c>
      <c r="C211" s="32" t="s">
        <v>188</v>
      </c>
      <c r="D211" s="35">
        <v>11058</v>
      </c>
      <c r="E211" s="33">
        <v>529.87</v>
      </c>
      <c r="F211" s="33">
        <v>0</v>
      </c>
      <c r="G211" s="33">
        <v>0</v>
      </c>
      <c r="H211" s="33">
        <v>526.74400000000003</v>
      </c>
      <c r="I211" s="33">
        <v>474.28800000000001</v>
      </c>
      <c r="J211" s="33">
        <v>0</v>
      </c>
      <c r="K211" s="33">
        <v>0.22800000000000001</v>
      </c>
      <c r="L211" s="33">
        <v>1.1559999999999999</v>
      </c>
      <c r="M211" s="33">
        <v>475.67200000000003</v>
      </c>
      <c r="N211" s="33">
        <v>51.072000000000003</v>
      </c>
      <c r="O211" s="33">
        <v>8.6118519796954249</v>
      </c>
      <c r="P211" s="33">
        <v>42.46014802030458</v>
      </c>
      <c r="Q211" s="33">
        <v>52.456000000000003</v>
      </c>
      <c r="R211" s="34">
        <v>95.4</v>
      </c>
      <c r="S211" s="35">
        <v>4710</v>
      </c>
      <c r="T211" s="36">
        <v>56.2</v>
      </c>
      <c r="U211" s="37">
        <v>944236</v>
      </c>
      <c r="V211" s="38">
        <v>4.8</v>
      </c>
      <c r="W211" s="39">
        <v>524.22</v>
      </c>
      <c r="X211" s="40">
        <v>25.079480982000003</v>
      </c>
      <c r="Y211" s="41">
        <v>41336.89</v>
      </c>
      <c r="Z211" s="41">
        <v>203808.71</v>
      </c>
      <c r="AA211" s="42" t="s">
        <v>7</v>
      </c>
      <c r="AB211" s="43">
        <v>9.9585377336998612E-2</v>
      </c>
      <c r="AC211" s="43">
        <v>0.26665875903905378</v>
      </c>
      <c r="AD211" s="44">
        <v>5.0093662447694642</v>
      </c>
      <c r="AE211" s="44">
        <v>24.698338144027332</v>
      </c>
      <c r="AF211" s="45" t="s">
        <v>2</v>
      </c>
      <c r="AG211" s="40">
        <v>42.46014802030458</v>
      </c>
      <c r="AH211" s="44">
        <v>1.6930233943349544</v>
      </c>
      <c r="AI211" s="46">
        <v>85.304841084044469</v>
      </c>
      <c r="AJ211" s="31" t="s">
        <v>8</v>
      </c>
      <c r="AK211" s="31" t="s">
        <v>22</v>
      </c>
      <c r="AL211" s="31" t="s">
        <v>4</v>
      </c>
    </row>
    <row r="212" spans="1:38" ht="15" customHeight="1" x14ac:dyDescent="0.3">
      <c r="A212" s="1" t="s">
        <v>355</v>
      </c>
      <c r="B212" s="32" t="s">
        <v>612</v>
      </c>
      <c r="C212" s="32" t="s">
        <v>609</v>
      </c>
      <c r="D212" s="35">
        <v>12482</v>
      </c>
      <c r="E212" s="33">
        <v>580.87</v>
      </c>
      <c r="F212" s="33">
        <v>0</v>
      </c>
      <c r="G212" s="33">
        <v>30.785</v>
      </c>
      <c r="H212" s="33">
        <v>547.17409068052302</v>
      </c>
      <c r="I212" s="33">
        <v>373.18200000000002</v>
      </c>
      <c r="J212" s="79" t="s">
        <v>652</v>
      </c>
      <c r="K212" s="33">
        <v>15.23</v>
      </c>
      <c r="L212" s="33">
        <v>6.8396761335065381</v>
      </c>
      <c r="M212" s="33">
        <v>395.25167613350658</v>
      </c>
      <c r="N212" s="33">
        <v>151.92241454701644</v>
      </c>
      <c r="O212" s="33">
        <v>2.4174487942715879</v>
      </c>
      <c r="P212" s="33">
        <v>149.50496575274485</v>
      </c>
      <c r="Q212" s="33">
        <v>173.99209068052298</v>
      </c>
      <c r="R212" s="34">
        <v>114</v>
      </c>
      <c r="S212" s="35">
        <v>4915</v>
      </c>
      <c r="T212" s="36">
        <v>80</v>
      </c>
      <c r="U212" s="37">
        <v>2695652.75</v>
      </c>
      <c r="V212" s="38">
        <v>7.11</v>
      </c>
      <c r="W212" s="39">
        <v>532.61</v>
      </c>
      <c r="X212" s="40">
        <v>39.536507999999998</v>
      </c>
      <c r="Y212" s="41">
        <v>17188.060000000001</v>
      </c>
      <c r="Z212" s="41">
        <v>79627.839999999997</v>
      </c>
      <c r="AA212" s="42" t="s">
        <v>1</v>
      </c>
      <c r="AB212" s="43">
        <v>0.31798305812347255</v>
      </c>
      <c r="AC212" s="43">
        <v>4.0276119000233743E-2</v>
      </c>
      <c r="AD212" s="44">
        <v>1.347537615781484</v>
      </c>
      <c r="AE212" s="44">
        <v>83.337262644543458</v>
      </c>
      <c r="AF212" s="45" t="s">
        <v>2</v>
      </c>
      <c r="AG212" s="40">
        <v>149.50496575274485</v>
      </c>
      <c r="AH212" s="44">
        <v>3.7814408331849858</v>
      </c>
      <c r="AI212" s="46">
        <v>70.782453226147339</v>
      </c>
      <c r="AJ212" s="31" t="s">
        <v>4</v>
      </c>
      <c r="AK212" s="31" t="s">
        <v>12</v>
      </c>
      <c r="AL212" s="31" t="s">
        <v>8</v>
      </c>
    </row>
    <row r="213" spans="1:38" ht="15" customHeight="1" x14ac:dyDescent="0.3">
      <c r="A213" s="1" t="s">
        <v>608</v>
      </c>
      <c r="B213" s="32" t="s">
        <v>613</v>
      </c>
      <c r="C213" s="32" t="s">
        <v>614</v>
      </c>
      <c r="D213" s="35">
        <v>25191</v>
      </c>
      <c r="E213" s="33">
        <v>1989.6220000000001</v>
      </c>
      <c r="F213" s="79" t="s">
        <v>652</v>
      </c>
      <c r="G213" s="79" t="s">
        <v>652</v>
      </c>
      <c r="H213" s="33">
        <v>1955.4024570024569</v>
      </c>
      <c r="I213" s="33">
        <v>1355.4960000000001</v>
      </c>
      <c r="J213" s="79" t="s">
        <v>652</v>
      </c>
      <c r="K213" s="33">
        <v>2.8</v>
      </c>
      <c r="L213" s="33">
        <v>24.442530712530711</v>
      </c>
      <c r="M213" s="33">
        <v>1382.7385307125307</v>
      </c>
      <c r="N213" s="33">
        <v>572.66392628992617</v>
      </c>
      <c r="O213" s="33">
        <v>35.997572673118427</v>
      </c>
      <c r="P213" s="33">
        <v>536.66635361680778</v>
      </c>
      <c r="Q213" s="33">
        <v>599.90645700245682</v>
      </c>
      <c r="R213" s="34">
        <v>268.35000000000002</v>
      </c>
      <c r="S213" s="35">
        <v>13947</v>
      </c>
      <c r="T213" s="36">
        <v>66.400000000000006</v>
      </c>
      <c r="U213" s="37">
        <v>4450403</v>
      </c>
      <c r="V213" s="38">
        <v>6.25</v>
      </c>
      <c r="W213" s="39">
        <v>3.94</v>
      </c>
      <c r="X213" s="40">
        <v>85.888106346000015</v>
      </c>
      <c r="Y213" s="41">
        <v>224984.83</v>
      </c>
      <c r="Z213" s="41">
        <v>2114.4699999999998</v>
      </c>
      <c r="AA213" s="42" t="s">
        <v>1</v>
      </c>
      <c r="AB213" s="43">
        <v>0.30679436596499232</v>
      </c>
      <c r="AC213" s="43">
        <v>5.1053046254743169E-2</v>
      </c>
      <c r="AD213" s="44">
        <v>7.0713047089457897</v>
      </c>
      <c r="AE213" s="44">
        <v>105.42186685540618</v>
      </c>
      <c r="AF213" s="45" t="s">
        <v>2</v>
      </c>
      <c r="AG213" s="40">
        <v>536.66635361680778</v>
      </c>
      <c r="AH213" s="44">
        <v>6.2484362090235024</v>
      </c>
      <c r="AI213" s="46">
        <v>77.323529411764724</v>
      </c>
      <c r="AJ213" s="31" t="s">
        <v>8</v>
      </c>
      <c r="AK213" s="31" t="s">
        <v>12</v>
      </c>
      <c r="AL213" s="31" t="s">
        <v>21</v>
      </c>
    </row>
    <row r="214" spans="1:38" ht="15" customHeight="1" x14ac:dyDescent="0.3">
      <c r="A214" s="1" t="s">
        <v>615</v>
      </c>
      <c r="B214" s="32" t="s">
        <v>268</v>
      </c>
      <c r="C214" s="32" t="s">
        <v>616</v>
      </c>
      <c r="D214" s="35">
        <v>17717</v>
      </c>
      <c r="E214" s="33">
        <v>614.66999999999996</v>
      </c>
      <c r="F214" s="33">
        <v>0</v>
      </c>
      <c r="G214" s="33">
        <v>0</v>
      </c>
      <c r="H214" s="33">
        <v>608.58415841584156</v>
      </c>
      <c r="I214" s="33">
        <v>490.18299999999999</v>
      </c>
      <c r="J214" s="33">
        <v>0</v>
      </c>
      <c r="K214" s="33">
        <v>0</v>
      </c>
      <c r="L214" s="33">
        <v>28.5</v>
      </c>
      <c r="M214" s="33">
        <v>518.68299999999999</v>
      </c>
      <c r="N214" s="33">
        <v>89.901158415841564</v>
      </c>
      <c r="O214" s="33">
        <v>12.750652589917166</v>
      </c>
      <c r="P214" s="33">
        <v>77.150505825924398</v>
      </c>
      <c r="Q214" s="33">
        <v>118.40115841584156</v>
      </c>
      <c r="R214" s="34">
        <v>280</v>
      </c>
      <c r="S214" s="35">
        <v>7455</v>
      </c>
      <c r="T214" s="36">
        <v>62</v>
      </c>
      <c r="U214" s="37">
        <v>3214686</v>
      </c>
      <c r="V214" s="38">
        <v>4.91</v>
      </c>
      <c r="W214" s="39">
        <v>824.85</v>
      </c>
      <c r="X214" s="40">
        <v>59.585921500000005</v>
      </c>
      <c r="Y214" s="41">
        <v>62605.7</v>
      </c>
      <c r="Z214" s="41">
        <v>63637.59</v>
      </c>
      <c r="AA214" s="42" t="s">
        <v>1</v>
      </c>
      <c r="AB214" s="43">
        <v>0.19455182455626593</v>
      </c>
      <c r="AC214" s="43">
        <v>4.6583561799506089E-2</v>
      </c>
      <c r="AD214" s="44">
        <v>4.6858879633663779</v>
      </c>
      <c r="AE214" s="81" t="s">
        <v>2</v>
      </c>
      <c r="AF214" s="45">
        <v>754.89731727910373</v>
      </c>
      <c r="AG214" s="40">
        <v>77.150505825924398</v>
      </c>
      <c r="AH214" s="44">
        <v>1.2947774219775119</v>
      </c>
      <c r="AI214" s="46">
        <v>62.964026402640251</v>
      </c>
      <c r="AJ214" s="31" t="s">
        <v>8</v>
      </c>
      <c r="AK214" s="31" t="s">
        <v>12</v>
      </c>
      <c r="AL214" s="31" t="s">
        <v>5</v>
      </c>
    </row>
    <row r="215" spans="1:38" ht="15" customHeight="1" x14ac:dyDescent="0.3">
      <c r="A215" s="1" t="s">
        <v>269</v>
      </c>
      <c r="B215" s="32" t="s">
        <v>270</v>
      </c>
      <c r="C215" s="32" t="s">
        <v>617</v>
      </c>
      <c r="D215" s="35">
        <v>26452</v>
      </c>
      <c r="E215" s="33">
        <v>1730.567</v>
      </c>
      <c r="F215" s="33">
        <v>0</v>
      </c>
      <c r="G215" s="33">
        <v>0</v>
      </c>
      <c r="H215" s="33">
        <v>1730.567</v>
      </c>
      <c r="I215" s="33">
        <v>1367.13</v>
      </c>
      <c r="J215" s="33">
        <v>0</v>
      </c>
      <c r="K215" s="33">
        <v>0</v>
      </c>
      <c r="L215" s="33">
        <v>21.632087500000001</v>
      </c>
      <c r="M215" s="33">
        <v>1388.7620875</v>
      </c>
      <c r="N215" s="33">
        <v>341.8049125</v>
      </c>
      <c r="O215" s="33">
        <v>39.928469726202664</v>
      </c>
      <c r="P215" s="33">
        <v>301.87644277379735</v>
      </c>
      <c r="Q215" s="33">
        <v>363.43700000000001</v>
      </c>
      <c r="R215" s="34">
        <v>286</v>
      </c>
      <c r="S215" s="35">
        <v>12029</v>
      </c>
      <c r="T215" s="36">
        <v>63.5</v>
      </c>
      <c r="U215" s="37">
        <v>3584000</v>
      </c>
      <c r="V215" s="38">
        <v>1.42</v>
      </c>
      <c r="W215" s="39">
        <v>252.68</v>
      </c>
      <c r="X215" s="40">
        <v>77.681940774999987</v>
      </c>
      <c r="Y215" s="41">
        <v>56698.43</v>
      </c>
      <c r="Z215" s="41">
        <v>76278.14</v>
      </c>
      <c r="AA215" s="42" t="s">
        <v>1</v>
      </c>
      <c r="AB215" s="43">
        <v>0.21001036076615354</v>
      </c>
      <c r="AC215" s="43">
        <v>3.8627947109595676E-2</v>
      </c>
      <c r="AD215" s="44">
        <v>9.0941115423577195</v>
      </c>
      <c r="AE215" s="44">
        <v>68.755403385607465</v>
      </c>
      <c r="AF215" s="45" t="s">
        <v>2</v>
      </c>
      <c r="AG215" s="40">
        <v>301.87644277379735</v>
      </c>
      <c r="AH215" s="44">
        <v>3.8860569105522247</v>
      </c>
      <c r="AI215" s="46">
        <v>65.344444444444434</v>
      </c>
      <c r="AJ215" s="31" t="s">
        <v>8</v>
      </c>
      <c r="AK215" s="31" t="s">
        <v>9</v>
      </c>
      <c r="AL215" s="31" t="s">
        <v>12</v>
      </c>
    </row>
    <row r="216" spans="1:38" ht="15" customHeight="1" x14ac:dyDescent="0.3">
      <c r="A216" s="1" t="s">
        <v>356</v>
      </c>
      <c r="B216" s="32" t="s">
        <v>618</v>
      </c>
      <c r="C216" s="32" t="s">
        <v>619</v>
      </c>
      <c r="D216" s="35">
        <v>24960</v>
      </c>
      <c r="E216" s="33">
        <v>1460.94</v>
      </c>
      <c r="F216" s="33">
        <v>0</v>
      </c>
      <c r="G216" s="33">
        <v>278.42</v>
      </c>
      <c r="H216" s="33">
        <v>1585.5796060939347</v>
      </c>
      <c r="I216" s="33">
        <v>673.42700000000002</v>
      </c>
      <c r="J216" s="33">
        <v>0</v>
      </c>
      <c r="K216" s="33">
        <v>76.537000000000006</v>
      </c>
      <c r="L216" s="33">
        <v>8.1000000000000003E-2</v>
      </c>
      <c r="M216" s="33">
        <v>750.04500000000007</v>
      </c>
      <c r="N216" s="33">
        <v>835.5346060939346</v>
      </c>
      <c r="O216" s="33">
        <v>27.251417749802794</v>
      </c>
      <c r="P216" s="33">
        <v>808.28318834413176</v>
      </c>
      <c r="Q216" s="33">
        <v>912.15260609393465</v>
      </c>
      <c r="R216" s="34">
        <v>613.70000000000005</v>
      </c>
      <c r="S216" s="35">
        <v>11052</v>
      </c>
      <c r="T216" s="36">
        <v>125</v>
      </c>
      <c r="U216" s="37">
        <v>5245750</v>
      </c>
      <c r="V216" s="38">
        <v>7.23</v>
      </c>
      <c r="W216" s="39">
        <v>314.77</v>
      </c>
      <c r="X216" s="40">
        <v>227.117463125</v>
      </c>
      <c r="Y216" s="41">
        <v>197027.75</v>
      </c>
      <c r="Z216" s="41">
        <v>254423.3</v>
      </c>
      <c r="AA216" s="42" t="s">
        <v>1</v>
      </c>
      <c r="AB216" s="43">
        <v>0.57528023354249413</v>
      </c>
      <c r="AC216" s="43">
        <v>9.0657789140953446E-2</v>
      </c>
      <c r="AD216" s="44">
        <v>6.75546674743127</v>
      </c>
      <c r="AE216" s="81" t="s">
        <v>2</v>
      </c>
      <c r="AF216" s="45">
        <v>3608.3990363598818</v>
      </c>
      <c r="AG216" s="40">
        <v>808.28318834413176</v>
      </c>
      <c r="AH216" s="44">
        <v>3.5588773193511418</v>
      </c>
      <c r="AI216" s="46">
        <v>60.506054287945055</v>
      </c>
      <c r="AJ216" s="31" t="s">
        <v>8</v>
      </c>
      <c r="AK216" s="31" t="s">
        <v>4</v>
      </c>
      <c r="AL216" s="31" t="s">
        <v>9</v>
      </c>
    </row>
    <row r="217" spans="1:38" ht="15" customHeight="1" x14ac:dyDescent="0.3">
      <c r="A217" s="1" t="s">
        <v>271</v>
      </c>
      <c r="B217" s="32" t="s">
        <v>620</v>
      </c>
      <c r="C217" s="32" t="s">
        <v>467</v>
      </c>
      <c r="D217" s="35">
        <v>10608</v>
      </c>
      <c r="E217" s="33">
        <v>0</v>
      </c>
      <c r="F217" s="33">
        <v>240.47499999999999</v>
      </c>
      <c r="G217" s="33">
        <v>0</v>
      </c>
      <c r="H217" s="33">
        <v>241.44076305220884</v>
      </c>
      <c r="I217" s="33">
        <v>142.602</v>
      </c>
      <c r="J217" s="33">
        <v>0</v>
      </c>
      <c r="K217" s="33">
        <v>2.5000000000000001E-2</v>
      </c>
      <c r="L217" s="33">
        <v>4.194</v>
      </c>
      <c r="M217" s="33">
        <v>146.821</v>
      </c>
      <c r="N217" s="33">
        <v>94.619763052208839</v>
      </c>
      <c r="O217" s="33">
        <v>1.2691069076305221</v>
      </c>
      <c r="P217" s="33">
        <v>93.350656144578323</v>
      </c>
      <c r="Q217" s="33">
        <v>98.838763052208847</v>
      </c>
      <c r="R217" s="34">
        <v>204</v>
      </c>
      <c r="S217" s="35">
        <v>4476</v>
      </c>
      <c r="T217" s="36">
        <v>100</v>
      </c>
      <c r="U217" s="37">
        <v>1896770.32</v>
      </c>
      <c r="V217" s="38">
        <v>5.33</v>
      </c>
      <c r="W217" s="39">
        <v>2316.83</v>
      </c>
      <c r="X217" s="40">
        <v>64.788960000000003</v>
      </c>
      <c r="Y217" s="41">
        <v>6764.34</v>
      </c>
      <c r="Z217" s="41">
        <v>216277.6</v>
      </c>
      <c r="AA217" s="42" t="s">
        <v>1</v>
      </c>
      <c r="AB217" s="43">
        <v>0.40937065391412836</v>
      </c>
      <c r="AC217" s="43">
        <v>0.12274372063303587</v>
      </c>
      <c r="AD217" s="44">
        <v>0.77681081912086503</v>
      </c>
      <c r="AE217" s="81" t="s">
        <v>2</v>
      </c>
      <c r="AF217" s="45">
        <v>1253.7020701662414</v>
      </c>
      <c r="AG217" s="40">
        <v>93.350656144578323</v>
      </c>
      <c r="AH217" s="44">
        <v>1.440842022229996</v>
      </c>
      <c r="AI217" s="46">
        <v>77.113506757284583</v>
      </c>
      <c r="AJ217" s="31" t="s">
        <v>4</v>
      </c>
      <c r="AK217" s="31" t="s">
        <v>12</v>
      </c>
      <c r="AL217" s="31" t="s">
        <v>25</v>
      </c>
    </row>
    <row r="218" spans="1:38" ht="15" customHeight="1" x14ac:dyDescent="0.3">
      <c r="A218" s="61" t="s">
        <v>666</v>
      </c>
      <c r="B218" s="16" t="s">
        <v>621</v>
      </c>
      <c r="C218" s="16" t="s">
        <v>188</v>
      </c>
      <c r="D218" s="19">
        <v>8047</v>
      </c>
      <c r="E218" s="17">
        <v>289.42700000000002</v>
      </c>
      <c r="F218" s="17">
        <v>0</v>
      </c>
      <c r="G218" s="17">
        <v>0</v>
      </c>
      <c r="H218" s="17">
        <v>265.28597616865267</v>
      </c>
      <c r="I218" s="17">
        <v>246.17400000000001</v>
      </c>
      <c r="J218" s="17">
        <v>0</v>
      </c>
      <c r="K218" s="17">
        <v>1.228</v>
      </c>
      <c r="L218" s="17">
        <v>3.3160747021081587</v>
      </c>
      <c r="M218" s="17">
        <v>250.71807470210817</v>
      </c>
      <c r="N218" s="17">
        <v>14.567901466544498</v>
      </c>
      <c r="O218" s="17">
        <v>1.2786499404216318</v>
      </c>
      <c r="P218" s="17">
        <v>13.289251526122866</v>
      </c>
      <c r="Q218" s="17">
        <v>19.111976168652657</v>
      </c>
      <c r="R218" s="18">
        <v>33.9</v>
      </c>
      <c r="S218" s="19">
        <v>3355</v>
      </c>
      <c r="T218" s="20">
        <v>61.8</v>
      </c>
      <c r="U218" s="21">
        <v>1604658</v>
      </c>
      <c r="V218" s="22">
        <v>4.09</v>
      </c>
      <c r="W218" s="23">
        <v>362.84</v>
      </c>
      <c r="X218" s="24">
        <v>15.488741492999999</v>
      </c>
      <c r="Y218" s="25">
        <v>5229.68</v>
      </c>
      <c r="Z218" s="25">
        <v>4821.87</v>
      </c>
      <c r="AA218" s="26" t="s">
        <v>1</v>
      </c>
      <c r="AB218" s="27">
        <v>7.2042919285346715E-2</v>
      </c>
      <c r="AC218" s="27">
        <v>7.2914741614573441E-3</v>
      </c>
      <c r="AD218" s="28">
        <v>1.0441581286745456</v>
      </c>
      <c r="AE218" s="28">
        <v>10.852133618702707</v>
      </c>
      <c r="AF218" s="29" t="s">
        <v>2</v>
      </c>
      <c r="AG218" s="24">
        <v>13.289251526122866</v>
      </c>
      <c r="AH218" s="28">
        <v>0.85799427488210245</v>
      </c>
      <c r="AI218" s="30">
        <v>73.9727718768534</v>
      </c>
      <c r="AJ218" s="15" t="s">
        <v>8</v>
      </c>
      <c r="AK218" s="15" t="s">
        <v>9</v>
      </c>
      <c r="AL218" s="15" t="s">
        <v>21</v>
      </c>
    </row>
    <row r="219" spans="1:38" ht="15" customHeight="1" x14ac:dyDescent="0.3">
      <c r="A219" s="1" t="s">
        <v>272</v>
      </c>
      <c r="B219" s="32" t="s">
        <v>622</v>
      </c>
      <c r="C219" s="32" t="s">
        <v>623</v>
      </c>
      <c r="D219" s="35">
        <v>3442</v>
      </c>
      <c r="E219" s="33">
        <v>200.321</v>
      </c>
      <c r="F219" s="33">
        <v>0</v>
      </c>
      <c r="G219" s="33">
        <v>0</v>
      </c>
      <c r="H219" s="33">
        <v>200.321</v>
      </c>
      <c r="I219" s="33">
        <v>145.51400000000001</v>
      </c>
      <c r="J219" s="33">
        <v>0</v>
      </c>
      <c r="K219" s="79" t="s">
        <v>652</v>
      </c>
      <c r="L219" s="33">
        <v>0.36399999999999999</v>
      </c>
      <c r="M219" s="33">
        <v>145.87800000000001</v>
      </c>
      <c r="N219" s="33">
        <v>54.442999999999984</v>
      </c>
      <c r="O219" s="33">
        <v>1.0778587770649493</v>
      </c>
      <c r="P219" s="33">
        <v>53.365141222935037</v>
      </c>
      <c r="Q219" s="33">
        <v>54.806999999999981</v>
      </c>
      <c r="R219" s="34">
        <v>35.1</v>
      </c>
      <c r="S219" s="35">
        <v>1459</v>
      </c>
      <c r="T219" s="36">
        <v>65</v>
      </c>
      <c r="U219" s="37">
        <v>346001</v>
      </c>
      <c r="V219" s="38">
        <v>2.64</v>
      </c>
      <c r="W219" s="39">
        <v>150.21</v>
      </c>
      <c r="X219" s="82" t="s">
        <v>653</v>
      </c>
      <c r="Y219" s="41">
        <v>2845.55</v>
      </c>
      <c r="Z219" s="41">
        <v>8015.98</v>
      </c>
      <c r="AA219" s="42" t="s">
        <v>1</v>
      </c>
      <c r="AB219" s="43">
        <v>0.27359587861482315</v>
      </c>
      <c r="AC219" s="43">
        <v>3.1549624060475366E-2</v>
      </c>
      <c r="AD219" s="44">
        <v>2.024014904306664</v>
      </c>
      <c r="AE219" s="44">
        <v>100.20964109952403</v>
      </c>
      <c r="AF219" s="45" t="s">
        <v>2</v>
      </c>
      <c r="AG219" s="40">
        <v>53.365141222935037</v>
      </c>
      <c r="AH219" s="83" t="s">
        <v>653</v>
      </c>
      <c r="AI219" s="46">
        <v>71.299999999999983</v>
      </c>
      <c r="AJ219" s="31" t="s">
        <v>8</v>
      </c>
      <c r="AK219" s="31" t="s">
        <v>21</v>
      </c>
      <c r="AL219" s="31" t="s">
        <v>22</v>
      </c>
    </row>
    <row r="220" spans="1:38" ht="15" customHeight="1" x14ac:dyDescent="0.3">
      <c r="A220" s="1" t="s">
        <v>273</v>
      </c>
      <c r="B220" s="32" t="s">
        <v>274</v>
      </c>
      <c r="C220" s="32" t="s">
        <v>372</v>
      </c>
      <c r="D220" s="35">
        <v>18636</v>
      </c>
      <c r="E220" s="79" t="s">
        <v>652</v>
      </c>
      <c r="F220" s="33">
        <v>533.43499999999995</v>
      </c>
      <c r="G220" s="79" t="s">
        <v>652</v>
      </c>
      <c r="H220" s="33">
        <v>549.31006075584389</v>
      </c>
      <c r="I220" s="33">
        <v>515.94500000000005</v>
      </c>
      <c r="J220" s="79" t="s">
        <v>652</v>
      </c>
      <c r="K220" s="33">
        <v>7.4359999999999999</v>
      </c>
      <c r="L220" s="33">
        <v>6.866375759448049</v>
      </c>
      <c r="M220" s="33">
        <v>530.24737575944812</v>
      </c>
      <c r="N220" s="33">
        <v>19.062684996395774</v>
      </c>
      <c r="O220" s="33">
        <v>13.344382549848842</v>
      </c>
      <c r="P220" s="33">
        <v>5.7183024465469323</v>
      </c>
      <c r="Q220" s="33">
        <v>33.365060755843821</v>
      </c>
      <c r="R220" s="34">
        <v>72.22</v>
      </c>
      <c r="S220" s="35">
        <v>7055</v>
      </c>
      <c r="T220" s="36">
        <v>105.18</v>
      </c>
      <c r="U220" s="37">
        <v>5443425.5999999996</v>
      </c>
      <c r="V220" s="38">
        <v>8.7100000000000009</v>
      </c>
      <c r="W220" s="39">
        <v>5344.34</v>
      </c>
      <c r="X220" s="40">
        <v>55.626596350140012</v>
      </c>
      <c r="Y220" s="41">
        <v>116229.57</v>
      </c>
      <c r="Z220" s="41">
        <v>30560.55</v>
      </c>
      <c r="AA220" s="42" t="s">
        <v>1</v>
      </c>
      <c r="AB220" s="43">
        <v>6.0739941136220797E-2</v>
      </c>
      <c r="AC220" s="43">
        <v>4.1008530248417586E-2</v>
      </c>
      <c r="AD220" s="44">
        <v>5.1821335494495662</v>
      </c>
      <c r="AE220" s="44">
        <v>2.2206353005434534</v>
      </c>
      <c r="AF220" s="45" t="s">
        <v>2</v>
      </c>
      <c r="AG220" s="40">
        <v>5.7183024465469323</v>
      </c>
      <c r="AH220" s="44">
        <v>0.10279799271832564</v>
      </c>
      <c r="AI220" s="46">
        <v>68.665318377326642</v>
      </c>
      <c r="AJ220" s="31" t="s">
        <v>3</v>
      </c>
      <c r="AK220" s="31" t="s">
        <v>14</v>
      </c>
      <c r="AL220" s="31" t="s">
        <v>5</v>
      </c>
    </row>
    <row r="221" spans="1:38" ht="15" customHeight="1" x14ac:dyDescent="0.3">
      <c r="A221" s="1" t="s">
        <v>275</v>
      </c>
      <c r="B221" s="32" t="s">
        <v>276</v>
      </c>
      <c r="C221" s="32" t="s">
        <v>609</v>
      </c>
      <c r="D221" s="35">
        <v>5049</v>
      </c>
      <c r="E221" s="33">
        <v>135.245</v>
      </c>
      <c r="F221" s="33">
        <v>12.499000000000001</v>
      </c>
      <c r="G221" s="33">
        <v>0</v>
      </c>
      <c r="H221" s="33">
        <v>149.80331855291828</v>
      </c>
      <c r="I221" s="33">
        <v>126.45099999999999</v>
      </c>
      <c r="J221" s="33">
        <v>0</v>
      </c>
      <c r="K221" s="33">
        <v>0.69</v>
      </c>
      <c r="L221" s="33">
        <v>1.8725414819114787</v>
      </c>
      <c r="M221" s="33">
        <v>129.01354148191146</v>
      </c>
      <c r="N221" s="33">
        <v>20.789777071006824</v>
      </c>
      <c r="O221" s="33">
        <v>4.622831672670956</v>
      </c>
      <c r="P221" s="33">
        <v>16.166945398335869</v>
      </c>
      <c r="Q221" s="33">
        <v>23.352318552918305</v>
      </c>
      <c r="R221" s="34">
        <v>71.599999999999994</v>
      </c>
      <c r="S221" s="35">
        <v>2319</v>
      </c>
      <c r="T221" s="36">
        <v>80</v>
      </c>
      <c r="U221" s="37">
        <v>972182.26</v>
      </c>
      <c r="V221" s="38">
        <v>8.7100000000000009</v>
      </c>
      <c r="W221" s="39">
        <v>3069.54</v>
      </c>
      <c r="X221" s="40">
        <v>21.4680152</v>
      </c>
      <c r="Y221" s="41">
        <v>40264.86</v>
      </c>
      <c r="Z221" s="41">
        <v>49625.09</v>
      </c>
      <c r="AA221" s="42" t="s">
        <v>1</v>
      </c>
      <c r="AB221" s="43">
        <v>0.15588652359973626</v>
      </c>
      <c r="AC221" s="43">
        <v>0.10055292824141684</v>
      </c>
      <c r="AD221" s="44">
        <v>5.4615318041798311</v>
      </c>
      <c r="AE221" s="44">
        <v>19.100043592639565</v>
      </c>
      <c r="AF221" s="45" t="s">
        <v>2</v>
      </c>
      <c r="AG221" s="40">
        <v>16.166945398335869</v>
      </c>
      <c r="AH221" s="44">
        <v>0.75307126661322044</v>
      </c>
      <c r="AI221" s="46">
        <v>68.396612965159051</v>
      </c>
      <c r="AJ221" s="31" t="s">
        <v>8</v>
      </c>
      <c r="AK221" s="31" t="s">
        <v>4</v>
      </c>
      <c r="AL221" s="31" t="s">
        <v>5</v>
      </c>
    </row>
    <row r="222" spans="1:38" ht="15" customHeight="1" x14ac:dyDescent="0.3">
      <c r="A222" s="1" t="s">
        <v>628</v>
      </c>
      <c r="B222" s="32" t="s">
        <v>278</v>
      </c>
      <c r="C222" s="32" t="s">
        <v>495</v>
      </c>
      <c r="D222" s="35">
        <v>6109</v>
      </c>
      <c r="E222" s="33">
        <v>106.36199999999999</v>
      </c>
      <c r="F222" s="79" t="s">
        <v>652</v>
      </c>
      <c r="G222" s="79" t="s">
        <v>652</v>
      </c>
      <c r="H222" s="33">
        <v>106.36199999999999</v>
      </c>
      <c r="I222" s="91" t="s">
        <v>667</v>
      </c>
      <c r="J222" s="91" t="s">
        <v>652</v>
      </c>
      <c r="K222" s="33">
        <v>11.12</v>
      </c>
      <c r="L222" s="33">
        <v>1.3295250000000001</v>
      </c>
      <c r="M222" s="33">
        <v>12.449525</v>
      </c>
      <c r="N222" s="33">
        <v>93.912475000000001</v>
      </c>
      <c r="O222" s="33">
        <v>0.3782282323232326</v>
      </c>
      <c r="P222" s="33">
        <v>93.534246767676763</v>
      </c>
      <c r="Q222" s="33">
        <v>106.36200000000001</v>
      </c>
      <c r="R222" s="34">
        <v>50.8</v>
      </c>
      <c r="S222" s="35">
        <v>490</v>
      </c>
      <c r="T222" s="36">
        <v>65</v>
      </c>
      <c r="U222" s="37">
        <v>159700</v>
      </c>
      <c r="V222" s="38">
        <v>2.97</v>
      </c>
      <c r="W222" s="39">
        <v>331.26</v>
      </c>
      <c r="X222" s="82" t="s">
        <v>653</v>
      </c>
      <c r="Y222" s="41">
        <v>1123.3399999999999</v>
      </c>
      <c r="Z222" s="41">
        <v>30984.15</v>
      </c>
      <c r="AA222" s="42" t="s">
        <v>1</v>
      </c>
      <c r="AB222" s="43">
        <v>1</v>
      </c>
      <c r="AC222" s="43">
        <v>0.22687239878372326</v>
      </c>
      <c r="AD222" s="44">
        <v>2.1147790456988127</v>
      </c>
      <c r="AE222" s="81" t="s">
        <v>2</v>
      </c>
      <c r="AF222" s="45">
        <v>5044.4529591024029</v>
      </c>
      <c r="AG222" s="40">
        <v>93.534246767676763</v>
      </c>
      <c r="AH222" s="83" t="s">
        <v>653</v>
      </c>
      <c r="AI222" s="46">
        <v>60.930232558139529</v>
      </c>
      <c r="AJ222" s="31" t="s">
        <v>8</v>
      </c>
      <c r="AK222" s="31" t="s">
        <v>4</v>
      </c>
      <c r="AL222" s="31" t="s">
        <v>22</v>
      </c>
    </row>
    <row r="223" spans="1:38" ht="15" customHeight="1" x14ac:dyDescent="0.3">
      <c r="A223" s="1" t="s">
        <v>624</v>
      </c>
      <c r="B223" s="32" t="s">
        <v>625</v>
      </c>
      <c r="C223" s="32" t="s">
        <v>277</v>
      </c>
      <c r="D223" s="35">
        <v>27573</v>
      </c>
      <c r="E223" s="33">
        <v>576.79999999999995</v>
      </c>
      <c r="F223" s="33">
        <v>0</v>
      </c>
      <c r="G223" s="33">
        <v>0</v>
      </c>
      <c r="H223" s="33">
        <v>576.79999999999995</v>
      </c>
      <c r="I223" s="33">
        <v>20.5</v>
      </c>
      <c r="J223" s="33">
        <v>326.7</v>
      </c>
      <c r="K223" s="33">
        <v>0</v>
      </c>
      <c r="L223" s="33">
        <v>7.21</v>
      </c>
      <c r="M223" s="33">
        <v>354.40999999999997</v>
      </c>
      <c r="N223" s="33">
        <v>222.39</v>
      </c>
      <c r="O223" s="33">
        <v>2.5721973684210551</v>
      </c>
      <c r="P223" s="33">
        <v>219.81780263157893</v>
      </c>
      <c r="Q223" s="33">
        <v>229.6</v>
      </c>
      <c r="R223" s="34">
        <v>161.69999999999999</v>
      </c>
      <c r="S223" s="35">
        <v>2677</v>
      </c>
      <c r="T223" s="36">
        <v>57</v>
      </c>
      <c r="U223" s="37">
        <v>233650</v>
      </c>
      <c r="V223" s="38">
        <v>7.27</v>
      </c>
      <c r="W223" s="39">
        <v>405</v>
      </c>
      <c r="X223" s="40">
        <v>26.554399334999996</v>
      </c>
      <c r="Y223" s="41">
        <v>18699.87</v>
      </c>
      <c r="Z223" s="41">
        <v>89026.21</v>
      </c>
      <c r="AA223" s="42" t="s">
        <v>1</v>
      </c>
      <c r="AB223" s="43">
        <v>0.39805825242718451</v>
      </c>
      <c r="AC223" s="43">
        <v>0.47355503930755632</v>
      </c>
      <c r="AD223" s="44">
        <v>2.6324677167971253</v>
      </c>
      <c r="AE223" s="81" t="s">
        <v>2</v>
      </c>
      <c r="AF223" s="45">
        <v>3724.4313862400172</v>
      </c>
      <c r="AG223" s="40">
        <v>219.81780263157893</v>
      </c>
      <c r="AH223" s="44">
        <v>8.2780182620003124</v>
      </c>
      <c r="AI223" s="46">
        <v>51.009803921568626</v>
      </c>
      <c r="AJ223" s="31" t="s">
        <v>8</v>
      </c>
      <c r="AK223" s="31" t="s">
        <v>12</v>
      </c>
      <c r="AL223" s="31" t="s">
        <v>4</v>
      </c>
    </row>
    <row r="224" spans="1:38" ht="15" customHeight="1" x14ac:dyDescent="0.3">
      <c r="A224" s="1" t="s">
        <v>629</v>
      </c>
      <c r="B224" s="32" t="s">
        <v>630</v>
      </c>
      <c r="C224" s="32" t="s">
        <v>410</v>
      </c>
      <c r="D224" s="35">
        <v>23967</v>
      </c>
      <c r="E224" s="33">
        <v>501.31</v>
      </c>
      <c r="F224" s="79" t="s">
        <v>652</v>
      </c>
      <c r="G224" s="79" t="s">
        <v>652</v>
      </c>
      <c r="H224" s="33">
        <v>501.31</v>
      </c>
      <c r="I224" s="33">
        <v>105.36</v>
      </c>
      <c r="J224" s="33">
        <v>364.33</v>
      </c>
      <c r="K224" s="33">
        <v>7.37</v>
      </c>
      <c r="L224" s="33">
        <v>6.266375</v>
      </c>
      <c r="M224" s="33">
        <v>483.32637499999998</v>
      </c>
      <c r="N224" s="33">
        <v>17.983625000000018</v>
      </c>
      <c r="O224" s="33">
        <v>4.4071878205128252</v>
      </c>
      <c r="P224" s="33">
        <v>13.576437179487193</v>
      </c>
      <c r="Q224" s="33">
        <v>31.620000000000019</v>
      </c>
      <c r="R224" s="34">
        <v>92</v>
      </c>
      <c r="S224" s="35">
        <v>1668</v>
      </c>
      <c r="T224" s="36">
        <v>65</v>
      </c>
      <c r="U224" s="37">
        <v>362831.02</v>
      </c>
      <c r="V224" s="38">
        <v>0.91</v>
      </c>
      <c r="W224" s="39">
        <v>723.76</v>
      </c>
      <c r="X224" s="40">
        <v>23.365609386363637</v>
      </c>
      <c r="Y224" s="41">
        <v>4019.36</v>
      </c>
      <c r="Z224" s="41">
        <v>9826.08</v>
      </c>
      <c r="AA224" s="42" t="s">
        <v>1</v>
      </c>
      <c r="AB224" s="43">
        <v>6.3074744170273922E-2</v>
      </c>
      <c r="AC224" s="43">
        <v>6.5360729728492745E-2</v>
      </c>
      <c r="AD224" s="44">
        <v>7.2389011867429218</v>
      </c>
      <c r="AE224" s="81" t="s">
        <v>2</v>
      </c>
      <c r="AF224" s="45">
        <v>404.30128586918386</v>
      </c>
      <c r="AG224" s="40">
        <v>13.576437179487193</v>
      </c>
      <c r="AH224" s="44">
        <v>0.58104357369812554</v>
      </c>
      <c r="AI224" s="46">
        <v>29.350877192982452</v>
      </c>
      <c r="AJ224" s="31" t="s">
        <v>8</v>
      </c>
      <c r="AK224" s="31" t="s">
        <v>12</v>
      </c>
      <c r="AL224" s="31" t="s">
        <v>87</v>
      </c>
    </row>
    <row r="225" spans="1:38" ht="15" customHeight="1" x14ac:dyDescent="0.3">
      <c r="A225" s="1" t="s">
        <v>626</v>
      </c>
      <c r="B225" s="32" t="s">
        <v>627</v>
      </c>
      <c r="C225" s="32" t="s">
        <v>188</v>
      </c>
      <c r="D225" s="35">
        <v>7500</v>
      </c>
      <c r="E225" s="33">
        <v>150.1</v>
      </c>
      <c r="F225" s="33">
        <v>1.5</v>
      </c>
      <c r="G225" s="33">
        <v>0</v>
      </c>
      <c r="H225" s="33">
        <v>151.6</v>
      </c>
      <c r="I225" s="33">
        <v>12.9</v>
      </c>
      <c r="J225" s="33">
        <v>60.7</v>
      </c>
      <c r="K225" s="33">
        <v>0</v>
      </c>
      <c r="L225" s="33">
        <v>1.895</v>
      </c>
      <c r="M225" s="33">
        <v>75.495000000000005</v>
      </c>
      <c r="N225" s="33">
        <v>76.10499999999999</v>
      </c>
      <c r="O225" s="33">
        <v>1.0901973684210526</v>
      </c>
      <c r="P225" s="33">
        <v>75.014802631578931</v>
      </c>
      <c r="Q225" s="33">
        <v>77.999999999999986</v>
      </c>
      <c r="R225" s="34">
        <v>66.400000000000006</v>
      </c>
      <c r="S225" s="35">
        <v>980</v>
      </c>
      <c r="T225" s="36">
        <v>55</v>
      </c>
      <c r="U225" s="37">
        <v>118990</v>
      </c>
      <c r="V225" s="38">
        <v>2.71</v>
      </c>
      <c r="W225" s="39">
        <v>790</v>
      </c>
      <c r="X225" s="40">
        <v>10.162446800000001</v>
      </c>
      <c r="Y225" s="41">
        <v>2954.43</v>
      </c>
      <c r="Z225" s="41">
        <v>59261.69</v>
      </c>
      <c r="AA225" s="42" t="s">
        <v>1</v>
      </c>
      <c r="AB225" s="43">
        <v>0.51451187335092341</v>
      </c>
      <c r="AC225" s="43">
        <v>0.53544986089056568</v>
      </c>
      <c r="AD225" s="44">
        <v>3.047798066595059</v>
      </c>
      <c r="AE225" s="81" t="s">
        <v>2</v>
      </c>
      <c r="AF225" s="45">
        <v>3095.180831472971</v>
      </c>
      <c r="AG225" s="40">
        <v>75.014802631578931</v>
      </c>
      <c r="AH225" s="44">
        <v>7.3815690362658453</v>
      </c>
      <c r="AI225" s="46">
        <v>50.024826685291529</v>
      </c>
      <c r="AJ225" s="31" t="s">
        <v>8</v>
      </c>
      <c r="AK225" s="31" t="s">
        <v>12</v>
      </c>
      <c r="AL225" s="31" t="s">
        <v>4</v>
      </c>
    </row>
    <row r="226" spans="1:38" ht="15" customHeight="1" x14ac:dyDescent="0.3">
      <c r="A226" s="1" t="s">
        <v>668</v>
      </c>
      <c r="B226" s="32" t="s">
        <v>631</v>
      </c>
      <c r="C226" s="32" t="s">
        <v>365</v>
      </c>
      <c r="D226" s="35">
        <v>3350</v>
      </c>
      <c r="E226" s="33">
        <v>96.57</v>
      </c>
      <c r="F226" s="33">
        <v>0</v>
      </c>
      <c r="G226" s="33">
        <v>0</v>
      </c>
      <c r="H226" s="33">
        <v>92.855769230769226</v>
      </c>
      <c r="I226" s="33">
        <v>30.648</v>
      </c>
      <c r="J226" s="33">
        <v>16.478000000000002</v>
      </c>
      <c r="K226" s="33">
        <v>0</v>
      </c>
      <c r="L226" s="33">
        <v>1.1606971153846153</v>
      </c>
      <c r="M226" s="33">
        <v>48.286697115384619</v>
      </c>
      <c r="N226" s="33">
        <v>44.569072115384607</v>
      </c>
      <c r="O226" s="33">
        <v>0.61833518065268045</v>
      </c>
      <c r="P226" s="33">
        <v>43.950736934731928</v>
      </c>
      <c r="Q226" s="33">
        <v>45.729769230769222</v>
      </c>
      <c r="R226" s="34">
        <v>40.299999999999997</v>
      </c>
      <c r="S226" s="35">
        <v>320</v>
      </c>
      <c r="T226" s="36">
        <v>65.400000000000006</v>
      </c>
      <c r="U226" s="37">
        <v>193837</v>
      </c>
      <c r="V226" s="38">
        <v>0.32</v>
      </c>
      <c r="W226" s="39">
        <v>361.15</v>
      </c>
      <c r="X226" s="82" t="s">
        <v>653</v>
      </c>
      <c r="Y226" s="41">
        <v>197.87</v>
      </c>
      <c r="Z226" s="41">
        <v>15872.81</v>
      </c>
      <c r="AA226" s="42" t="s">
        <v>1</v>
      </c>
      <c r="AB226" s="43">
        <v>0.49248172310241267</v>
      </c>
      <c r="AC226" s="43">
        <v>8.5070763915085598E-2</v>
      </c>
      <c r="AD226" s="44">
        <v>5.2939655877797982</v>
      </c>
      <c r="AE226" s="81" t="s">
        <v>2</v>
      </c>
      <c r="AF226" s="45">
        <v>2987.9150844509968</v>
      </c>
      <c r="AG226" s="40">
        <v>43.950736934731928</v>
      </c>
      <c r="AH226" s="83" t="s">
        <v>653</v>
      </c>
      <c r="AI226" s="46">
        <v>31.573906485671195</v>
      </c>
      <c r="AJ226" s="31" t="s">
        <v>8</v>
      </c>
      <c r="AK226" s="31" t="s">
        <v>12</v>
      </c>
      <c r="AL226" s="31" t="s">
        <v>87</v>
      </c>
    </row>
    <row r="227" spans="1:38" ht="15" customHeight="1" x14ac:dyDescent="0.3">
      <c r="A227" s="1" t="s">
        <v>632</v>
      </c>
      <c r="B227" s="32" t="s">
        <v>633</v>
      </c>
      <c r="C227" s="32" t="s">
        <v>514</v>
      </c>
      <c r="D227" s="35">
        <v>9730</v>
      </c>
      <c r="E227" s="33">
        <v>274.89999999999998</v>
      </c>
      <c r="F227" s="33">
        <v>0</v>
      </c>
      <c r="G227" s="33">
        <v>0</v>
      </c>
      <c r="H227" s="33">
        <v>274.89999999999998</v>
      </c>
      <c r="I227" s="33">
        <v>139.83600000000001</v>
      </c>
      <c r="J227" s="33">
        <v>111.215</v>
      </c>
      <c r="K227" s="33">
        <v>0</v>
      </c>
      <c r="L227" s="33">
        <v>3.4362499999999998</v>
      </c>
      <c r="M227" s="33">
        <v>254.48725000000002</v>
      </c>
      <c r="N227" s="33">
        <v>20.41274999999996</v>
      </c>
      <c r="O227" s="33">
        <v>2.0009999999999999</v>
      </c>
      <c r="P227" s="33">
        <v>18.411749999999959</v>
      </c>
      <c r="Q227" s="33">
        <v>23.848999999999961</v>
      </c>
      <c r="R227" s="34">
        <v>100</v>
      </c>
      <c r="S227" s="35">
        <v>500</v>
      </c>
      <c r="T227" s="36">
        <v>101</v>
      </c>
      <c r="U227" s="37">
        <v>3570472</v>
      </c>
      <c r="V227" s="38">
        <v>3.65</v>
      </c>
      <c r="W227" s="39">
        <v>241.19</v>
      </c>
      <c r="X227" s="40">
        <v>23.101577926136365</v>
      </c>
      <c r="Y227" s="41">
        <v>7303.65</v>
      </c>
      <c r="Z227" s="41">
        <v>4440.7299999999996</v>
      </c>
      <c r="AA227" s="42" t="s">
        <v>1</v>
      </c>
      <c r="AB227" s="43">
        <v>8.6755183703164637E-2</v>
      </c>
      <c r="AC227" s="43">
        <v>3.5214305335541044E-3</v>
      </c>
      <c r="AD227" s="44">
        <v>10.964383561643835</v>
      </c>
      <c r="AE227" s="81" t="s">
        <v>2</v>
      </c>
      <c r="AF227" s="45">
        <v>504.43150684931396</v>
      </c>
      <c r="AG227" s="40">
        <v>18.411749999999959</v>
      </c>
      <c r="AH227" s="44">
        <v>0.79699101329219213</v>
      </c>
      <c r="AI227" s="46">
        <v>72.794117647058826</v>
      </c>
      <c r="AJ227" s="31" t="s">
        <v>12</v>
      </c>
      <c r="AK227" s="31" t="s">
        <v>87</v>
      </c>
      <c r="AL227" s="31" t="s">
        <v>4</v>
      </c>
    </row>
    <row r="228" spans="1:38" s="63" customFormat="1" ht="15" customHeight="1" x14ac:dyDescent="0.3">
      <c r="A228" s="1" t="s">
        <v>650</v>
      </c>
      <c r="B228" s="32" t="s">
        <v>651</v>
      </c>
      <c r="C228" s="32" t="s">
        <v>510</v>
      </c>
      <c r="D228" s="35">
        <v>6396</v>
      </c>
      <c r="E228" s="33">
        <v>275.89600000000002</v>
      </c>
      <c r="F228" s="33">
        <v>0</v>
      </c>
      <c r="G228" s="33">
        <v>1.542</v>
      </c>
      <c r="H228" s="33">
        <v>271.89308424182366</v>
      </c>
      <c r="I228" s="33">
        <v>106.64400000000001</v>
      </c>
      <c r="J228" s="33">
        <v>0</v>
      </c>
      <c r="K228" s="33">
        <v>3.0819999999999999</v>
      </c>
      <c r="L228" s="33">
        <v>3.398663553022796</v>
      </c>
      <c r="M228" s="33">
        <v>113.1246635530228</v>
      </c>
      <c r="N228" s="33">
        <v>158.76842068880086</v>
      </c>
      <c r="O228" s="33">
        <v>6.478746071949109</v>
      </c>
      <c r="P228" s="33">
        <v>152.28967461685176</v>
      </c>
      <c r="Q228" s="33">
        <v>165.24908424182365</v>
      </c>
      <c r="R228" s="34">
        <v>94.2</v>
      </c>
      <c r="S228" s="35">
        <v>3452</v>
      </c>
      <c r="T228" s="36">
        <v>155</v>
      </c>
      <c r="U228" s="37">
        <v>1175226</v>
      </c>
      <c r="V228" s="38">
        <v>4.8499999999999996</v>
      </c>
      <c r="W228" s="39">
        <v>2567.25</v>
      </c>
      <c r="X228" s="40">
        <v>58.126399650000003</v>
      </c>
      <c r="Y228" s="41">
        <v>31421.919999999998</v>
      </c>
      <c r="Z228" s="41">
        <v>390965.67</v>
      </c>
      <c r="AA228" s="42" t="s">
        <v>1</v>
      </c>
      <c r="AB228" s="43">
        <v>0.60777229660924337</v>
      </c>
      <c r="AC228" s="43">
        <v>0.37356650475360792</v>
      </c>
      <c r="AD228" s="44">
        <v>5.1419435800164361</v>
      </c>
      <c r="AE228" s="44">
        <v>120.86673964416241</v>
      </c>
      <c r="AF228" s="45" t="s">
        <v>2</v>
      </c>
      <c r="AG228" s="40">
        <v>152.28967461685176</v>
      </c>
      <c r="AH228" s="44">
        <v>2.619974323781324</v>
      </c>
      <c r="AI228" s="46">
        <v>73.438880312063873</v>
      </c>
      <c r="AJ228" s="31" t="s">
        <v>3</v>
      </c>
      <c r="AK228" s="31" t="s">
        <v>12</v>
      </c>
      <c r="AL228" s="31" t="s">
        <v>4</v>
      </c>
    </row>
    <row r="229" spans="1:38" ht="15" customHeight="1" x14ac:dyDescent="0.3">
      <c r="A229" s="1" t="s">
        <v>279</v>
      </c>
      <c r="B229" s="32" t="s">
        <v>634</v>
      </c>
      <c r="C229" s="32" t="s">
        <v>495</v>
      </c>
      <c r="D229" s="35">
        <v>51823</v>
      </c>
      <c r="E229" s="33">
        <v>3092.9589999999998</v>
      </c>
      <c r="F229" s="79" t="s">
        <v>652</v>
      </c>
      <c r="G229" s="33">
        <v>42.509</v>
      </c>
      <c r="H229" s="33">
        <v>3050.45</v>
      </c>
      <c r="I229" s="33">
        <v>2125.7979999999998</v>
      </c>
      <c r="J229" s="79" t="s">
        <v>652</v>
      </c>
      <c r="K229" s="33">
        <v>25.9</v>
      </c>
      <c r="L229" s="33">
        <v>38.130625000000002</v>
      </c>
      <c r="M229" s="33">
        <v>2189.8286249999996</v>
      </c>
      <c r="N229" s="33">
        <v>860.62137500000017</v>
      </c>
      <c r="O229" s="33">
        <v>18.333346817042329</v>
      </c>
      <c r="P229" s="33">
        <v>842.28802818295787</v>
      </c>
      <c r="Q229" s="33">
        <v>924.65200000000016</v>
      </c>
      <c r="R229" s="34">
        <v>442</v>
      </c>
      <c r="S229" s="35">
        <v>24347</v>
      </c>
      <c r="T229" s="36">
        <v>63</v>
      </c>
      <c r="U229" s="37">
        <v>4001707</v>
      </c>
      <c r="V229" s="38">
        <v>2.0099999999999998</v>
      </c>
      <c r="W229" s="39">
        <v>255.53</v>
      </c>
      <c r="X229" s="40">
        <v>138.96499365</v>
      </c>
      <c r="Y229" s="41">
        <v>36762.18</v>
      </c>
      <c r="Z229" s="41">
        <v>215229.86</v>
      </c>
      <c r="AA229" s="42" t="s">
        <v>1</v>
      </c>
      <c r="AB229" s="43">
        <v>0.30311986756052395</v>
      </c>
      <c r="AC229" s="43">
        <v>6.7059828571469429E-2</v>
      </c>
      <c r="AD229" s="44">
        <v>2.0630199796258917</v>
      </c>
      <c r="AE229" s="44">
        <v>94.781222876656955</v>
      </c>
      <c r="AF229" s="45" t="s">
        <v>2</v>
      </c>
      <c r="AG229" s="40">
        <v>842.28802818295787</v>
      </c>
      <c r="AH229" s="44">
        <v>6.0611525684256948</v>
      </c>
      <c r="AI229" s="46">
        <v>67.578431372549019</v>
      </c>
      <c r="AJ229" s="31" t="s">
        <v>8</v>
      </c>
      <c r="AK229" s="31" t="s">
        <v>3</v>
      </c>
      <c r="AL229" s="31" t="s">
        <v>12</v>
      </c>
    </row>
    <row r="230" spans="1:38" ht="15" customHeight="1" x14ac:dyDescent="0.3">
      <c r="A230" s="1" t="s">
        <v>669</v>
      </c>
      <c r="B230" s="32" t="s">
        <v>280</v>
      </c>
      <c r="C230" s="32" t="s">
        <v>530</v>
      </c>
      <c r="D230" s="35">
        <v>13050</v>
      </c>
      <c r="E230" s="33">
        <v>560.91700000000003</v>
      </c>
      <c r="F230" s="33">
        <v>0</v>
      </c>
      <c r="G230" s="33">
        <v>0</v>
      </c>
      <c r="H230" s="33">
        <v>561.19759879939966</v>
      </c>
      <c r="I230" s="33">
        <v>420.68900000000002</v>
      </c>
      <c r="J230" s="33">
        <v>0</v>
      </c>
      <c r="K230" s="33">
        <v>61.701000000000001</v>
      </c>
      <c r="L230" s="33">
        <v>7.0149699849924962</v>
      </c>
      <c r="M230" s="33">
        <v>489.40496998499253</v>
      </c>
      <c r="N230" s="33">
        <v>71.792628814407124</v>
      </c>
      <c r="O230" s="33">
        <v>12.299410374549538</v>
      </c>
      <c r="P230" s="33">
        <v>59.493218439857586</v>
      </c>
      <c r="Q230" s="33">
        <v>140.50859879939961</v>
      </c>
      <c r="R230" s="34">
        <v>141</v>
      </c>
      <c r="S230" s="35">
        <v>7064</v>
      </c>
      <c r="T230" s="36">
        <v>47</v>
      </c>
      <c r="U230" s="37">
        <v>1170643</v>
      </c>
      <c r="V230" s="38">
        <v>2.63</v>
      </c>
      <c r="W230" s="39">
        <v>226.7</v>
      </c>
      <c r="X230" s="40">
        <v>31.263443549999995</v>
      </c>
      <c r="Y230" s="41">
        <v>32347.45</v>
      </c>
      <c r="Z230" s="41">
        <v>13487.11</v>
      </c>
      <c r="AA230" s="42" t="s">
        <v>1</v>
      </c>
      <c r="AB230" s="43">
        <v>0.25037277262054802</v>
      </c>
      <c r="AC230" s="43">
        <v>5.2460461729988389E-2</v>
      </c>
      <c r="AD230" s="44">
        <v>4.7702455725924766</v>
      </c>
      <c r="AE230" s="44">
        <v>23.074054220457029</v>
      </c>
      <c r="AF230" s="45" t="s">
        <v>2</v>
      </c>
      <c r="AG230" s="40">
        <v>59.493218439857586</v>
      </c>
      <c r="AH230" s="44">
        <v>1.9029643469923387</v>
      </c>
      <c r="AI230" s="46">
        <v>74.189081929623427</v>
      </c>
      <c r="AJ230" s="31" t="s">
        <v>4</v>
      </c>
      <c r="AK230" s="31" t="s">
        <v>8</v>
      </c>
      <c r="AL230" s="31" t="s">
        <v>12</v>
      </c>
    </row>
    <row r="231" spans="1:38" ht="15" customHeight="1" x14ac:dyDescent="0.3">
      <c r="A231" s="1" t="s">
        <v>281</v>
      </c>
      <c r="B231" s="32" t="s">
        <v>635</v>
      </c>
      <c r="C231" s="32" t="s">
        <v>623</v>
      </c>
      <c r="D231" s="35">
        <v>3305</v>
      </c>
      <c r="E231" s="33">
        <v>773.90693500000009</v>
      </c>
      <c r="F231" s="33">
        <v>0</v>
      </c>
      <c r="G231" s="33">
        <v>0</v>
      </c>
      <c r="H231" s="33">
        <v>773.82955204479561</v>
      </c>
      <c r="I231" s="33">
        <v>597.72</v>
      </c>
      <c r="J231" s="33">
        <v>2</v>
      </c>
      <c r="K231" s="33">
        <v>0</v>
      </c>
      <c r="L231" s="33">
        <v>9.6728694005599465</v>
      </c>
      <c r="M231" s="33">
        <v>609.39286940056002</v>
      </c>
      <c r="N231" s="33">
        <v>164.43668264423559</v>
      </c>
      <c r="O231" s="33">
        <v>21.915059447122342</v>
      </c>
      <c r="P231" s="33">
        <v>142.52162319711326</v>
      </c>
      <c r="Q231" s="33">
        <v>174.10955204479552</v>
      </c>
      <c r="R231" s="34">
        <v>76</v>
      </c>
      <c r="S231" s="35">
        <v>1452</v>
      </c>
      <c r="T231" s="36">
        <v>56</v>
      </c>
      <c r="U231" s="37">
        <v>471600</v>
      </c>
      <c r="V231" s="38">
        <v>3.23</v>
      </c>
      <c r="W231" s="39">
        <v>139.97999999999999</v>
      </c>
      <c r="X231" s="40">
        <v>12.855942400000002</v>
      </c>
      <c r="Y231" s="41">
        <v>70785.64</v>
      </c>
      <c r="Z231" s="41">
        <v>19950.18</v>
      </c>
      <c r="AA231" s="42" t="s">
        <v>1</v>
      </c>
      <c r="AB231" s="43">
        <v>0.22499728988731701</v>
      </c>
      <c r="AC231" s="43">
        <v>0.19527104980497767</v>
      </c>
      <c r="AD231" s="44">
        <v>41.350729173029819</v>
      </c>
      <c r="AE231" s="81" t="s">
        <v>2</v>
      </c>
      <c r="AF231" s="45">
        <v>5137.7657965794251</v>
      </c>
      <c r="AG231" s="40">
        <v>142.52162319711326</v>
      </c>
      <c r="AH231" s="44">
        <v>11.08605022974537</v>
      </c>
      <c r="AI231" s="46">
        <v>52.802871673616941</v>
      </c>
      <c r="AJ231" s="31" t="s">
        <v>8</v>
      </c>
      <c r="AK231" s="31" t="s">
        <v>4</v>
      </c>
      <c r="AL231" s="31" t="s">
        <v>12</v>
      </c>
    </row>
    <row r="232" spans="1:38" ht="15" customHeight="1" x14ac:dyDescent="0.3">
      <c r="A232" s="1" t="s">
        <v>282</v>
      </c>
      <c r="B232" s="32" t="s">
        <v>636</v>
      </c>
      <c r="C232" s="32" t="s">
        <v>64</v>
      </c>
      <c r="D232" s="35">
        <v>15667</v>
      </c>
      <c r="E232" s="33">
        <v>441.81</v>
      </c>
      <c r="F232" s="33">
        <v>191.08</v>
      </c>
      <c r="G232" s="33">
        <v>0</v>
      </c>
      <c r="H232" s="33">
        <v>635.92829470928007</v>
      </c>
      <c r="I232" s="33">
        <v>509.22</v>
      </c>
      <c r="J232" s="33">
        <v>0</v>
      </c>
      <c r="K232" s="33">
        <v>3.4239999999999999</v>
      </c>
      <c r="L232" s="33">
        <v>7.9491036838660012</v>
      </c>
      <c r="M232" s="33">
        <v>520.59310368386605</v>
      </c>
      <c r="N232" s="33">
        <v>115.33519102541402</v>
      </c>
      <c r="O232" s="33">
        <v>10.669632158093034</v>
      </c>
      <c r="P232" s="33">
        <v>104.66555886732098</v>
      </c>
      <c r="Q232" s="33">
        <v>126.70829470928003</v>
      </c>
      <c r="R232" s="34">
        <v>136.9</v>
      </c>
      <c r="S232" s="35">
        <v>6931</v>
      </c>
      <c r="T232" s="36">
        <v>83</v>
      </c>
      <c r="U232" s="37">
        <v>1353627.21</v>
      </c>
      <c r="V232" s="38">
        <v>6.84</v>
      </c>
      <c r="W232" s="39">
        <v>1173.24</v>
      </c>
      <c r="X232" s="40">
        <v>53.933552304999999</v>
      </c>
      <c r="Y232" s="41">
        <v>72980.28</v>
      </c>
      <c r="Z232" s="41">
        <v>122797.82</v>
      </c>
      <c r="AA232" s="42" t="s">
        <v>1</v>
      </c>
      <c r="AB232" s="43">
        <v>0.19924934267503502</v>
      </c>
      <c r="AC232" s="43">
        <v>0.15448971686444674</v>
      </c>
      <c r="AD232" s="44">
        <v>4.2175543105298345</v>
      </c>
      <c r="AE232" s="44">
        <v>41.372811398193534</v>
      </c>
      <c r="AF232" s="45" t="s">
        <v>2</v>
      </c>
      <c r="AG232" s="40">
        <v>104.66555886732098</v>
      </c>
      <c r="AH232" s="44">
        <v>1.9406390714897856</v>
      </c>
      <c r="AI232" s="46">
        <v>72.235546009465267</v>
      </c>
      <c r="AJ232" s="31" t="s">
        <v>8</v>
      </c>
      <c r="AK232" s="31" t="s">
        <v>4</v>
      </c>
      <c r="AL232" s="31" t="s">
        <v>25</v>
      </c>
    </row>
    <row r="233" spans="1:38" ht="15" customHeight="1" x14ac:dyDescent="0.3">
      <c r="A233" s="1" t="s">
        <v>283</v>
      </c>
      <c r="B233" s="32" t="s">
        <v>637</v>
      </c>
      <c r="C233" s="32" t="s">
        <v>415</v>
      </c>
      <c r="D233" s="35">
        <v>36000</v>
      </c>
      <c r="E233" s="33">
        <v>1365</v>
      </c>
      <c r="F233" s="33">
        <v>0</v>
      </c>
      <c r="G233" s="33">
        <v>333.97</v>
      </c>
      <c r="H233" s="33">
        <v>1041.4444444444443</v>
      </c>
      <c r="I233" s="33">
        <v>587.94000000000005</v>
      </c>
      <c r="J233" s="79" t="s">
        <v>652</v>
      </c>
      <c r="K233" s="33">
        <v>3.157</v>
      </c>
      <c r="L233" s="33">
        <v>13.018055555555556</v>
      </c>
      <c r="M233" s="33">
        <v>604.11505555555561</v>
      </c>
      <c r="N233" s="33">
        <v>437.32938888888873</v>
      </c>
      <c r="O233" s="33">
        <v>16.136665192743759</v>
      </c>
      <c r="P233" s="33">
        <v>421.19272369614498</v>
      </c>
      <c r="Q233" s="33">
        <v>453.50444444444429</v>
      </c>
      <c r="R233" s="34">
        <v>429.4</v>
      </c>
      <c r="S233" s="35">
        <v>11164</v>
      </c>
      <c r="T233" s="36">
        <v>115</v>
      </c>
      <c r="U233" s="37">
        <v>5167857</v>
      </c>
      <c r="V233" s="38">
        <v>4.97</v>
      </c>
      <c r="W233" s="39">
        <v>504</v>
      </c>
      <c r="X233" s="40">
        <v>167.80152665</v>
      </c>
      <c r="Y233" s="41">
        <v>80199.23</v>
      </c>
      <c r="Z233" s="41">
        <v>212281.13</v>
      </c>
      <c r="AA233" s="42" t="s">
        <v>1</v>
      </c>
      <c r="AB233" s="43">
        <v>0.43545716419502817</v>
      </c>
      <c r="AC233" s="43">
        <v>5.8173549839090663E-2</v>
      </c>
      <c r="AD233" s="44">
        <v>3.9600538896413027</v>
      </c>
      <c r="AE233" s="81" t="s">
        <v>2</v>
      </c>
      <c r="AF233" s="45">
        <v>2687.3606605977443</v>
      </c>
      <c r="AG233" s="40">
        <v>421.19272369614498</v>
      </c>
      <c r="AH233" s="44">
        <v>2.51006490885311</v>
      </c>
      <c r="AI233" s="46">
        <v>61.867149888056638</v>
      </c>
      <c r="AJ233" s="31" t="s">
        <v>8</v>
      </c>
      <c r="AK233" s="31" t="s">
        <v>3</v>
      </c>
      <c r="AL233" s="31" t="s">
        <v>35</v>
      </c>
    </row>
    <row r="234" spans="1:38" ht="15" customHeight="1" x14ac:dyDescent="0.3">
      <c r="A234" s="1" t="s">
        <v>284</v>
      </c>
      <c r="B234" s="32" t="s">
        <v>638</v>
      </c>
      <c r="C234" s="32" t="s">
        <v>277</v>
      </c>
      <c r="D234" s="35">
        <v>3858</v>
      </c>
      <c r="E234" s="33">
        <v>123.4118</v>
      </c>
      <c r="F234" s="33">
        <v>0</v>
      </c>
      <c r="G234" s="33">
        <v>0</v>
      </c>
      <c r="H234" s="33">
        <v>126.57620512820513</v>
      </c>
      <c r="I234" s="33">
        <v>101.39692700000001</v>
      </c>
      <c r="J234" s="33">
        <v>0</v>
      </c>
      <c r="K234" s="33">
        <v>0</v>
      </c>
      <c r="L234" s="33">
        <v>1.5822025641025643</v>
      </c>
      <c r="M234" s="33">
        <v>102.97912956410256</v>
      </c>
      <c r="N234" s="33">
        <v>23.597075564102568</v>
      </c>
      <c r="O234" s="33">
        <v>3.9760311533179213</v>
      </c>
      <c r="P234" s="33">
        <v>19.621044410784645</v>
      </c>
      <c r="Q234" s="33">
        <v>25.179278128205134</v>
      </c>
      <c r="R234" s="34">
        <v>37</v>
      </c>
      <c r="S234" s="35">
        <v>1764</v>
      </c>
      <c r="T234" s="36">
        <v>145.30000000000001</v>
      </c>
      <c r="U234" s="37">
        <v>295596.46000000002</v>
      </c>
      <c r="V234" s="38">
        <v>4.2300000000000004</v>
      </c>
      <c r="W234" s="39">
        <v>302.42</v>
      </c>
      <c r="X234" s="82" t="s">
        <v>653</v>
      </c>
      <c r="Y234" s="41">
        <v>16818.61</v>
      </c>
      <c r="Z234" s="41">
        <v>5933.8</v>
      </c>
      <c r="AA234" s="42" t="s">
        <v>1</v>
      </c>
      <c r="AB234" s="43">
        <v>0.19892584157268592</v>
      </c>
      <c r="AC234" s="43">
        <v>7.8589905064087029E-2</v>
      </c>
      <c r="AD234" s="44">
        <v>6.1753038755597816</v>
      </c>
      <c r="AE234" s="44">
        <v>30.474085066294915</v>
      </c>
      <c r="AF234" s="45" t="s">
        <v>2</v>
      </c>
      <c r="AG234" s="40">
        <v>19.621044410784645</v>
      </c>
      <c r="AH234" s="83" t="s">
        <v>653</v>
      </c>
      <c r="AI234" s="46">
        <v>69.369647696476946</v>
      </c>
      <c r="AJ234" s="31" t="s">
        <v>8</v>
      </c>
      <c r="AK234" s="31" t="s">
        <v>12</v>
      </c>
      <c r="AL234" s="31" t="s">
        <v>21</v>
      </c>
    </row>
    <row r="235" spans="1:38" ht="15" customHeight="1" x14ac:dyDescent="0.3">
      <c r="A235" s="1" t="s">
        <v>285</v>
      </c>
      <c r="B235" s="32" t="s">
        <v>639</v>
      </c>
      <c r="C235" s="32" t="s">
        <v>251</v>
      </c>
      <c r="D235" s="35">
        <v>40400</v>
      </c>
      <c r="E235" s="33">
        <v>0</v>
      </c>
      <c r="F235" s="33">
        <v>1920.433</v>
      </c>
      <c r="G235" s="33">
        <v>390.23</v>
      </c>
      <c r="H235" s="33">
        <v>1530.8903445017813</v>
      </c>
      <c r="I235" s="33">
        <v>962.11500000000001</v>
      </c>
      <c r="J235" s="33">
        <v>0</v>
      </c>
      <c r="K235" s="33">
        <v>0</v>
      </c>
      <c r="L235" s="33">
        <v>19.136129306272267</v>
      </c>
      <c r="M235" s="33">
        <v>981.25112930627233</v>
      </c>
      <c r="N235" s="33">
        <v>549.639215195509</v>
      </c>
      <c r="O235" s="33">
        <v>8.3538332650427289</v>
      </c>
      <c r="P235" s="33">
        <v>541.28538193046631</v>
      </c>
      <c r="Q235" s="33">
        <v>568.77534450178132</v>
      </c>
      <c r="R235" s="34">
        <v>646</v>
      </c>
      <c r="S235" s="35">
        <v>17023</v>
      </c>
      <c r="T235" s="36">
        <v>94</v>
      </c>
      <c r="U235" s="37">
        <v>12527820</v>
      </c>
      <c r="V235" s="38">
        <v>7.91</v>
      </c>
      <c r="W235" s="39">
        <v>1350</v>
      </c>
      <c r="X235" s="40">
        <v>207.51751609999997</v>
      </c>
      <c r="Y235" s="41">
        <v>66078.820000000007</v>
      </c>
      <c r="Z235" s="41">
        <v>730735.27</v>
      </c>
      <c r="AA235" s="42" t="s">
        <v>1</v>
      </c>
      <c r="AB235" s="43">
        <v>0.37153238737480293</v>
      </c>
      <c r="AC235" s="43">
        <v>6.5665683358803448E-2</v>
      </c>
      <c r="AD235" s="44">
        <v>1.3444877180740527</v>
      </c>
      <c r="AE235" s="81" t="s">
        <v>2</v>
      </c>
      <c r="AF235" s="45">
        <v>2295.6248438460761</v>
      </c>
      <c r="AG235" s="40">
        <v>541.28538193046631</v>
      </c>
      <c r="AH235" s="44">
        <v>2.6083840636837037</v>
      </c>
      <c r="AI235" s="46">
        <v>78.712869642133327</v>
      </c>
      <c r="AJ235" s="31" t="s">
        <v>12</v>
      </c>
      <c r="AK235" s="31" t="s">
        <v>25</v>
      </c>
      <c r="AL235" s="31" t="s">
        <v>21</v>
      </c>
    </row>
    <row r="236" spans="1:38" ht="15" customHeight="1" x14ac:dyDescent="0.3">
      <c r="A236" s="1" t="s">
        <v>286</v>
      </c>
      <c r="B236" s="32" t="s">
        <v>640</v>
      </c>
      <c r="C236" s="32" t="s">
        <v>410</v>
      </c>
      <c r="D236" s="35">
        <v>72447</v>
      </c>
      <c r="E236" s="33">
        <v>3015.02</v>
      </c>
      <c r="F236" s="33">
        <v>810.08</v>
      </c>
      <c r="G236" s="79" t="s">
        <v>652</v>
      </c>
      <c r="H236" s="33">
        <v>3825.1</v>
      </c>
      <c r="I236" s="33">
        <v>2392.4899999999998</v>
      </c>
      <c r="J236" s="79" t="s">
        <v>652</v>
      </c>
      <c r="K236" s="79" t="s">
        <v>652</v>
      </c>
      <c r="L236" s="33">
        <v>47.813749999999999</v>
      </c>
      <c r="M236" s="33">
        <v>2440.3037499999996</v>
      </c>
      <c r="N236" s="33">
        <v>1384.7962500000003</v>
      </c>
      <c r="O236" s="33">
        <v>89.538511082474486</v>
      </c>
      <c r="P236" s="33">
        <v>1295.2577389175258</v>
      </c>
      <c r="Q236" s="33">
        <v>1432.6100000000004</v>
      </c>
      <c r="R236" s="34">
        <v>476.66</v>
      </c>
      <c r="S236" s="35">
        <v>27882</v>
      </c>
      <c r="T236" s="36">
        <v>62</v>
      </c>
      <c r="U236" s="37">
        <v>7090800.2199999997</v>
      </c>
      <c r="V236" s="38">
        <v>2.39</v>
      </c>
      <c r="W236" s="39">
        <v>512.34</v>
      </c>
      <c r="X236" s="40">
        <v>153.00212247799999</v>
      </c>
      <c r="Y236" s="41">
        <v>213997.04</v>
      </c>
      <c r="Z236" s="41">
        <v>663612.35</v>
      </c>
      <c r="AA236" s="42" t="s">
        <v>1</v>
      </c>
      <c r="AB236" s="43">
        <v>0.37452877048966049</v>
      </c>
      <c r="AC236" s="43">
        <v>0.12722207087074289</v>
      </c>
      <c r="AD236" s="44">
        <v>8.7981848241536973</v>
      </c>
      <c r="AE236" s="44">
        <v>127.27391648734203</v>
      </c>
      <c r="AF236" s="45" t="s">
        <v>2</v>
      </c>
      <c r="AG236" s="40">
        <v>1295.2577389175258</v>
      </c>
      <c r="AH236" s="44">
        <v>8.4656194171670371</v>
      </c>
      <c r="AI236" s="46">
        <v>61.093848526835885</v>
      </c>
      <c r="AJ236" s="31" t="s">
        <v>8</v>
      </c>
      <c r="AK236" s="31" t="s">
        <v>25</v>
      </c>
      <c r="AL236" s="31" t="s">
        <v>12</v>
      </c>
    </row>
    <row r="237" spans="1:38" ht="15" customHeight="1" x14ac:dyDescent="0.3">
      <c r="A237" s="1" t="s">
        <v>287</v>
      </c>
      <c r="B237" s="32" t="s">
        <v>288</v>
      </c>
      <c r="C237" s="32" t="s">
        <v>641</v>
      </c>
      <c r="D237" s="35">
        <v>4134</v>
      </c>
      <c r="E237" s="33">
        <v>309.54000000000002</v>
      </c>
      <c r="F237" s="33">
        <v>0</v>
      </c>
      <c r="G237" s="33">
        <v>0</v>
      </c>
      <c r="H237" s="33">
        <v>308.06130573248413</v>
      </c>
      <c r="I237" s="33">
        <v>160.547011</v>
      </c>
      <c r="J237" s="33">
        <v>0</v>
      </c>
      <c r="K237" s="33">
        <v>0</v>
      </c>
      <c r="L237" s="33">
        <v>3.8507663216560517</v>
      </c>
      <c r="M237" s="33">
        <v>164.39777732165604</v>
      </c>
      <c r="N237" s="33">
        <v>143.66352841082809</v>
      </c>
      <c r="O237" s="33">
        <v>9.6213634760417328</v>
      </c>
      <c r="P237" s="33">
        <v>134.04216493478637</v>
      </c>
      <c r="Q237" s="33">
        <v>147.51429473248413</v>
      </c>
      <c r="R237" s="34">
        <v>51.6</v>
      </c>
      <c r="S237" s="35">
        <v>2747</v>
      </c>
      <c r="T237" s="36">
        <v>80</v>
      </c>
      <c r="U237" s="37">
        <v>1242086.8700000001</v>
      </c>
      <c r="V237" s="38">
        <v>4.3600000000000003</v>
      </c>
      <c r="W237" s="39">
        <v>1301.24</v>
      </c>
      <c r="X237" s="40">
        <v>20.183215199999999</v>
      </c>
      <c r="Y237" s="41">
        <v>41949.14</v>
      </c>
      <c r="Z237" s="41">
        <v>174421.03</v>
      </c>
      <c r="AA237" s="42" t="s">
        <v>1</v>
      </c>
      <c r="AB237" s="43">
        <v>0.478847203421852</v>
      </c>
      <c r="AC237" s="43">
        <v>0.17823305919309415</v>
      </c>
      <c r="AD237" s="44">
        <v>9.5958863976559563</v>
      </c>
      <c r="AE237" s="44">
        <v>133.68722535147819</v>
      </c>
      <c r="AF237" s="45" t="s">
        <v>2</v>
      </c>
      <c r="AG237" s="40">
        <v>134.04216493478637</v>
      </c>
      <c r="AH237" s="44">
        <v>6.6412691737432583</v>
      </c>
      <c r="AI237" s="46">
        <v>68.521903750884633</v>
      </c>
      <c r="AJ237" s="31" t="s">
        <v>12</v>
      </c>
      <c r="AK237" s="31" t="s">
        <v>4</v>
      </c>
      <c r="AL237" s="31" t="s">
        <v>5</v>
      </c>
    </row>
    <row r="238" spans="1:38" ht="15" customHeight="1" x14ac:dyDescent="0.3">
      <c r="A238" s="1" t="s">
        <v>357</v>
      </c>
      <c r="B238" s="32" t="s">
        <v>642</v>
      </c>
      <c r="C238" s="32" t="s">
        <v>579</v>
      </c>
      <c r="D238" s="35">
        <v>19900</v>
      </c>
      <c r="E238" s="33">
        <v>851.20814299999995</v>
      </c>
      <c r="F238" s="33">
        <v>0</v>
      </c>
      <c r="G238" s="33">
        <v>0</v>
      </c>
      <c r="H238" s="33">
        <v>818.4693682692307</v>
      </c>
      <c r="I238" s="33">
        <v>548.98771699999998</v>
      </c>
      <c r="J238" s="79" t="s">
        <v>652</v>
      </c>
      <c r="K238" s="33">
        <v>10.1297</v>
      </c>
      <c r="L238" s="33">
        <v>76.982200000000006</v>
      </c>
      <c r="M238" s="33">
        <v>636.09961699999997</v>
      </c>
      <c r="N238" s="33">
        <v>182.36975126923073</v>
      </c>
      <c r="O238" s="33">
        <v>9.0662933899407019</v>
      </c>
      <c r="P238" s="33">
        <v>173.30345787929002</v>
      </c>
      <c r="Q238" s="33">
        <v>269.48165126923072</v>
      </c>
      <c r="R238" s="34">
        <v>140</v>
      </c>
      <c r="S238" s="35">
        <v>7446</v>
      </c>
      <c r="T238" s="36">
        <v>48</v>
      </c>
      <c r="U238" s="37">
        <v>1387719</v>
      </c>
      <c r="V238" s="38">
        <v>1.43</v>
      </c>
      <c r="W238" s="39">
        <v>158.18</v>
      </c>
      <c r="X238" s="40">
        <v>32.837735999999992</v>
      </c>
      <c r="Y238" s="41">
        <v>12968.26</v>
      </c>
      <c r="Z238" s="41">
        <v>27413.14</v>
      </c>
      <c r="AA238" s="42" t="s">
        <v>1</v>
      </c>
      <c r="AB238" s="43">
        <v>0.32925074745202476</v>
      </c>
      <c r="AC238" s="43">
        <v>3.9028624476757902E-2</v>
      </c>
      <c r="AD238" s="44">
        <v>3.3359065232930805</v>
      </c>
      <c r="AE238" s="44">
        <v>63.766316705591684</v>
      </c>
      <c r="AF238" s="45" t="s">
        <v>2</v>
      </c>
      <c r="AG238" s="40">
        <v>173.30345787929002</v>
      </c>
      <c r="AH238" s="44">
        <v>5.2775702283278623</v>
      </c>
      <c r="AI238" s="46">
        <v>61.635369532428349</v>
      </c>
      <c r="AJ238" s="31" t="s">
        <v>8</v>
      </c>
      <c r="AK238" s="31" t="s">
        <v>12</v>
      </c>
      <c r="AL238" s="31" t="s">
        <v>3</v>
      </c>
    </row>
    <row r="239" spans="1:38" ht="15" customHeight="1" x14ac:dyDescent="0.3">
      <c r="A239" s="1" t="s">
        <v>289</v>
      </c>
      <c r="B239" s="32" t="s">
        <v>643</v>
      </c>
      <c r="C239" s="32" t="s">
        <v>644</v>
      </c>
      <c r="D239" s="35">
        <v>5813</v>
      </c>
      <c r="E239" s="33">
        <v>271.29700000000003</v>
      </c>
      <c r="F239" s="33">
        <v>0</v>
      </c>
      <c r="G239" s="33">
        <v>0</v>
      </c>
      <c r="H239" s="33">
        <v>276.8336734693878</v>
      </c>
      <c r="I239" s="33">
        <v>193.40700000000001</v>
      </c>
      <c r="J239" s="33">
        <v>0</v>
      </c>
      <c r="K239" s="33">
        <v>28.68</v>
      </c>
      <c r="L239" s="33">
        <v>3.4604209183673476</v>
      </c>
      <c r="M239" s="33">
        <v>225.54742091836738</v>
      </c>
      <c r="N239" s="33">
        <v>51.286252551020425</v>
      </c>
      <c r="O239" s="33">
        <v>5.7079894387755061</v>
      </c>
      <c r="P239" s="33">
        <v>45.578263112244919</v>
      </c>
      <c r="Q239" s="33">
        <v>83.426673469387779</v>
      </c>
      <c r="R239" s="34">
        <v>59.2</v>
      </c>
      <c r="S239" s="35">
        <v>2364</v>
      </c>
      <c r="T239" s="36">
        <v>45</v>
      </c>
      <c r="U239" s="37">
        <v>882238</v>
      </c>
      <c r="V239" s="38">
        <v>4.99</v>
      </c>
      <c r="W239" s="39">
        <v>1115.22</v>
      </c>
      <c r="X239" s="40">
        <v>11.084772600000001</v>
      </c>
      <c r="Y239" s="41">
        <v>28482.87</v>
      </c>
      <c r="Z239" s="41">
        <v>50829.79</v>
      </c>
      <c r="AA239" s="42" t="s">
        <v>1</v>
      </c>
      <c r="AB239" s="43">
        <v>0.30136028043067192</v>
      </c>
      <c r="AC239" s="43">
        <v>0.13052747456367692</v>
      </c>
      <c r="AD239" s="44">
        <v>6.6151976436217996</v>
      </c>
      <c r="AE239" s="44">
        <v>52.822315453543936</v>
      </c>
      <c r="AF239" s="45" t="s">
        <v>2</v>
      </c>
      <c r="AG239" s="40">
        <v>45.578263112244919</v>
      </c>
      <c r="AH239" s="44">
        <v>4.1117905397757024</v>
      </c>
      <c r="AI239" s="46">
        <v>69.352941176470594</v>
      </c>
      <c r="AJ239" s="31" t="s">
        <v>8</v>
      </c>
      <c r="AK239" s="31" t="s">
        <v>9</v>
      </c>
      <c r="AL239" s="31" t="s">
        <v>4</v>
      </c>
    </row>
    <row r="240" spans="1:38" ht="15" customHeight="1" x14ac:dyDescent="0.3">
      <c r="A240" s="1" t="s">
        <v>290</v>
      </c>
      <c r="B240" s="32" t="s">
        <v>291</v>
      </c>
      <c r="C240" s="32" t="s">
        <v>504</v>
      </c>
      <c r="D240" s="35">
        <v>5800</v>
      </c>
      <c r="E240" s="33">
        <v>385.26900000000001</v>
      </c>
      <c r="F240" s="33">
        <v>16.260999999999999</v>
      </c>
      <c r="G240" s="33">
        <v>0</v>
      </c>
      <c r="H240" s="33">
        <v>400.35051410970692</v>
      </c>
      <c r="I240" s="33">
        <v>335.37</v>
      </c>
      <c r="J240" s="33">
        <v>0</v>
      </c>
      <c r="K240" s="79" t="s">
        <v>652</v>
      </c>
      <c r="L240" s="33">
        <v>24.652000000000001</v>
      </c>
      <c r="M240" s="33">
        <v>360.02199999999999</v>
      </c>
      <c r="N240" s="33">
        <v>40.32851410970693</v>
      </c>
      <c r="O240" s="33">
        <v>3.5245776671838129</v>
      </c>
      <c r="P240" s="33">
        <v>36.803936442523117</v>
      </c>
      <c r="Q240" s="33">
        <v>64.980514109706931</v>
      </c>
      <c r="R240" s="34">
        <v>85</v>
      </c>
      <c r="S240" s="35">
        <v>2177</v>
      </c>
      <c r="T240" s="36">
        <v>60</v>
      </c>
      <c r="U240" s="37">
        <v>1712423</v>
      </c>
      <c r="V240" s="38">
        <v>4.2</v>
      </c>
      <c r="W240" s="39">
        <v>547.04999999999995</v>
      </c>
      <c r="X240" s="40">
        <v>17.222160000000002</v>
      </c>
      <c r="Y240" s="41">
        <v>14794.66</v>
      </c>
      <c r="Z240" s="41">
        <v>154487.07999999999</v>
      </c>
      <c r="AA240" s="42" t="s">
        <v>7</v>
      </c>
      <c r="AB240" s="43">
        <v>0.16230905623840539</v>
      </c>
      <c r="AC240" s="43">
        <v>0.15928320375515909</v>
      </c>
      <c r="AD240" s="44">
        <v>4.4356348968151629</v>
      </c>
      <c r="AE240" s="81" t="s">
        <v>2</v>
      </c>
      <c r="AF240" s="45">
        <v>1186.2670892030012</v>
      </c>
      <c r="AG240" s="40">
        <v>36.803936442523117</v>
      </c>
      <c r="AH240" s="44">
        <v>2.1370104819908251</v>
      </c>
      <c r="AI240" s="46">
        <v>70.150557838399237</v>
      </c>
      <c r="AJ240" s="31" t="s">
        <v>9</v>
      </c>
      <c r="AK240" s="31" t="s">
        <v>12</v>
      </c>
      <c r="AL240" s="31" t="s">
        <v>4</v>
      </c>
    </row>
    <row r="241" spans="1:38" ht="15" customHeight="1" x14ac:dyDescent="0.3">
      <c r="A241" s="1" t="s">
        <v>292</v>
      </c>
      <c r="B241" s="32" t="s">
        <v>645</v>
      </c>
      <c r="C241" s="32" t="s">
        <v>420</v>
      </c>
      <c r="D241" s="35">
        <v>5902</v>
      </c>
      <c r="E241" s="33">
        <v>289.87099999999998</v>
      </c>
      <c r="F241" s="33">
        <v>0</v>
      </c>
      <c r="G241" s="33">
        <v>105.29900000000001</v>
      </c>
      <c r="H241" s="33">
        <v>184.96501192832849</v>
      </c>
      <c r="I241" s="33">
        <v>157.65</v>
      </c>
      <c r="J241" s="33">
        <v>0</v>
      </c>
      <c r="K241" s="33">
        <v>0</v>
      </c>
      <c r="L241" s="33">
        <v>2.3120626491041061</v>
      </c>
      <c r="M241" s="33">
        <v>159.9620626491041</v>
      </c>
      <c r="N241" s="33">
        <v>25.002949279224396</v>
      </c>
      <c r="O241" s="33">
        <v>7.4252875298208156</v>
      </c>
      <c r="P241" s="33">
        <v>17.577661749403582</v>
      </c>
      <c r="Q241" s="33">
        <v>27.315011928328502</v>
      </c>
      <c r="R241" s="34">
        <v>166.09</v>
      </c>
      <c r="S241" s="35">
        <v>2512</v>
      </c>
      <c r="T241" s="36">
        <v>100</v>
      </c>
      <c r="U241" s="37">
        <v>2194600.9300000002</v>
      </c>
      <c r="V241" s="38">
        <v>4.07</v>
      </c>
      <c r="W241" s="39">
        <v>1614</v>
      </c>
      <c r="X241" s="40">
        <v>46.550161850000002</v>
      </c>
      <c r="Y241" s="41">
        <v>30220.92</v>
      </c>
      <c r="Z241" s="41">
        <v>28370.35</v>
      </c>
      <c r="AA241" s="42" t="s">
        <v>1</v>
      </c>
      <c r="AB241" s="43">
        <v>0.14767664242852974</v>
      </c>
      <c r="AC241" s="43">
        <v>2.8398299924880705E-2</v>
      </c>
      <c r="AD241" s="44">
        <v>8.098428943614012</v>
      </c>
      <c r="AE241" s="81" t="s">
        <v>2</v>
      </c>
      <c r="AF241" s="45">
        <v>289.95109516302153</v>
      </c>
      <c r="AG241" s="40">
        <v>17.577661749403582</v>
      </c>
      <c r="AH241" s="44">
        <v>0.37760688794261582</v>
      </c>
      <c r="AI241" s="46">
        <v>73.157796164103672</v>
      </c>
      <c r="AJ241" s="31" t="s">
        <v>4</v>
      </c>
      <c r="AK241" s="31" t="s">
        <v>8</v>
      </c>
      <c r="AL241" s="31" t="s">
        <v>21</v>
      </c>
    </row>
    <row r="242" spans="1:38" ht="15" customHeight="1" x14ac:dyDescent="0.3">
      <c r="A242" s="1" t="s">
        <v>39</v>
      </c>
      <c r="B242" s="32" t="s">
        <v>293</v>
      </c>
      <c r="C242" s="32" t="s">
        <v>374</v>
      </c>
      <c r="D242" s="35">
        <v>40820</v>
      </c>
      <c r="E242" s="33">
        <v>1542.76</v>
      </c>
      <c r="F242" s="33">
        <v>0.48699999999999999</v>
      </c>
      <c r="G242" s="33">
        <v>47.343000000000004</v>
      </c>
      <c r="H242" s="33">
        <v>1495.904</v>
      </c>
      <c r="I242" s="33">
        <v>1254.894</v>
      </c>
      <c r="J242" s="33">
        <v>0</v>
      </c>
      <c r="K242" s="33">
        <v>11.741</v>
      </c>
      <c r="L242" s="33">
        <v>21.225000000000001</v>
      </c>
      <c r="M242" s="33">
        <v>1287.8599999999999</v>
      </c>
      <c r="N242" s="33">
        <v>208.0440000000001</v>
      </c>
      <c r="O242" s="33">
        <v>32.726688877551091</v>
      </c>
      <c r="P242" s="33">
        <v>175.31731112244901</v>
      </c>
      <c r="Q242" s="33">
        <v>241.01000000000008</v>
      </c>
      <c r="R242" s="34">
        <v>411.69</v>
      </c>
      <c r="S242" s="35">
        <v>17091</v>
      </c>
      <c r="T242" s="36">
        <v>82</v>
      </c>
      <c r="U242" s="37">
        <v>12860685.83</v>
      </c>
      <c r="V242" s="38">
        <v>6.38</v>
      </c>
      <c r="W242" s="39">
        <v>400.75</v>
      </c>
      <c r="X242" s="40">
        <v>143.391424497</v>
      </c>
      <c r="Y242" s="41">
        <v>208796.28</v>
      </c>
      <c r="Z242" s="41">
        <v>70258.41</v>
      </c>
      <c r="AA242" s="42" t="s">
        <v>1</v>
      </c>
      <c r="AB242" s="43">
        <v>0.1611132799965774</v>
      </c>
      <c r="AC242" s="43">
        <v>2.2725523026877126E-2</v>
      </c>
      <c r="AD242" s="44">
        <v>5.2461623841998213</v>
      </c>
      <c r="AE242" s="44">
        <v>28.10376223365963</v>
      </c>
      <c r="AF242" s="45" t="s">
        <v>2</v>
      </c>
      <c r="AG242" s="40">
        <v>175.31731112244901</v>
      </c>
      <c r="AH242" s="44">
        <v>1.2226485073109581</v>
      </c>
      <c r="AI242" s="46">
        <v>72.780646082863072</v>
      </c>
      <c r="AJ242" s="31" t="s">
        <v>8</v>
      </c>
      <c r="AK242" s="31" t="s">
        <v>9</v>
      </c>
      <c r="AL242" s="31" t="s">
        <v>12</v>
      </c>
    </row>
    <row r="243" spans="1:38" ht="15" customHeight="1" x14ac:dyDescent="0.3">
      <c r="A243" s="1" t="s">
        <v>646</v>
      </c>
      <c r="B243" s="32" t="s">
        <v>647</v>
      </c>
      <c r="C243" s="32" t="s">
        <v>61</v>
      </c>
      <c r="D243" s="35">
        <v>10070</v>
      </c>
      <c r="E243" s="33">
        <v>111.3336</v>
      </c>
      <c r="F243" s="33">
        <v>643.21799999999996</v>
      </c>
      <c r="G243" s="33">
        <v>17.492000000000001</v>
      </c>
      <c r="H243" s="33">
        <v>737.05960000000005</v>
      </c>
      <c r="I243" s="33">
        <v>541.60633499999994</v>
      </c>
      <c r="J243" s="33">
        <v>0</v>
      </c>
      <c r="K243" s="33">
        <v>33.130800000000001</v>
      </c>
      <c r="L243" s="33">
        <v>1.3540000000000001</v>
      </c>
      <c r="M243" s="33">
        <v>576.09113500000001</v>
      </c>
      <c r="N243" s="33">
        <v>160.96846500000004</v>
      </c>
      <c r="O243" s="33">
        <v>4.1484597848684075</v>
      </c>
      <c r="P243" s="33">
        <v>156.82000521513163</v>
      </c>
      <c r="Q243" s="33">
        <v>195.45326500000004</v>
      </c>
      <c r="R243" s="34">
        <v>98.7</v>
      </c>
      <c r="S243" s="35">
        <v>7504</v>
      </c>
      <c r="T243" s="36">
        <v>142.69999999999999</v>
      </c>
      <c r="U243" s="37">
        <v>3431251.56</v>
      </c>
      <c r="V243" s="38">
        <v>7.05</v>
      </c>
      <c r="W243" s="39">
        <v>2716.73</v>
      </c>
      <c r="X243" s="40">
        <v>86.439376978499993</v>
      </c>
      <c r="Y243" s="41">
        <v>29246.639999999999</v>
      </c>
      <c r="Z243" s="41">
        <v>426037.61</v>
      </c>
      <c r="AA243" s="42" t="s">
        <v>1</v>
      </c>
      <c r="AB243" s="43">
        <v>0.26517972902055686</v>
      </c>
      <c r="AC243" s="43">
        <v>0.15999122633708232</v>
      </c>
      <c r="AD243" s="44">
        <v>1.5146113067983495</v>
      </c>
      <c r="AE243" s="44">
        <v>57.255310488335589</v>
      </c>
      <c r="AF243" s="45" t="s">
        <v>2</v>
      </c>
      <c r="AG243" s="40">
        <v>156.82000521513163</v>
      </c>
      <c r="AH243" s="44">
        <v>1.814219522361173</v>
      </c>
      <c r="AI243" s="46">
        <v>76.978868515390857</v>
      </c>
      <c r="AJ243" s="31" t="s">
        <v>14</v>
      </c>
      <c r="AK243" s="31" t="s">
        <v>21</v>
      </c>
      <c r="AL243" s="31" t="s">
        <v>8</v>
      </c>
    </row>
    <row r="244" spans="1:38" ht="15" customHeight="1" x14ac:dyDescent="0.3">
      <c r="A244" s="1" t="s">
        <v>294</v>
      </c>
      <c r="B244" s="32" t="s">
        <v>648</v>
      </c>
      <c r="C244" s="32" t="s">
        <v>649</v>
      </c>
      <c r="D244" s="35">
        <v>3757</v>
      </c>
      <c r="E244" s="33">
        <v>167.34200000000001</v>
      </c>
      <c r="F244" s="33">
        <v>0</v>
      </c>
      <c r="G244" s="33">
        <v>0</v>
      </c>
      <c r="H244" s="33">
        <v>185.93555555555557</v>
      </c>
      <c r="I244" s="33">
        <v>122.31100000000001</v>
      </c>
      <c r="J244" s="33">
        <v>0</v>
      </c>
      <c r="K244" s="33">
        <v>0</v>
      </c>
      <c r="L244" s="33">
        <v>2.3241944444444447</v>
      </c>
      <c r="M244" s="33">
        <v>124.63519444444445</v>
      </c>
      <c r="N244" s="33">
        <v>61.300361111111116</v>
      </c>
      <c r="O244" s="33">
        <v>12.867308696581196</v>
      </c>
      <c r="P244" s="33">
        <v>48.433052414529918</v>
      </c>
      <c r="Q244" s="33">
        <v>63.62455555555556</v>
      </c>
      <c r="R244" s="34">
        <v>40.1</v>
      </c>
      <c r="S244" s="35">
        <v>891</v>
      </c>
      <c r="T244" s="36">
        <v>60</v>
      </c>
      <c r="U244" s="37">
        <v>945025</v>
      </c>
      <c r="V244" s="38">
        <v>1.87</v>
      </c>
      <c r="W244" s="39">
        <v>0.79</v>
      </c>
      <c r="X244" s="82" t="s">
        <v>653</v>
      </c>
      <c r="Y244" s="41">
        <v>24061.87</v>
      </c>
      <c r="Z244" s="41">
        <v>38.479999999999997</v>
      </c>
      <c r="AA244" s="42" t="s">
        <v>1</v>
      </c>
      <c r="AB244" s="43">
        <v>0.34218606207646618</v>
      </c>
      <c r="AC244" s="43">
        <v>2.5504286997181672E-2</v>
      </c>
      <c r="AD244" s="44">
        <v>39.565544936676346</v>
      </c>
      <c r="AE244" s="81" t="s">
        <v>2</v>
      </c>
      <c r="AF244" s="45">
        <v>3309.0597078898591</v>
      </c>
      <c r="AG244" s="40">
        <v>48.433052414529918</v>
      </c>
      <c r="AH244" s="83" t="s">
        <v>653</v>
      </c>
      <c r="AI244" s="46">
        <v>57.992929292929283</v>
      </c>
      <c r="AJ244" s="31" t="s">
        <v>8</v>
      </c>
      <c r="AK244" s="31" t="s">
        <v>12</v>
      </c>
      <c r="AL244" s="31" t="s">
        <v>4</v>
      </c>
    </row>
    <row r="247" spans="1:38" ht="15" x14ac:dyDescent="0.3">
      <c r="B247" s="102" t="s">
        <v>670</v>
      </c>
      <c r="C247" s="102"/>
      <c r="D247" s="102"/>
      <c r="E247" s="102"/>
      <c r="F247" s="102"/>
      <c r="G247" s="102"/>
      <c r="H247" s="102"/>
      <c r="I247" s="102"/>
    </row>
    <row r="248" spans="1:38" x14ac:dyDescent="0.3">
      <c r="B248" s="92" t="s">
        <v>652</v>
      </c>
      <c r="C248" s="103" t="s">
        <v>671</v>
      </c>
      <c r="D248" s="103"/>
      <c r="E248" s="103"/>
      <c r="F248" s="103"/>
      <c r="G248" s="103"/>
      <c r="H248" s="103"/>
      <c r="I248" s="103"/>
    </row>
    <row r="249" spans="1:38" x14ac:dyDescent="0.3">
      <c r="B249" s="92" t="s">
        <v>658</v>
      </c>
      <c r="C249" s="103" t="s">
        <v>672</v>
      </c>
      <c r="D249" s="103"/>
      <c r="E249" s="103"/>
      <c r="F249" s="103"/>
      <c r="G249" s="103"/>
      <c r="H249" s="103"/>
      <c r="I249" s="103"/>
    </row>
    <row r="250" spans="1:38" x14ac:dyDescent="0.3">
      <c r="B250" s="98" t="s">
        <v>653</v>
      </c>
      <c r="C250" s="100" t="s">
        <v>673</v>
      </c>
      <c r="D250" s="100"/>
      <c r="E250" s="100"/>
      <c r="F250" s="100"/>
      <c r="G250" s="100"/>
      <c r="H250" s="100"/>
      <c r="I250" s="100"/>
    </row>
    <row r="251" spans="1:38" x14ac:dyDescent="0.3">
      <c r="B251" s="99"/>
      <c r="C251" s="101"/>
      <c r="D251" s="101"/>
      <c r="E251" s="101"/>
      <c r="F251" s="101"/>
      <c r="G251" s="101"/>
      <c r="H251" s="101"/>
      <c r="I251" s="101"/>
    </row>
    <row r="252" spans="1:38" x14ac:dyDescent="0.3">
      <c r="B252" s="99"/>
      <c r="C252" s="101"/>
      <c r="D252" s="101"/>
      <c r="E252" s="101"/>
      <c r="F252" s="101"/>
      <c r="G252" s="101"/>
      <c r="H252" s="101"/>
      <c r="I252" s="101"/>
    </row>
    <row r="253" spans="1:38" x14ac:dyDescent="0.3">
      <c r="B253" s="99"/>
      <c r="C253" s="101"/>
      <c r="D253" s="101"/>
      <c r="E253" s="101"/>
      <c r="F253" s="101"/>
      <c r="G253" s="101"/>
      <c r="H253" s="101"/>
      <c r="I253" s="101"/>
    </row>
    <row r="254" spans="1:38" x14ac:dyDescent="0.3">
      <c r="B254" s="99"/>
      <c r="C254" s="101"/>
      <c r="D254" s="101"/>
      <c r="E254" s="101"/>
      <c r="F254" s="101"/>
      <c r="G254" s="101"/>
      <c r="H254" s="101"/>
      <c r="I254" s="101"/>
    </row>
    <row r="255" spans="1:38" x14ac:dyDescent="0.3">
      <c r="B255" s="99"/>
      <c r="C255" s="101"/>
      <c r="D255" s="101"/>
      <c r="E255" s="101"/>
      <c r="F255" s="101"/>
      <c r="G255" s="101"/>
      <c r="H255" s="101"/>
      <c r="I255" s="101"/>
    </row>
    <row r="256" spans="1:38" x14ac:dyDescent="0.3">
      <c r="B256" s="99"/>
      <c r="C256" s="101"/>
      <c r="D256" s="101"/>
      <c r="E256" s="101"/>
      <c r="F256" s="101"/>
      <c r="G256" s="101"/>
      <c r="H256" s="101"/>
      <c r="I256" s="101"/>
    </row>
    <row r="257" spans="2:9" x14ac:dyDescent="0.3">
      <c r="B257" s="98" t="s">
        <v>665</v>
      </c>
      <c r="C257" s="100" t="s">
        <v>674</v>
      </c>
      <c r="D257" s="100"/>
      <c r="E257" s="100"/>
      <c r="F257" s="100"/>
      <c r="G257" s="100"/>
      <c r="H257" s="100"/>
      <c r="I257" s="100"/>
    </row>
    <row r="258" spans="2:9" x14ac:dyDescent="0.3">
      <c r="B258" s="99"/>
      <c r="C258" s="101"/>
      <c r="D258" s="101"/>
      <c r="E258" s="101"/>
      <c r="F258" s="101"/>
      <c r="G258" s="101"/>
      <c r="H258" s="101"/>
      <c r="I258" s="101"/>
    </row>
    <row r="259" spans="2:9" x14ac:dyDescent="0.3">
      <c r="B259" s="99"/>
      <c r="C259" s="101"/>
      <c r="D259" s="101"/>
      <c r="E259" s="101"/>
      <c r="F259" s="101"/>
      <c r="G259" s="101"/>
      <c r="H259" s="101"/>
      <c r="I259" s="101"/>
    </row>
    <row r="260" spans="2:9" x14ac:dyDescent="0.3">
      <c r="B260" s="99"/>
      <c r="C260" s="101"/>
      <c r="D260" s="101"/>
      <c r="E260" s="101"/>
      <c r="F260" s="101"/>
      <c r="G260" s="101"/>
      <c r="H260" s="101"/>
      <c r="I260" s="101"/>
    </row>
    <row r="261" spans="2:9" x14ac:dyDescent="0.3">
      <c r="B261" s="99"/>
      <c r="C261" s="101"/>
      <c r="D261" s="101"/>
      <c r="E261" s="101"/>
      <c r="F261" s="101"/>
      <c r="G261" s="101"/>
      <c r="H261" s="101"/>
      <c r="I261" s="101"/>
    </row>
    <row r="262" spans="2:9" x14ac:dyDescent="0.3">
      <c r="B262" s="98" t="s">
        <v>675</v>
      </c>
      <c r="C262" s="100" t="s">
        <v>676</v>
      </c>
      <c r="D262" s="100"/>
      <c r="E262" s="100"/>
      <c r="F262" s="100"/>
      <c r="G262" s="100"/>
      <c r="H262" s="100"/>
      <c r="I262" s="100"/>
    </row>
    <row r="263" spans="2:9" x14ac:dyDescent="0.3">
      <c r="B263" s="99"/>
      <c r="C263" s="101"/>
      <c r="D263" s="101"/>
      <c r="E263" s="101"/>
      <c r="F263" s="101"/>
      <c r="G263" s="101"/>
      <c r="H263" s="101"/>
      <c r="I263" s="101"/>
    </row>
    <row r="264" spans="2:9" x14ac:dyDescent="0.3">
      <c r="B264" s="99"/>
      <c r="C264" s="101"/>
      <c r="D264" s="101"/>
      <c r="E264" s="101"/>
      <c r="F264" s="101"/>
      <c r="G264" s="101"/>
      <c r="H264" s="101"/>
      <c r="I264" s="101"/>
    </row>
    <row r="265" spans="2:9" x14ac:dyDescent="0.3">
      <c r="B265" s="98" t="s">
        <v>677</v>
      </c>
      <c r="C265" s="100" t="s">
        <v>678</v>
      </c>
      <c r="D265" s="100"/>
      <c r="E265" s="100"/>
      <c r="F265" s="100"/>
      <c r="G265" s="100"/>
      <c r="H265" s="100"/>
      <c r="I265" s="100"/>
    </row>
    <row r="266" spans="2:9" x14ac:dyDescent="0.3">
      <c r="B266" s="99"/>
      <c r="C266" s="101"/>
      <c r="D266" s="101"/>
      <c r="E266" s="101"/>
      <c r="F266" s="101"/>
      <c r="G266" s="101"/>
      <c r="H266" s="101"/>
      <c r="I266" s="101"/>
    </row>
    <row r="267" spans="2:9" x14ac:dyDescent="0.3">
      <c r="B267" s="99"/>
      <c r="C267" s="101"/>
      <c r="D267" s="101"/>
      <c r="E267" s="101"/>
      <c r="F267" s="101"/>
      <c r="G267" s="101"/>
      <c r="H267" s="101"/>
      <c r="I267" s="101"/>
    </row>
    <row r="268" spans="2:9" x14ac:dyDescent="0.3">
      <c r="B268" s="99"/>
      <c r="C268" s="101"/>
      <c r="D268" s="101"/>
      <c r="E268" s="101"/>
      <c r="F268" s="101"/>
      <c r="G268" s="101"/>
      <c r="H268" s="101"/>
      <c r="I268" s="101"/>
    </row>
    <row r="269" spans="2:9" x14ac:dyDescent="0.3">
      <c r="B269" s="99"/>
      <c r="C269" s="101"/>
      <c r="D269" s="101"/>
      <c r="E269" s="101"/>
      <c r="F269" s="101"/>
      <c r="G269" s="101"/>
      <c r="H269" s="101"/>
      <c r="I269" s="101"/>
    </row>
    <row r="270" spans="2:9" x14ac:dyDescent="0.3">
      <c r="B270" s="99"/>
      <c r="C270" s="101"/>
      <c r="D270" s="101"/>
      <c r="E270" s="101"/>
      <c r="F270" s="101"/>
      <c r="G270" s="101"/>
      <c r="H270" s="101"/>
      <c r="I270" s="101"/>
    </row>
    <row r="271" spans="2:9" x14ac:dyDescent="0.3">
      <c r="B271" s="99"/>
      <c r="C271" s="101"/>
      <c r="D271" s="101"/>
      <c r="E271" s="101"/>
      <c r="F271" s="101"/>
      <c r="G271" s="101"/>
      <c r="H271" s="101"/>
      <c r="I271" s="101"/>
    </row>
    <row r="272" spans="2:9" x14ac:dyDescent="0.3">
      <c r="B272" s="104"/>
      <c r="C272" s="100" t="s">
        <v>679</v>
      </c>
      <c r="D272" s="100"/>
      <c r="E272" s="100"/>
      <c r="F272" s="100"/>
      <c r="G272" s="100"/>
      <c r="H272" s="100"/>
      <c r="I272" s="100"/>
    </row>
    <row r="273" spans="2:9" x14ac:dyDescent="0.3">
      <c r="B273" s="99"/>
      <c r="C273" s="101"/>
      <c r="D273" s="101"/>
      <c r="E273" s="101"/>
      <c r="F273" s="101"/>
      <c r="G273" s="101"/>
      <c r="H273" s="101"/>
      <c r="I273" s="101"/>
    </row>
    <row r="274" spans="2:9" x14ac:dyDescent="0.3">
      <c r="B274" s="99"/>
      <c r="C274" s="101"/>
      <c r="D274" s="101"/>
      <c r="E274" s="101"/>
      <c r="F274" s="101"/>
      <c r="G274" s="101"/>
      <c r="H274" s="101"/>
      <c r="I274" s="101"/>
    </row>
    <row r="275" spans="2:9" x14ac:dyDescent="0.3">
      <c r="B275" s="99"/>
      <c r="C275" s="101"/>
      <c r="D275" s="101"/>
      <c r="E275" s="101"/>
      <c r="F275" s="101"/>
      <c r="G275" s="101"/>
      <c r="H275" s="101"/>
      <c r="I275" s="101"/>
    </row>
    <row r="276" spans="2:9" x14ac:dyDescent="0.3">
      <c r="B276" s="99"/>
      <c r="C276" s="101"/>
      <c r="D276" s="101"/>
      <c r="E276" s="101"/>
      <c r="F276" s="101"/>
      <c r="G276" s="101"/>
      <c r="H276" s="101"/>
      <c r="I276" s="101"/>
    </row>
    <row r="277" spans="2:9" x14ac:dyDescent="0.3">
      <c r="B277" s="99"/>
      <c r="C277" s="101"/>
      <c r="D277" s="101"/>
      <c r="E277" s="101"/>
      <c r="F277" s="101"/>
      <c r="G277" s="101"/>
      <c r="H277" s="101"/>
      <c r="I277" s="101"/>
    </row>
    <row r="278" spans="2:9" x14ac:dyDescent="0.3">
      <c r="B278" s="99"/>
      <c r="C278" s="101"/>
      <c r="D278" s="101"/>
      <c r="E278" s="101"/>
      <c r="F278" s="101"/>
      <c r="G278" s="101"/>
      <c r="H278" s="101"/>
      <c r="I278" s="101"/>
    </row>
    <row r="279" spans="2:9" x14ac:dyDescent="0.3">
      <c r="B279" s="99"/>
      <c r="C279" s="101"/>
      <c r="D279" s="101"/>
      <c r="E279" s="101"/>
      <c r="F279" s="101"/>
      <c r="G279" s="101"/>
      <c r="H279" s="101"/>
      <c r="I279" s="101"/>
    </row>
    <row r="280" spans="2:9" x14ac:dyDescent="0.3">
      <c r="B280" s="99"/>
      <c r="C280" s="101"/>
      <c r="D280" s="101"/>
      <c r="E280" s="101"/>
      <c r="F280" s="101"/>
      <c r="G280" s="101"/>
      <c r="H280" s="101"/>
      <c r="I280" s="101"/>
    </row>
    <row r="281" spans="2:9" x14ac:dyDescent="0.3">
      <c r="B281" s="99"/>
      <c r="C281" s="101"/>
      <c r="D281" s="101"/>
      <c r="E281" s="101"/>
      <c r="F281" s="101"/>
      <c r="G281" s="101"/>
      <c r="H281" s="101"/>
      <c r="I281" s="101"/>
    </row>
  </sheetData>
  <sortState xmlns:xlrd2="http://schemas.microsoft.com/office/spreadsheetml/2017/richdata2" ref="A2:AL244">
    <sortCondition ref="A2:A244"/>
  </sortState>
  <mergeCells count="13">
    <mergeCell ref="B262:B264"/>
    <mergeCell ref="C262:I264"/>
    <mergeCell ref="B265:B271"/>
    <mergeCell ref="C265:I271"/>
    <mergeCell ref="B272:B281"/>
    <mergeCell ref="C272:I281"/>
    <mergeCell ref="B257:B261"/>
    <mergeCell ref="C257:I261"/>
    <mergeCell ref="B247:I247"/>
    <mergeCell ref="C248:I248"/>
    <mergeCell ref="C249:I249"/>
    <mergeCell ref="B250:B256"/>
    <mergeCell ref="C250:I256"/>
  </mergeCells>
  <conditionalFormatting sqref="W198">
    <cfRule type="expression" dxfId="1" priority="2">
      <formula>$E$2:$AL$242&lt;0</formula>
    </cfRule>
  </conditionalFormatting>
  <conditionalFormatting sqref="I222:J222">
    <cfRule type="expression" dxfId="0" priority="1">
      <formula>$E$2:$AL$242&lt;0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Sengchanh, Airyne</dc:creator>
  <cp:lastModifiedBy>Smith, Johanna</cp:lastModifiedBy>
  <dcterms:created xsi:type="dcterms:W3CDTF">2021-06-14T13:23:51Z</dcterms:created>
  <dcterms:modified xsi:type="dcterms:W3CDTF">2021-07-26T21:25:48Z</dcterms:modified>
</cp:coreProperties>
</file>