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79" activeTab="0"/>
  </bookViews>
  <sheets>
    <sheet name="Project  Narrative" sheetId="1" r:id="rId1"/>
    <sheet name="Fleet Description" sheetId="2" r:id="rId2"/>
    <sheet name="Marine Vessels" sheetId="3" r:id="rId3"/>
    <sheet name="Instructions" sheetId="4" r:id="rId4"/>
    <sheet name="References" sheetId="5" state="hidden" r:id="rId5"/>
    <sheet name="Example " sheetId="6" r:id="rId6"/>
  </sheets>
  <externalReferences>
    <externalReference r:id="rId9"/>
    <externalReference r:id="rId10"/>
    <externalReference r:id="rId11"/>
    <externalReference r:id="rId12"/>
  </externalReferences>
  <definedNames>
    <definedName name="awarddate" localSheetId="0">'[1]References.DO NOT MODIFY'!$D$4:$D$10</definedName>
    <definedName name="awarddate">'[1]References.DO NOT MODIFY'!$D$4:$D$10</definedName>
    <definedName name="Fleet" localSheetId="5">'[2]References'!$D$4:$D$19</definedName>
    <definedName name="Fleet">'References'!$D$4:$D$19</definedName>
    <definedName name="Fuel" localSheetId="5">'[2]References'!$G$16:$G$27</definedName>
    <definedName name="Fuel" localSheetId="0">'[3]References'!$G$16:$G$27</definedName>
    <definedName name="Fuel">'References'!$G$16:$G$27</definedName>
    <definedName name="Marine" localSheetId="5">'[2]References'!$J$5:$J$13</definedName>
    <definedName name="Marine" localSheetId="0">'[3]References'!$J$5:$J$13</definedName>
    <definedName name="Marine">'References'!$J$5:$J$13</definedName>
    <definedName name="MDIsp" localSheetId="5">'[2]References'!$L$5:$L$13</definedName>
    <definedName name="MDIsp" localSheetId="0">'[3]References'!$L$5:$L$13</definedName>
    <definedName name="MDIsp">'References'!$L$5:$L$13</definedName>
    <definedName name="MNG" localSheetId="5">'[2]References'!$K$5:$K$6</definedName>
    <definedName name="MNG" localSheetId="0">'[3]References'!$K$5:$K$6</definedName>
    <definedName name="MNG">'References'!$K$5:$K$6</definedName>
    <definedName name="modelyear" localSheetId="5">'[2]References'!$B$4:$B$46</definedName>
    <definedName name="modelyear" localSheetId="0">'[3]References'!$B$4:$B$46</definedName>
    <definedName name="modelyear">'References'!$B$4:$B$46</definedName>
    <definedName name="_xlnm.Print_Area" localSheetId="3">'Instructions'!$A$1:$K$114</definedName>
    <definedName name="_xlnm.Print_Area" localSheetId="4">'References'!$A$1:$I$74</definedName>
    <definedName name="ProjectType" localSheetId="0">'[1]References.DO NOT MODIFY'!$R$5:$R$9</definedName>
    <definedName name="ProjectType">'[1]References.DO NOT MODIFY'!$R$5:$R$9</definedName>
    <definedName name="public" localSheetId="5">'[2]References'!$G$10:$G$11</definedName>
    <definedName name="public" localSheetId="0">'[3]References'!$G$10:$G$11</definedName>
    <definedName name="public">'References'!$G$10:$G$11</definedName>
    <definedName name="Region" localSheetId="5">'[2]References'!$A$4:$A$13</definedName>
    <definedName name="Region" localSheetId="0">'[3]References'!$A$4:$A$13</definedName>
    <definedName name="Region">'References'!$A$4:$A$13</definedName>
    <definedName name="Sector">'[3]References'!$D$4:$D$16</definedName>
    <definedName name="Sectors">'[3]References'!$D$4:$D$15</definedName>
    <definedName name="State" localSheetId="5">'[2]References'!$C$4:$C$55</definedName>
    <definedName name="State" localSheetId="0">'[3]References'!$C$4:$C$55</definedName>
    <definedName name="State">'References'!$C$4:$C$55</definedName>
    <definedName name="Technology" localSheetId="5">'[2]References'!$I$5:$I$54</definedName>
    <definedName name="Technology" localSheetId="0">'[3]References'!$I$5:$I$43</definedName>
    <definedName name="Technology">'References'!$I$5:$I$54</definedName>
    <definedName name="Technology1" localSheetId="0">'[4]References'!$H$5:$H$71</definedName>
    <definedName name="Technology1">'[4]References'!$H$5:$H$71</definedName>
    <definedName name="Tiers" localSheetId="5">'[2]References'!$D$29:$D$33</definedName>
    <definedName name="Tiers">'References'!$D$29:$D$32</definedName>
    <definedName name="type" localSheetId="5">'[2]References'!$H$5:$H$71</definedName>
    <definedName name="type" localSheetId="0">'[3]References'!$H$5:$H$71</definedName>
    <definedName name="type">'References'!$H$5:$H$71</definedName>
    <definedName name="vehicletype" localSheetId="5">'[2]References'!$G$5:$G$6</definedName>
    <definedName name="vehicletype" localSheetId="0">'[3]References'!$G$5:$G$6</definedName>
    <definedName name="vehicletype">'References'!$G$5:$G$6</definedName>
    <definedName name="yesno" localSheetId="0">'[1]References.DO NOT MODIFY'!$G$4:$G$5</definedName>
    <definedName name="yesno">'[1]References.DO NOT MODIFY'!$G$4:$G$5</definedName>
  </definedNames>
  <calcPr fullCalcOnLoad="1"/>
</workbook>
</file>

<file path=xl/sharedStrings.xml><?xml version="1.0" encoding="utf-8"?>
<sst xmlns="http://schemas.openxmlformats.org/spreadsheetml/2006/main" count="2582" uniqueCount="710">
  <si>
    <t>ProjectName</t>
  </si>
  <si>
    <t>Number of Vehicles</t>
  </si>
  <si>
    <t>City</t>
  </si>
  <si>
    <t>County</t>
  </si>
  <si>
    <t>State</t>
  </si>
  <si>
    <t>Model Year</t>
  </si>
  <si>
    <t>Technology</t>
  </si>
  <si>
    <t>Horsepower</t>
  </si>
  <si>
    <t>FirstName</t>
  </si>
  <si>
    <t>LastName</t>
  </si>
  <si>
    <t>JobTitle</t>
  </si>
  <si>
    <t>EmailAddress</t>
  </si>
  <si>
    <t>Address</t>
  </si>
  <si>
    <t>ZipCode</t>
  </si>
  <si>
    <t>OfficePhone</t>
  </si>
  <si>
    <t>OfficePhoneExt</t>
  </si>
  <si>
    <t>Refuse Hauler</t>
  </si>
  <si>
    <t>Address-</t>
  </si>
  <si>
    <t>City-</t>
  </si>
  <si>
    <t>County-</t>
  </si>
  <si>
    <t>State-</t>
  </si>
  <si>
    <t>OfficePhoneExt-</t>
  </si>
  <si>
    <t>Target Fleet-</t>
  </si>
  <si>
    <t>Number of Vehicles-</t>
  </si>
  <si>
    <t>-</t>
  </si>
  <si>
    <t>Construction</t>
  </si>
  <si>
    <t>Delivery Truck</t>
  </si>
  <si>
    <t>Utility Vehicle</t>
  </si>
  <si>
    <t>Agriculture</t>
  </si>
  <si>
    <t>Mining</t>
  </si>
  <si>
    <t>Marine</t>
  </si>
  <si>
    <t>Enter the city in which the project will take place.</t>
  </si>
  <si>
    <t>Enter the county in which the project will take place.</t>
  </si>
  <si>
    <t>Enter the two letter postal code for the state in which the project will take place.</t>
  </si>
  <si>
    <t>Enter the amount of funds provided.</t>
  </si>
  <si>
    <t>If there are to be matching funds, enter the source.</t>
  </si>
  <si>
    <t>Annual Miles-</t>
  </si>
  <si>
    <t>Horsepower-</t>
  </si>
  <si>
    <t>DO NOT MODIFIY THIS PAGE AT ALL!</t>
  </si>
  <si>
    <t>DO NOT MODIFY THIS PAGE AT ALL!</t>
  </si>
  <si>
    <t>States</t>
  </si>
  <si>
    <t>AK</t>
  </si>
  <si>
    <t>Vehicle Type</t>
  </si>
  <si>
    <t>Vehicle Class or Type of Nonroad Equipment</t>
  </si>
  <si>
    <t>AL</t>
  </si>
  <si>
    <t>Class 5</t>
  </si>
  <si>
    <t>AZ</t>
  </si>
  <si>
    <t>Class 6</t>
  </si>
  <si>
    <t>AR</t>
  </si>
  <si>
    <t>Class 7</t>
  </si>
  <si>
    <t>CA</t>
  </si>
  <si>
    <t>Class 8A</t>
  </si>
  <si>
    <t>CO</t>
  </si>
  <si>
    <t>Class 8B</t>
  </si>
  <si>
    <t>CT</t>
  </si>
  <si>
    <t>School Bus</t>
  </si>
  <si>
    <t>DE</t>
  </si>
  <si>
    <t>Transit Bus</t>
  </si>
  <si>
    <t>DC</t>
  </si>
  <si>
    <t>FL</t>
  </si>
  <si>
    <t>2-Wheel Tractors</t>
  </si>
  <si>
    <t>GA</t>
  </si>
  <si>
    <t>ACRefrigeration</t>
  </si>
  <si>
    <t>HI</t>
  </si>
  <si>
    <t>Aerial Lifts</t>
  </si>
  <si>
    <t>ID</t>
  </si>
  <si>
    <t>Agricultural Mowers</t>
  </si>
  <si>
    <t>IL</t>
  </si>
  <si>
    <t>Agricultural Tractors</t>
  </si>
  <si>
    <t>IN</t>
  </si>
  <si>
    <t>Airport Support Equipment</t>
  </si>
  <si>
    <t>IA</t>
  </si>
  <si>
    <t>Balers</t>
  </si>
  <si>
    <t>KS</t>
  </si>
  <si>
    <t>Bore/Drill Rigs</t>
  </si>
  <si>
    <t>KY</t>
  </si>
  <si>
    <t>Cement &amp; Mortar Mixers</t>
  </si>
  <si>
    <t>LA</t>
  </si>
  <si>
    <t>Combines</t>
  </si>
  <si>
    <t>MA</t>
  </si>
  <si>
    <t>Concrete/Industrial Saws</t>
  </si>
  <si>
    <t>ME</t>
  </si>
  <si>
    <t>Cranes</t>
  </si>
  <si>
    <t>MD</t>
  </si>
  <si>
    <t>Crawler Tractors</t>
  </si>
  <si>
    <t>MH</t>
  </si>
  <si>
    <t>Crushing/Proc. Equipment</t>
  </si>
  <si>
    <t>MI</t>
  </si>
  <si>
    <t>Dumpers/Tenders</t>
  </si>
  <si>
    <t>MN</t>
  </si>
  <si>
    <t>Excavators</t>
  </si>
  <si>
    <t>MS</t>
  </si>
  <si>
    <t>Ferries</t>
  </si>
  <si>
    <t>MO</t>
  </si>
  <si>
    <t>Forklifts</t>
  </si>
  <si>
    <t>MT</t>
  </si>
  <si>
    <t>Graders</t>
  </si>
  <si>
    <t>NE</t>
  </si>
  <si>
    <t>Hydro Power Units</t>
  </si>
  <si>
    <t>NV</t>
  </si>
  <si>
    <t>Irrigation Sets</t>
  </si>
  <si>
    <t>NH</t>
  </si>
  <si>
    <t>Light Commercial  Air Compressors</t>
  </si>
  <si>
    <t>NJ</t>
  </si>
  <si>
    <t>Light Commercial  Gas Compressors</t>
  </si>
  <si>
    <t>NM</t>
  </si>
  <si>
    <t>Light Commercial  Generator Sets</t>
  </si>
  <si>
    <t>NY</t>
  </si>
  <si>
    <t>Light Commercial  Pressure Washer</t>
  </si>
  <si>
    <t>NC</t>
  </si>
  <si>
    <t>Light Commercial  Pumps</t>
  </si>
  <si>
    <t>ND</t>
  </si>
  <si>
    <t>Light Commercial  Welders</t>
  </si>
  <si>
    <t>OH</t>
  </si>
  <si>
    <t>Locomotives Line-Haul</t>
  </si>
  <si>
    <t>OK</t>
  </si>
  <si>
    <t>Locomotives Switch</t>
  </si>
  <si>
    <t>OR</t>
  </si>
  <si>
    <t>Locomotives Other</t>
  </si>
  <si>
    <t>PA</t>
  </si>
  <si>
    <t>Logging Equip Fell/Bunch/Skidders</t>
  </si>
  <si>
    <t>RI</t>
  </si>
  <si>
    <t>Logging Equipment Chain Saws &gt; 6</t>
  </si>
  <si>
    <t>SC</t>
  </si>
  <si>
    <t>Logging Equipment Shredders &gt; 6</t>
  </si>
  <si>
    <t>SD</t>
  </si>
  <si>
    <t>Off-Highway Tractors</t>
  </si>
  <si>
    <t>TN</t>
  </si>
  <si>
    <t>Off-highway Trucks</t>
  </si>
  <si>
    <t>TX</t>
  </si>
  <si>
    <t>Other Agricultural Equipment</t>
  </si>
  <si>
    <t>UT</t>
  </si>
  <si>
    <t>Other Construction Equipment</t>
  </si>
  <si>
    <t>VT</t>
  </si>
  <si>
    <t>Other General Industrial Equipment</t>
  </si>
  <si>
    <t>VA</t>
  </si>
  <si>
    <t>Other Material Handling Equipment</t>
  </si>
  <si>
    <t>WA</t>
  </si>
  <si>
    <t>Pavers</t>
  </si>
  <si>
    <t>WV</t>
  </si>
  <si>
    <t>Paving Equipment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</si>
  <si>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</si>
  <si>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</si>
  <si>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</si>
  <si>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</si>
  <si>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</si>
  <si>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</si>
  <si>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</si>
  <si>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</si>
  <si>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</si>
  <si>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</si>
  <si>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</si>
  <si>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</si>
  <si>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</si>
  <si>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</si>
  <si>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</si>
  <si>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</si>
  <si>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</si>
  <si>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</si>
  <si>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Tractors/Loaders/Backhoes</t>
  </si>
  <si>
    <t>Trenchers</t>
  </si>
  <si>
    <t>Select from the dropdown menu the Vehicle Class or type of nonroad equipment.</t>
  </si>
  <si>
    <t>For NONROAD ONLY, Enter the average number of hours the equipment is used per year.</t>
  </si>
  <si>
    <t>Enter the type of technology to be used.  Example: Diesel Particulate Filter, Replacement, Biodiesel 100</t>
  </si>
  <si>
    <t>Engine Model</t>
  </si>
  <si>
    <t>Engine Make</t>
  </si>
  <si>
    <t>Engine Model Year</t>
  </si>
  <si>
    <t>International</t>
  </si>
  <si>
    <t>Diesel Particulate Filter</t>
  </si>
  <si>
    <t>Enter the number of vehicles to be addressed.</t>
  </si>
  <si>
    <t>Diesel Oxidation Catalyst</t>
  </si>
  <si>
    <t>For ON-HIGHWAY ONLY, Enter the average number of vehicle miles traveled per year per vehicle.</t>
  </si>
  <si>
    <t>Region</t>
  </si>
  <si>
    <t xml:space="preserve"> </t>
  </si>
  <si>
    <t>Other</t>
  </si>
  <si>
    <t>Additional Funding Source</t>
  </si>
  <si>
    <t>Additional Funding Source-</t>
  </si>
  <si>
    <t>Additional Funding Amount-</t>
  </si>
  <si>
    <t>Additional Funding Amount</t>
  </si>
  <si>
    <t>Diesel Oxidation Catalyst + B20</t>
  </si>
  <si>
    <t>Diesel Oxidation Catalyst + B100</t>
  </si>
  <si>
    <t>Diesel Oxidation Catalyst + Closed Crankcase Ventilation +B20</t>
  </si>
  <si>
    <t>Diesel Oxidation Catalyst + Closed Crankcase Ventilation + B100</t>
  </si>
  <si>
    <t>Diesel Oxidation Catalyst + Emulsion</t>
  </si>
  <si>
    <t>Diesel Oxidation Catalyst + Closed Crankcase Ventilation</t>
  </si>
  <si>
    <t>Diesel Particulate Filter + Closed Crankcase Ventilation</t>
  </si>
  <si>
    <t>Diesel Oxidation Catalyst + Closed Crankcase Ventilation + ULSD (for Nonroad only)</t>
  </si>
  <si>
    <t>Diesel Oxidation Catalyst + ULSD (for Nonroad only)</t>
  </si>
  <si>
    <t>Hybrid Electric Replacement with Diesel Particulate Filter</t>
  </si>
  <si>
    <t>Partial Flow Filter</t>
  </si>
  <si>
    <t>Compressed Natural Gas (CNG) Replacement</t>
  </si>
  <si>
    <r>
      <t>Lean 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Catalyst/Diesel Particulate Filter</t>
    </r>
  </si>
  <si>
    <t>Selective Catalytic Reduction</t>
  </si>
  <si>
    <t>Exhaust Gas Recirculation + Diesel Particulate Filter</t>
  </si>
  <si>
    <t>Ultra Low Sulfur Diesel (ULSD)</t>
  </si>
  <si>
    <t>Compressed Natural Gas</t>
  </si>
  <si>
    <t>Liquid Natural Gas</t>
  </si>
  <si>
    <t>Biodiesel (B20)</t>
  </si>
  <si>
    <t>Biodiesel (B100)</t>
  </si>
  <si>
    <t>Hybrid</t>
  </si>
  <si>
    <t>Engine Repower</t>
  </si>
  <si>
    <t>Direct Fired Heater</t>
  </si>
  <si>
    <t>Auxiliary Power Unit</t>
  </si>
  <si>
    <t>U. S. Environmental Protection Agency</t>
  </si>
  <si>
    <t>Below is an explanation of each field.</t>
  </si>
  <si>
    <t>TargetFleet</t>
  </si>
  <si>
    <t>On Highway</t>
  </si>
  <si>
    <t>NonRoad</t>
  </si>
  <si>
    <t>Enter the vehicle type, either "On Highway" "NonRoad".</t>
  </si>
  <si>
    <t>Select the target fleet from the dropdown menu.</t>
  </si>
  <si>
    <t>yes</t>
  </si>
  <si>
    <t>no</t>
  </si>
  <si>
    <t>Current Fuel Type</t>
  </si>
  <si>
    <t>LPG</t>
  </si>
  <si>
    <t>LNG</t>
  </si>
  <si>
    <t>CNG (lbs)</t>
  </si>
  <si>
    <t>CNG (ft3)</t>
  </si>
  <si>
    <t>Biodiesel 100</t>
  </si>
  <si>
    <t>Biodiesel 20</t>
  </si>
  <si>
    <t>Biodiesel 5</t>
  </si>
  <si>
    <t>E85</t>
  </si>
  <si>
    <t>Emulsion</t>
  </si>
  <si>
    <t>Diesel (ULSD), 15 ppm</t>
  </si>
  <si>
    <t>Diesel (LSD), 500 ppm</t>
  </si>
  <si>
    <t>Diesel, 3,400 ppm</t>
  </si>
  <si>
    <t>public fleet</t>
  </si>
  <si>
    <t>Fuel</t>
  </si>
  <si>
    <t>Select the type of fuel that is currently being used (prior to any clean diesel activity change).</t>
  </si>
  <si>
    <t>Amount of Fuel Used-</t>
  </si>
  <si>
    <t>Current Fuel Type-</t>
  </si>
  <si>
    <t>For ON-HIGHWAY ONLY, Enter the average number of hours the vehicle idles per year.</t>
  </si>
  <si>
    <t>Jeannie</t>
  </si>
  <si>
    <t>Wilson</t>
  </si>
  <si>
    <t>General Services Fleet Manager</t>
  </si>
  <si>
    <t>P.O. Box 270</t>
  </si>
  <si>
    <t>Jefferson City</t>
  </si>
  <si>
    <t>Jeannie.Wilson@modot.mo.gov</t>
  </si>
  <si>
    <t>573-526-1199</t>
  </si>
  <si>
    <t>John Deere</t>
  </si>
  <si>
    <t>New Holland</t>
  </si>
  <si>
    <t>St. Louis</t>
  </si>
  <si>
    <t>MO Dept of Transport Retrofits</t>
  </si>
  <si>
    <t>Missouri Department of Transportation</t>
  </si>
  <si>
    <t>Enter the FIRST name of the contact person for the grant.</t>
  </si>
  <si>
    <t>Enter the LAST name of the contact person for the grant.</t>
  </si>
  <si>
    <t>Enter the Job Title of the contact person for the grant.</t>
  </si>
  <si>
    <t>Enter the email address of the contact person for the grant.</t>
  </si>
  <si>
    <t>Enter the address of the contact person for the grant.</t>
  </si>
  <si>
    <t>Public Benefit</t>
  </si>
  <si>
    <t>Recipient Information</t>
  </si>
  <si>
    <t>Please  replicate the  Project and Fleet Information Tables as necessary for additional Projects/Fleets.</t>
  </si>
  <si>
    <t>Project Information</t>
  </si>
  <si>
    <t>Fleet Information</t>
  </si>
  <si>
    <t xml:space="preserve">Separate projects are generally defined as separate subgrants to various entities, or separate, distinct target fleets within the grant or subgrants.  </t>
  </si>
  <si>
    <t>Enter the phone number of the contact person for the grant.</t>
  </si>
  <si>
    <t>Enter the extension of the contact person for the grant (if applicable).</t>
  </si>
  <si>
    <t>Select from the dropdown menu provided the target fleet to be addressed.</t>
  </si>
  <si>
    <t>Enter the total amount of Federal funds to be committed to the project</t>
  </si>
  <si>
    <t xml:space="preserve">Funding Amount - </t>
  </si>
  <si>
    <t xml:space="preserve">Funding Amount </t>
  </si>
  <si>
    <t>Public Benefit -</t>
  </si>
  <si>
    <t>VIN/Serial # -</t>
  </si>
  <si>
    <t xml:space="preserve">Recipient Information should only be filled out only once. </t>
  </si>
  <si>
    <t xml:space="preserve">Project Information and Fleet Information should be filled out for each separate "project" within the grant.  </t>
  </si>
  <si>
    <t>Fleet Information should be cumulative, and include all affected engines, vehicles, and retrofits under the project, as of the end of the current Reporting Period.</t>
  </si>
  <si>
    <t>First Name-</t>
  </si>
  <si>
    <t>Last Name-</t>
  </si>
  <si>
    <t>Job Title-</t>
  </si>
  <si>
    <t>Email Address-</t>
  </si>
  <si>
    <t>Zip Code-</t>
  </si>
  <si>
    <t>Office Phone-</t>
  </si>
  <si>
    <t>Project Name-</t>
  </si>
  <si>
    <t>Vehicle Type-</t>
  </si>
  <si>
    <t>For Repower and Vehicle Replacement Projects, Enter the VIN or engine Serial # for each scrapped/replaced vehicle or engine.</t>
  </si>
  <si>
    <t>Enter the city of the contact person for the grant.</t>
  </si>
  <si>
    <t>Enter the two letter postal code of the contact person for the grant.</t>
  </si>
  <si>
    <t>Enter the zip code of the contact person for the grant.</t>
  </si>
  <si>
    <t>Enter the name of the organization receiving the grant from EPA (regardless of who actually uses the funds).</t>
  </si>
  <si>
    <t>Low Rolling Resistance Tires</t>
  </si>
  <si>
    <t>Aerodynamic Improvements</t>
  </si>
  <si>
    <t>Truck Stop Electrification</t>
  </si>
  <si>
    <t>Shore Connection System (Marine)</t>
  </si>
  <si>
    <t>Shore Connection System (Locomotive)</t>
  </si>
  <si>
    <t>Generator Set</t>
  </si>
  <si>
    <t>Battery Air Conditioning System</t>
  </si>
  <si>
    <t>Thermal Storage Systems</t>
  </si>
  <si>
    <t>Shutdown/Startup for Locomotives</t>
  </si>
  <si>
    <t>Technology Make</t>
  </si>
  <si>
    <t>Technology Make-</t>
  </si>
  <si>
    <t>For IDLE REDUCTION STRATEGIES ONLY, Enter the number of idling hours reduced as a result of this technology.</t>
  </si>
  <si>
    <t>Enter the make of the technology.  Example: Donaldson, Caterpillar.</t>
  </si>
  <si>
    <t>Copy and paste additional lines as necessary to capture project fleet information.</t>
  </si>
  <si>
    <t>Sector</t>
  </si>
  <si>
    <t>Container</t>
  </si>
  <si>
    <t>Ferry/Excursion</t>
  </si>
  <si>
    <t>Tug Boat/ Tow Boat</t>
  </si>
  <si>
    <t>Commercial Fishing</t>
  </si>
  <si>
    <t>Commercial Charter Fishing</t>
  </si>
  <si>
    <t>Crew and Supply</t>
  </si>
  <si>
    <t>Pilot</t>
  </si>
  <si>
    <t>Work Boat</t>
  </si>
  <si>
    <t>Displacement per cylinder</t>
  </si>
  <si>
    <t>size &lt; 0.9</t>
  </si>
  <si>
    <t>0.9 &lt;= size &lt; 1.2</t>
  </si>
  <si>
    <t>2.5&lt;= size &lt;3.5</t>
  </si>
  <si>
    <t>2.5&lt;= size &lt;5.0</t>
  </si>
  <si>
    <t>5.0&lt;= size &lt;15.0</t>
  </si>
  <si>
    <t>15.0&lt;= size &lt;20.0</t>
  </si>
  <si>
    <t>20.0&lt;= size &lt;25.0</t>
  </si>
  <si>
    <t>25.0&lt;= size &lt;30.0</t>
  </si>
  <si>
    <t>Marine Vessels</t>
  </si>
  <si>
    <t>Select the target vessel.</t>
  </si>
  <si>
    <t>This field will always read marine.</t>
  </si>
  <si>
    <t>Sector-</t>
  </si>
  <si>
    <t>Engine Type-</t>
  </si>
  <si>
    <t>Application-</t>
  </si>
  <si>
    <t>Identify which engines are propulsion and which are auxiliary.</t>
  </si>
  <si>
    <t>1.2 &lt;= size &lt;2.5</t>
  </si>
  <si>
    <t>New Vehicle/Technology Information</t>
  </si>
  <si>
    <t>Current Vehicle Information</t>
  </si>
  <si>
    <t xml:space="preserve">Technology Unit Cost </t>
  </si>
  <si>
    <t>Technology Type</t>
  </si>
  <si>
    <t>Technology Unit Installation Cost</t>
  </si>
  <si>
    <t xml:space="preserve">Engine Type </t>
  </si>
  <si>
    <t>auxilliary</t>
  </si>
  <si>
    <t>propulsion</t>
  </si>
  <si>
    <t>Marine Application</t>
  </si>
  <si>
    <t>Current Vessel Information</t>
  </si>
  <si>
    <t>New Vessel/Technology Information</t>
  </si>
  <si>
    <t>Project 1 Information</t>
  </si>
  <si>
    <t>Fleet 1 Information for MARINE VESSELS ONLY</t>
  </si>
  <si>
    <t>Project 2 Information</t>
  </si>
  <si>
    <t>Fleet 2 Information for MARINE VESSELS ONLY</t>
  </si>
  <si>
    <t>Ports and Airports</t>
  </si>
  <si>
    <t>Rail</t>
  </si>
  <si>
    <t>Long Haul</t>
  </si>
  <si>
    <t>Stationary</t>
  </si>
  <si>
    <t>Vehicle/Equipment Replacement</t>
  </si>
  <si>
    <t>Engine Shutdown</t>
  </si>
  <si>
    <t>Automatic Tire Inflation</t>
  </si>
  <si>
    <t>Other Fuel Efficient Tire</t>
  </si>
  <si>
    <t>Single Wide Tires</t>
  </si>
  <si>
    <t>Aero Profile Tractor</t>
  </si>
  <si>
    <t>Cab Side Fairing</t>
  </si>
  <si>
    <t>Cab Front air damn front bumper</t>
  </si>
  <si>
    <t>Cab roof fairing</t>
  </si>
  <si>
    <t>Trailer side skirts</t>
  </si>
  <si>
    <t>Trailer Bubble</t>
  </si>
  <si>
    <t>Trailer Tails</t>
  </si>
  <si>
    <t>Integrated cab roof fairing</t>
  </si>
  <si>
    <t>Cab roof deflector</t>
  </si>
  <si>
    <t>Fleet Type</t>
  </si>
  <si>
    <t>Application</t>
  </si>
  <si>
    <t>Class/Equipment-</t>
  </si>
  <si>
    <t>Engine Make-</t>
  </si>
  <si>
    <t>Engine Model-</t>
  </si>
  <si>
    <t>Engine Model Year-</t>
  </si>
  <si>
    <t>Annual Idling Hours-</t>
  </si>
  <si>
    <t>Annual Usage Rate Hours-</t>
  </si>
  <si>
    <t>Annual Idling Hours reduced-</t>
  </si>
  <si>
    <t>Technology Unit Cost-</t>
  </si>
  <si>
    <t>Technology Unit Installation-</t>
  </si>
  <si>
    <t>Enter the cost of installing the technology per unit.</t>
  </si>
  <si>
    <t>Enter the name of the project (try to include both the Organization Name and Fleet(s)).</t>
  </si>
  <si>
    <t>Enter the year in which the retrofit will take place (i.e., if in 2010, you're replacing a 1995 bus with a 2007 bus, the retrofit year is 2010.)</t>
  </si>
  <si>
    <t>For REPLACEMENTS AND REPOWERS ONLY, Enter the model year of the new vehicle/engine.</t>
  </si>
  <si>
    <t>Enter the dollar amount of the technology per unit.</t>
  </si>
  <si>
    <t>Enter the year in which the retrofit will take place (i.e. If in 2010, you're upgrading a Tier 0 engine to Tier 1, then the retrofit year is 2010)</t>
  </si>
  <si>
    <t>Select from the dropdown menu the displacement per cylinder in liters.</t>
  </si>
  <si>
    <t>Enter the type of technology to be used.  Example: Diesel Oxidation Catalyst, Shore Power, Engine Repower, etc.</t>
  </si>
  <si>
    <t>Horsepower (Nonroad Only)</t>
  </si>
  <si>
    <t>Annual Miles per vehicle (On Highway Only)</t>
  </si>
  <si>
    <t>Displacement per cylinder (Liters)</t>
  </si>
  <si>
    <t>Fleet 1 Information:</t>
  </si>
  <si>
    <t>Fleet 2 Information:</t>
  </si>
  <si>
    <t>Project 3 Information</t>
  </si>
  <si>
    <t>Fleet 3 Information:</t>
  </si>
  <si>
    <t>Project 4 Information</t>
  </si>
  <si>
    <t>Fleet 4 Information:</t>
  </si>
  <si>
    <t>Project 5 Information</t>
  </si>
  <si>
    <t>Fleet 5 Information:</t>
  </si>
  <si>
    <t>City/County vehicle</t>
  </si>
  <si>
    <t>Emergency vehicle</t>
  </si>
  <si>
    <t>Current Tier Level (Nonroad Only)</t>
  </si>
  <si>
    <t>Current Tier Level-</t>
  </si>
  <si>
    <t>Tiers</t>
  </si>
  <si>
    <t>Tier 0</t>
  </si>
  <si>
    <t>Tier 1</t>
  </si>
  <si>
    <t>Tier 2</t>
  </si>
  <si>
    <t>Tier 3</t>
  </si>
  <si>
    <t>Current Tier Level</t>
  </si>
  <si>
    <t>For NONROAD REPLACEMENTS, REPOWERS AND UPGRADES ONLY, Select from the dropdown menu the new Tier Level.</t>
  </si>
  <si>
    <t>For NONROAD REPLACEMENTS, REPOWERS AND UPGRADES ONLY, Select from the dropdown menu the Current Tier Level.</t>
  </si>
  <si>
    <t>For REPLACEMENTS, REPOWERS AND UPGRADES ONLY, Select from the dropdown menu the Current Tier Level.</t>
  </si>
  <si>
    <t>For REPLACEMENTS, REPOWERS AND UPGRADES ONLY, Select from the dropdown menu the new Tier Level.</t>
  </si>
  <si>
    <t>Annual Idling Hours per engine</t>
  </si>
  <si>
    <t>Annual Idling Hours Reduced per engine</t>
  </si>
  <si>
    <t>New Engine Model Year (for replacements/ repowers Only)</t>
  </si>
  <si>
    <t>Fuel Type</t>
  </si>
  <si>
    <t>Enter the model of the technology if available (i.e. Johnson Matthey PCRT).</t>
  </si>
  <si>
    <t>New Engine Model Year-</t>
  </si>
  <si>
    <t>Enter the total number of engines on the vessel including auxiliary and propulsion.  The max number of engines allowed per vessel is 5.</t>
  </si>
  <si>
    <t>Enter the cost of the technology per unit.</t>
  </si>
  <si>
    <t>New Engine Tier Level (replacements, repowers, and upgrades Only)</t>
  </si>
  <si>
    <t>New Engine Model Year (replacements, repowers, and upgrades Only)</t>
  </si>
  <si>
    <t>Total Number of Engines per Vessel (max 5)</t>
  </si>
  <si>
    <t>Activity Level (Hours per Year per engine)</t>
  </si>
  <si>
    <t>Activity Level (hrs/yr per engine -replacements, repowers, and upgrades Only)</t>
  </si>
  <si>
    <t>Annual Usage Rate Hours per engine (Nonroad Only)</t>
  </si>
  <si>
    <t>Annual Idling Hours (per engine)</t>
  </si>
  <si>
    <t>Annual Idling Hours Reduced  (per engine)</t>
  </si>
  <si>
    <t>Technology Type-</t>
  </si>
  <si>
    <t>New Tier Level-</t>
  </si>
  <si>
    <t>Annual Idling Hours per Engine-</t>
  </si>
  <si>
    <t>Number of Engines per Vessel-</t>
  </si>
  <si>
    <t>New Engine Tier Level-</t>
  </si>
  <si>
    <t>Johnson Matthey</t>
  </si>
  <si>
    <t>Series 6100 DOC</t>
  </si>
  <si>
    <t>CRT3</t>
  </si>
  <si>
    <t>Enter the model of the exisiting Engine.</t>
  </si>
  <si>
    <t>Enter the model year of this engine set.</t>
  </si>
  <si>
    <t>Enter the manufacturer of the exisiting Engine.</t>
  </si>
  <si>
    <t>Current Standard Level -</t>
  </si>
  <si>
    <t>New Standard Level-</t>
  </si>
  <si>
    <t>Current Standard Levels-</t>
  </si>
  <si>
    <t>New Standard Levels-</t>
  </si>
  <si>
    <t>Verified Technology Model-</t>
  </si>
  <si>
    <t>Verified Technology Model</t>
  </si>
  <si>
    <t xml:space="preserve">Verified Technology Model may not be known for the initial application, pending the bid process, and would be noted as TBD.  </t>
  </si>
  <si>
    <t xml:space="preserve">This is applicable for exhaust retrofits, upgrades, idle reduction technologies, aerodynamics and low rolling resistant tires.  </t>
  </si>
  <si>
    <t>PM: 0.10, NOx: 4.0 g/bhp-hr</t>
  </si>
  <si>
    <t>PM: N/A, NOx: 9.2 g/kW-hr</t>
  </si>
  <si>
    <t>PM: 0.40, NMHC+NOx: 4.7 g/kW-hr</t>
  </si>
  <si>
    <t xml:space="preserve">Current Standard Level  for PM and NOx or NMHC+NOx </t>
  </si>
  <si>
    <t xml:space="preserve">New Standard Level for PM and NOx or NMHC+NOx </t>
  </si>
  <si>
    <t>Grant Recipient</t>
  </si>
  <si>
    <t>Grant #</t>
  </si>
  <si>
    <t>Reporting Period</t>
  </si>
  <si>
    <t>Table 1. Rate of Expenditure.  Record all funds expended for each budget category.</t>
  </si>
  <si>
    <t>Federal Funds Expended this Reporting Period</t>
  </si>
  <si>
    <t>Cost-Share Expended this Reporting Period</t>
  </si>
  <si>
    <t>Additional Leveraged Funds Expended this Reporting Period</t>
  </si>
  <si>
    <t xml:space="preserve">Cumulative Federal Funds Expended </t>
  </si>
  <si>
    <t xml:space="preserve"> Cumulative Cost-Share  Expended</t>
  </si>
  <si>
    <t>Cumulative Additional Leveraged Funds Expended</t>
  </si>
  <si>
    <t>Personnel</t>
  </si>
  <si>
    <t>Fringe Benefits</t>
  </si>
  <si>
    <t>Travel</t>
  </si>
  <si>
    <t>Equipment</t>
  </si>
  <si>
    <t>Supplies</t>
  </si>
  <si>
    <t>Contractual</t>
  </si>
  <si>
    <t>Indirect Charges</t>
  </si>
  <si>
    <t>TOTALS</t>
  </si>
  <si>
    <t>Table 2. Narrative Responses</t>
  </si>
  <si>
    <t>Question</t>
  </si>
  <si>
    <t>Answer</t>
  </si>
  <si>
    <t xml:space="preserve">In addition to any purchases and installations reflected in the Project Fleet Description, what actual accomplishments occurred during the reporting period?  </t>
  </si>
  <si>
    <t>Provide a comparison of actual accomplishments with the anticipated outputs/outcomes and timelines/milestones specified in the project Work Plan.</t>
  </si>
  <si>
    <t xml:space="preserve">If anticipated outputs/outcomes and/or timelines/milestones are not met, why not?  Did you encounter any problems during the reporting period which may interfere with meeting the project objectives? </t>
  </si>
  <si>
    <t>How do you propose to remedy any problems?  Identify how and the date you will get back on course to meet the anticipated outputs/outcomes and/or timelines/milestones specified in the project work plan.</t>
  </si>
  <si>
    <t>If any cost-share or additional leveraged funds are reported for this Reporting Period in Table 1 above, identify the source of the funds.</t>
  </si>
  <si>
    <t>Was any program income generated during the reporting period?  Identify amount of program income, how it was generated, and how the program income was/will be used.</t>
  </si>
  <si>
    <t>Did any public relations events regarding this grant take place during the reporting period?</t>
  </si>
  <si>
    <t>Are you using websites or other tools used to relay information about this grant to the public?</t>
  </si>
  <si>
    <t>What project activities are planned for the next reporting period?</t>
  </si>
  <si>
    <t>Project Name</t>
  </si>
  <si>
    <t>Class/ Equipment</t>
  </si>
  <si>
    <t>Email Address</t>
  </si>
  <si>
    <t>OfficePhone Ext</t>
  </si>
  <si>
    <t xml:space="preserve">Organization Performing Project </t>
  </si>
  <si>
    <t>Enter the name of the organization performing the project (this could be the Prime Organization/Grantee or a Subgrantee).</t>
  </si>
  <si>
    <t>Organization/ Grantee Name</t>
  </si>
  <si>
    <t>Year of Retrofit Action</t>
  </si>
  <si>
    <t>Organization/ Grantee Name-</t>
  </si>
  <si>
    <t xml:space="preserve">Organization Performing Project- </t>
  </si>
  <si>
    <t>Year of Retrofit Action-</t>
  </si>
  <si>
    <t>National Clean Diesel Funding Assistance Project Report</t>
  </si>
  <si>
    <t>Serial and/or VIN # of engine and/or vehicle</t>
  </si>
  <si>
    <t>Amount of Fuel Used (gal/year)</t>
  </si>
  <si>
    <t>Serial/VIN #</t>
  </si>
  <si>
    <t>Engine Family Name-</t>
  </si>
  <si>
    <t>Enter the amount of fuel used in gallons/year.</t>
  </si>
  <si>
    <t>For IDLE REDUCTION STRATEGIES ONLY, Enter the average number of idling hours reduced for the engine.</t>
  </si>
  <si>
    <t xml:space="preserve">If the vehicles are part of a public fleet or benefit the public (i.e. a private school bus company contracted by a public school; drayage </t>
  </si>
  <si>
    <t>vehicles that serve a port; private construction equipment contracted to a public works project, etc) enter "yes", otherwise enter "no".</t>
  </si>
  <si>
    <t xml:space="preserve">Enter the model of the technology as identified on the EPA/CARB verification lists (i.e. Johnson Matthey ACCRT, Carrier </t>
  </si>
  <si>
    <t xml:space="preserve">Transicold - Comfortpro, etc.) to confirm a verified technology was used.  </t>
  </si>
  <si>
    <t xml:space="preserve">Enter the Engine Family name of the existing Engine.  NOTE: unregulated engines will not have an Engine Family Name.  </t>
  </si>
  <si>
    <t xml:space="preserve">For REPLACEMENTS, REPOWERS AND UPGRADES ONLY, enter the current emission standard levels of the engine for PM and NOx  </t>
  </si>
  <si>
    <t>or NMHC+NOx.</t>
  </si>
  <si>
    <t>NOx or NMHC+NOx.</t>
  </si>
  <si>
    <t xml:space="preserve">For REPLACEMENTS, REPOWERS AND UPGRADES ONLY, enter the new emission standard levels of the engine for PM and </t>
  </si>
  <si>
    <t xml:space="preserve">For NONROAD AND ON-HIGHWAY REPLACEMENTS, REPOWERS AND UPGRADES ONLY, enter the new emission standard </t>
  </si>
  <si>
    <t>levels of the engine for PM and NOx or NMHC+NOx.</t>
  </si>
  <si>
    <t xml:space="preserve">For NONROAD AND ON-HIGHWAY REPLACEMENTS, REPOWERS AND UPGRADES ONLY, enter the current emission standard </t>
  </si>
  <si>
    <t>Enter the Serial number or VIN number of the engine or vehicle</t>
  </si>
  <si>
    <t>New Engine Family Name (for replacements/ repowers only)</t>
  </si>
  <si>
    <t>New Tier Level (Nonroad replacements/ repowers  Only)</t>
  </si>
  <si>
    <t>New Engine Family Name-</t>
  </si>
  <si>
    <t>For REPLACEMENTS AND REPOWERS ONLY, Enter the Engine Family Name of the new engine.</t>
  </si>
  <si>
    <t>Boat Name or Other Identifier</t>
  </si>
  <si>
    <t>Engine Family Name (If unregulated engine, then NA)</t>
  </si>
  <si>
    <t>Boat Name-</t>
  </si>
  <si>
    <t>Enter the boat name or other identifier of the vessel</t>
  </si>
  <si>
    <t>For an example of how the Project Fleet Description spreadsheet should be filled out, please refer to the tab labeled 'Example'.</t>
  </si>
  <si>
    <t>Vehicles can be combined on one line if all the information is the same.  Please see the Example tab.</t>
  </si>
  <si>
    <t>The following instructions explain how to fill out the Fleet Description tab and the Marine Vessels tab.</t>
  </si>
  <si>
    <t>Have any vehicles in this project changed from the original workplan? (i.e. vehicles added to the Fleet Description or taken off the Fleet Description)</t>
  </si>
  <si>
    <t>Have there been any major personnel changes during this reporting period?</t>
  </si>
  <si>
    <t>Do you have any other comments or feedback?</t>
  </si>
  <si>
    <t>Enter the model year of the existing engine.</t>
  </si>
  <si>
    <t>Enter the horsepower of the existing engine.</t>
  </si>
  <si>
    <r>
      <t>Amount of Fuel Used (gallons/year</t>
    </r>
    <r>
      <rPr>
        <sz val="9"/>
        <rFont val="Arial"/>
        <family val="2"/>
      </rPr>
      <t>)</t>
    </r>
  </si>
  <si>
    <t>Serial or VIN # of scrapped/ replaced engine or vessel</t>
  </si>
  <si>
    <t>Enter the idling hours for the engine in a given year.</t>
  </si>
  <si>
    <t>For REPLACEMENTS AND REPOWERS ONLY, Enter the Engine Family name of the new engine.</t>
  </si>
  <si>
    <t>For REPLACEMENTS AND REPOWERS ONLY, Enter the model year of the new engine.</t>
  </si>
  <si>
    <t>Engine Make and Model</t>
  </si>
  <si>
    <t>Engine Family Name (If unregulated, then NA)</t>
  </si>
  <si>
    <t>New Engine Family Name (replacements and repowers only)</t>
  </si>
  <si>
    <t>Each tab is divided into three sections: Recipient Information, Project Information, and Fleet Information.</t>
  </si>
  <si>
    <t>Enter the Engine Family Name for each engine.  Unregulated engines will not have an Engine Family Name.</t>
  </si>
  <si>
    <t xml:space="preserve">Enter the amount of fuel used in gallons/year for the engine. </t>
  </si>
  <si>
    <t>Engine Family Name information is optional for Idle Reduction, Aerodynamic Technology, Low Rolling Resistance Tires, and Fuels projects.</t>
  </si>
  <si>
    <t>Displacement per Cylinder (Liters)</t>
  </si>
  <si>
    <t>Current Tier Level (Nonroad)</t>
  </si>
  <si>
    <t>Annual Miles per vehicle (Highway)</t>
  </si>
  <si>
    <t>Annual Usage Rate Hours per engine (Nonroad)</t>
  </si>
  <si>
    <t>New Engine Family Name (Replacements/ Repowers)</t>
  </si>
  <si>
    <t>New Engine Model Year (Replacements/ Repowers/ Upgrades)</t>
  </si>
  <si>
    <t>New Engine Model Year (Replacements/Repowers/ Upgrades)</t>
  </si>
  <si>
    <t>New Engine Horsepower (Replacements/ Repowers)</t>
  </si>
  <si>
    <t>New Engine Displacement per Cylinder (Liters) (Replacements/ Repowers)</t>
  </si>
  <si>
    <t>New Tier Level (Nonroad Replacements/ Repowers/ Upgrades)</t>
  </si>
  <si>
    <t>New Fuel Type</t>
  </si>
  <si>
    <t>Serial  # of Engine</t>
  </si>
  <si>
    <t xml:space="preserve">Engine Make </t>
  </si>
  <si>
    <t xml:space="preserve"> Fuel Type</t>
  </si>
  <si>
    <t xml:space="preserve">Annual Usage Rate (Hours per engine)  </t>
  </si>
  <si>
    <t>New Tier Level (Replacements/ Repowers/ Upgrades)</t>
  </si>
  <si>
    <t>Annual Idling Hours Reduced (per engine)</t>
  </si>
  <si>
    <t>Total Number of Engines per Vessel</t>
  </si>
  <si>
    <t>Enter the average horsepower of the equipment.</t>
  </si>
  <si>
    <t>Enter the engine displacement per cylinder in liters.</t>
  </si>
  <si>
    <t>New Horsepower-</t>
  </si>
  <si>
    <t>New Displacement per cylinder</t>
  </si>
  <si>
    <t>New Fuel Type-</t>
  </si>
  <si>
    <t>Select the new type of fuel that is being used.</t>
  </si>
  <si>
    <t>Enter the average number of hours the engine is used per year.</t>
  </si>
  <si>
    <t>Enter the horsepower of the new engine.</t>
  </si>
  <si>
    <t>Applicant Information</t>
  </si>
  <si>
    <t>Organization/ Applicant Name</t>
  </si>
  <si>
    <t>In-kind contribution from MODOT</t>
  </si>
  <si>
    <t xml:space="preserve">Horsepower </t>
  </si>
  <si>
    <t>Annual Usage Rate (Hours per engine)  (Nonroad)</t>
  </si>
  <si>
    <t>New Tier Level (Nonroad replacements/ Repowers/ Upgrades)</t>
  </si>
  <si>
    <t>#7M001145</t>
  </si>
  <si>
    <t>DT466</t>
  </si>
  <si>
    <t>2NVXH0466ANA</t>
  </si>
  <si>
    <t>Donaldson</t>
  </si>
  <si>
    <t>#MVA26679</t>
  </si>
  <si>
    <t>#8GT1429IA10871</t>
  </si>
  <si>
    <t>DB33A</t>
  </si>
  <si>
    <t>WDWXL03.3AMN</t>
  </si>
  <si>
    <t>#BWK0309198722</t>
  </si>
  <si>
    <t>Marine Ferry &amp; Tug Repower Project</t>
  </si>
  <si>
    <t>XYZ Towing &amp; Transportation Company</t>
  </si>
  <si>
    <t>New York</t>
  </si>
  <si>
    <t>Fleet 3 Information for MARINE VESSELS ONLY</t>
  </si>
  <si>
    <t xml:space="preserve">Total Number of Engines per Vessel </t>
  </si>
  <si>
    <t>Tug#1</t>
  </si>
  <si>
    <t>76HI-1234</t>
  </si>
  <si>
    <t>EMD</t>
  </si>
  <si>
    <t>8-710G7C-T2</t>
  </si>
  <si>
    <t>76HI-5678</t>
  </si>
  <si>
    <t>CKM100DM3</t>
  </si>
  <si>
    <t>Tug#2</t>
  </si>
  <si>
    <t>16VF012345</t>
  </si>
  <si>
    <t>MTU</t>
  </si>
  <si>
    <t>10V2000M72</t>
  </si>
  <si>
    <t>16VF012346</t>
  </si>
  <si>
    <t>On or ahead of target</t>
  </si>
  <si>
    <t>will be met</t>
  </si>
  <si>
    <t>n/a</t>
  </si>
  <si>
    <t>No</t>
  </si>
  <si>
    <t>Fulton County Schools</t>
  </si>
  <si>
    <t>DE00D69518-0</t>
  </si>
  <si>
    <t xml:space="preserve">This Grant and outcome - new 3 point seatbelt equipped, propane powered buses will be a large part of the August 2018 Back to School press release and media blitz. </t>
  </si>
  <si>
    <t>Sam</t>
  </si>
  <si>
    <t>Ham</t>
  </si>
  <si>
    <t>Executive Director</t>
  </si>
  <si>
    <t>6201 Powers Ferry Rd</t>
  </si>
  <si>
    <t>Atlanta</t>
  </si>
  <si>
    <t>ham@fultonschools.org</t>
  </si>
  <si>
    <t>470-254-2287</t>
  </si>
  <si>
    <t>Fulton County Schools: Propane-Powered School Bus Initiative</t>
  </si>
  <si>
    <t>Fulton</t>
  </si>
  <si>
    <t>1HVBBABN4XH672974</t>
  </si>
  <si>
    <t>T444E</t>
  </si>
  <si>
    <t>XNVXH0444FNA</t>
  </si>
  <si>
    <t>Ford 6.8L V10</t>
  </si>
  <si>
    <t>1HVBBABN6XH672975</t>
  </si>
  <si>
    <t>1HVBBABN1XH672981</t>
  </si>
  <si>
    <t>1HVBBABN0XH672972</t>
  </si>
  <si>
    <t>1HVBBABN8XH672993</t>
  </si>
  <si>
    <t>1HVBBABN3XH672996</t>
  </si>
  <si>
    <t>1HVBBABN5XH672997</t>
  </si>
  <si>
    <t>1T88T3B23X1072520</t>
  </si>
  <si>
    <t>CAT</t>
  </si>
  <si>
    <t>3126B</t>
  </si>
  <si>
    <t>WCPXH0442HSK</t>
  </si>
  <si>
    <t>1T88T3B25X1072521</t>
  </si>
  <si>
    <t>1HVBBABN9YH276119</t>
  </si>
  <si>
    <t>1HVBBABN7YH276121</t>
  </si>
  <si>
    <t>1HVBBABN9YH276122</t>
  </si>
  <si>
    <t>1HVBBABN3YH276133</t>
  </si>
  <si>
    <t>1HBBABN6YH276076</t>
  </si>
  <si>
    <t>1HVBBABN1YH276079</t>
  </si>
  <si>
    <t>Blue Bird</t>
  </si>
  <si>
    <t>1HVBBABNXYH276081</t>
  </si>
  <si>
    <t>1HVBBABN1YH276082</t>
  </si>
  <si>
    <t>1HVBBABN3YH276083</t>
  </si>
  <si>
    <t>1HVBBABN5YH27804</t>
  </si>
  <si>
    <t>IHVBBABN9YH27608</t>
  </si>
  <si>
    <t>1HVBBABN0YH276090</t>
  </si>
  <si>
    <t>1HVBBAN6YH276093</t>
  </si>
  <si>
    <t>1HVBBANXYH276095</t>
  </si>
  <si>
    <t>1HVBBABN1YH276096</t>
  </si>
  <si>
    <t>1HVBBABN7YH276104</t>
  </si>
  <si>
    <t>1HVBBABN9YH276105</t>
  </si>
  <si>
    <t>1HVBBABN4YH276111</t>
  </si>
  <si>
    <t>1HYBBABN8YH276113</t>
  </si>
  <si>
    <t>1HVBGAAR7YA925270</t>
  </si>
  <si>
    <t>1HVBBABN61H367774</t>
  </si>
  <si>
    <t>1HVBBABN81H367775</t>
  </si>
  <si>
    <t>YNVXH0444ACD</t>
  </si>
  <si>
    <t>YNVXH0444AHB</t>
  </si>
  <si>
    <t>1HVBBABNX1H367776</t>
  </si>
  <si>
    <t>1HVBBABN31H367778</t>
  </si>
  <si>
    <t>1HVBBABN51H367779</t>
  </si>
  <si>
    <t>1HVBBABN11H367780</t>
  </si>
  <si>
    <t>1HVBBABN61H367781</t>
  </si>
  <si>
    <t>1HVBBABN51H367782</t>
  </si>
  <si>
    <t>1HVBBABN71H367783</t>
  </si>
  <si>
    <t>1HVBBABN91H367784</t>
  </si>
  <si>
    <t>1HVBBABN01H367785</t>
  </si>
  <si>
    <t>1HVBBABN21H367786</t>
  </si>
  <si>
    <t>1HVBBABN41H367787</t>
  </si>
  <si>
    <t>1HVBBABN61H367788</t>
  </si>
  <si>
    <t>1HVBBABN81H367789</t>
  </si>
  <si>
    <t>1HVBBABN61H367791</t>
  </si>
  <si>
    <t>1HBBABN81H367792</t>
  </si>
  <si>
    <t>1HBBABNX1H367793</t>
  </si>
  <si>
    <t>1HBBABN11H367794</t>
  </si>
  <si>
    <t>1HVBBABNX1H367809</t>
  </si>
  <si>
    <t>1HBBABN91H367803</t>
  </si>
  <si>
    <t>1HVBBABN31H367764</t>
  </si>
  <si>
    <t>1HVBBABN91H367817</t>
  </si>
  <si>
    <t>1HVBBABN61H367824</t>
  </si>
  <si>
    <t>1HVBBABN91H367767</t>
  </si>
  <si>
    <t>1HVBBABN01H367768</t>
  </si>
  <si>
    <t>1HVBBABN21H367772</t>
  </si>
  <si>
    <t>1HVBBABN41H367773</t>
  </si>
  <si>
    <t>1T88U3B2911103838</t>
  </si>
  <si>
    <t>CPXH0442HSK</t>
  </si>
  <si>
    <t>o</t>
  </si>
  <si>
    <t>4DRBRABN23B954315</t>
  </si>
  <si>
    <t>4DRRABN43B954316</t>
  </si>
  <si>
    <t>4DBRABN63B954317</t>
  </si>
  <si>
    <t>4DRBABN83B954318</t>
  </si>
  <si>
    <t>4DBRABNX3B954319</t>
  </si>
  <si>
    <t>4DRBRABN6B954320</t>
  </si>
  <si>
    <t>4DRBABN83B954321</t>
  </si>
  <si>
    <t>4DRBABNX3B954322</t>
  </si>
  <si>
    <t>4DRBABN13B954323</t>
  </si>
  <si>
    <t>4DRBRABN33B954324</t>
  </si>
  <si>
    <t>4DRBRABN04B964603</t>
  </si>
  <si>
    <t>4DRBRABN24B964604</t>
  </si>
  <si>
    <t>4DRBRAN44B964605</t>
  </si>
  <si>
    <t>4DRBRABN54B963706</t>
  </si>
  <si>
    <t xml:space="preserve">YNVXH0444ACD
</t>
  </si>
  <si>
    <t>4DRBRABN748963707</t>
  </si>
  <si>
    <t>4DRBRABN963708</t>
  </si>
  <si>
    <t>4DRBRABN04B963709</t>
  </si>
  <si>
    <t>4DRBRABN74B963710</t>
  </si>
  <si>
    <t>4DBRBRABN94B963711</t>
  </si>
  <si>
    <t>4DBRUAFN45A979766</t>
  </si>
  <si>
    <t>T-365</t>
  </si>
  <si>
    <t>4NVXH0365AED</t>
  </si>
  <si>
    <t>4DRBUAFN65A979767</t>
  </si>
  <si>
    <t>4DRBUAFNX5A979769</t>
  </si>
  <si>
    <t>4DRBUAFN85A979771</t>
  </si>
  <si>
    <t>4DRBUAFNX5A979772</t>
  </si>
  <si>
    <t>Thomas</t>
  </si>
  <si>
    <t>8Y186621</t>
  </si>
  <si>
    <t>8Y186660</t>
  </si>
  <si>
    <t>7.4HM2N5062783</t>
  </si>
  <si>
    <t>4.0[ABT] and 0.1[ABT]</t>
  </si>
  <si>
    <t>2.4 (or 2.5 with a limit of 0.5 on NMHC) and 0.1</t>
  </si>
  <si>
    <t>0.05 g/bhp-hr optional Nox standard</t>
  </si>
  <si>
    <t>6.8L</t>
  </si>
  <si>
    <t>7.3L</t>
  </si>
  <si>
    <t>8.3L</t>
  </si>
  <si>
    <t>6.0L</t>
  </si>
  <si>
    <t>April 2018-June 2018</t>
  </si>
  <si>
    <t>Purchase orders issued for Propane Powered Buses as described in Grant request. Buses being received May - July 2018. On target for Back to School in service. Target August 6, 2018 first in service.</t>
  </si>
  <si>
    <t>Yes, interview with Atlanta Journal Constitution. Front page article to be published July 9, 2018</t>
  </si>
  <si>
    <t>April 2018- June 2018</t>
  </si>
  <si>
    <t>Great project support!</t>
  </si>
  <si>
    <t>Actual receipt of buses and proper disposal of pre-identified buses to be rendered inoperable and removed from service. Approved in June for July disposal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</si>
</sst>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164" fontId="5" fillId="0" borderId="14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7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right" vertical="top" wrapText="1"/>
    </xf>
    <xf numFmtId="0" fontId="0" fillId="0" borderId="18" xfId="0" applyFont="1" applyFill="1" applyBorder="1" applyAlignment="1">
      <alignment vertical="top"/>
    </xf>
    <xf numFmtId="0" fontId="0" fillId="0" borderId="18" xfId="0" applyFont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0" borderId="17" xfId="0" applyFont="1" applyBorder="1" applyAlignment="1">
      <alignment vertical="top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164" fontId="5" fillId="0" borderId="19" xfId="0" applyNumberFormat="1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1" xfId="0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3" fillId="0" borderId="0" xfId="0" applyFont="1" applyBorder="1" applyAlignment="1">
      <alignment/>
    </xf>
    <xf numFmtId="0" fontId="12" fillId="0" borderId="0" xfId="0" applyNumberFormat="1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35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0" fillId="0" borderId="15" xfId="0" applyNumberFormat="1" applyFont="1" applyBorder="1" applyAlignment="1">
      <alignment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6" fillId="34" borderId="36" xfId="0" applyNumberFormat="1" applyFont="1" applyFill="1" applyBorder="1" applyAlignment="1">
      <alignment/>
    </xf>
    <xf numFmtId="0" fontId="16" fillId="34" borderId="37" xfId="0" applyNumberFormat="1" applyFont="1" applyFill="1" applyBorder="1" applyAlignment="1">
      <alignment/>
    </xf>
    <xf numFmtId="0" fontId="16" fillId="34" borderId="38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5" fillId="34" borderId="30" xfId="0" applyFont="1" applyFill="1" applyBorder="1" applyAlignment="1">
      <alignment wrapText="1"/>
    </xf>
    <xf numFmtId="0" fontId="15" fillId="34" borderId="29" xfId="0" applyFont="1" applyFill="1" applyBorder="1" applyAlignment="1">
      <alignment horizontal="center" wrapText="1"/>
    </xf>
    <xf numFmtId="0" fontId="15" fillId="34" borderId="31" xfId="0" applyFont="1" applyFill="1" applyBorder="1" applyAlignment="1">
      <alignment horizontal="center" wrapText="1"/>
    </xf>
    <xf numFmtId="0" fontId="15" fillId="0" borderId="36" xfId="0" applyFont="1" applyFill="1" applyBorder="1" applyAlignment="1">
      <alignment horizontal="left" wrapText="1"/>
    </xf>
    <xf numFmtId="0" fontId="15" fillId="0" borderId="39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37" xfId="0" applyFont="1" applyFill="1" applyBorder="1" applyAlignment="1">
      <alignment horizontal="left" wrapText="1"/>
    </xf>
    <xf numFmtId="0" fontId="15" fillId="0" borderId="2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41" xfId="0" applyFont="1" applyBorder="1" applyAlignment="1">
      <alignment wrapText="1"/>
    </xf>
    <xf numFmtId="0" fontId="15" fillId="0" borderId="38" xfId="0" applyFont="1" applyFill="1" applyBorder="1" applyAlignment="1">
      <alignment horizontal="left" wrapText="1"/>
    </xf>
    <xf numFmtId="0" fontId="15" fillId="0" borderId="26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" fillId="34" borderId="13" xfId="0" applyFont="1" applyFill="1" applyBorder="1" applyAlignment="1">
      <alignment horizontal="center" wrapText="1"/>
    </xf>
    <xf numFmtId="0" fontId="5" fillId="34" borderId="43" xfId="0" applyFont="1" applyFill="1" applyBorder="1" applyAlignment="1">
      <alignment horizontal="center" wrapText="1"/>
    </xf>
    <xf numFmtId="0" fontId="5" fillId="34" borderId="4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5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0" borderId="4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34" borderId="49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wrapText="1"/>
    </xf>
    <xf numFmtId="0" fontId="5" fillId="0" borderId="51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0" xfId="56" applyFont="1" applyAlignment="1">
      <alignment wrapText="1"/>
      <protection/>
    </xf>
    <xf numFmtId="0" fontId="3" fillId="0" borderId="0" xfId="56" applyFont="1" applyFill="1" applyAlignment="1">
      <alignment wrapText="1"/>
      <protection/>
    </xf>
    <xf numFmtId="0" fontId="5" fillId="34" borderId="29" xfId="56" applyFont="1" applyFill="1" applyBorder="1" applyAlignment="1">
      <alignment horizontal="center" wrapText="1"/>
      <protection/>
    </xf>
    <xf numFmtId="0" fontId="5" fillId="34" borderId="31" xfId="56" applyFont="1" applyFill="1" applyBorder="1" applyAlignment="1">
      <alignment horizontal="center" wrapText="1"/>
      <protection/>
    </xf>
    <xf numFmtId="0" fontId="5" fillId="0" borderId="0" xfId="56" applyFont="1" applyAlignment="1">
      <alignment horizontal="center" wrapText="1"/>
      <protection/>
    </xf>
    <xf numFmtId="0" fontId="5" fillId="0" borderId="0" xfId="56" applyFont="1" applyFill="1" applyAlignment="1">
      <alignment horizontal="center" wrapText="1"/>
      <protection/>
    </xf>
    <xf numFmtId="0" fontId="5" fillId="0" borderId="13" xfId="56" applyFont="1" applyBorder="1" applyAlignment="1">
      <alignment wrapText="1"/>
      <protection/>
    </xf>
    <xf numFmtId="0" fontId="5" fillId="0" borderId="14" xfId="56" applyFont="1" applyBorder="1" applyAlignment="1">
      <alignment wrapText="1"/>
      <protection/>
    </xf>
    <xf numFmtId="0" fontId="5" fillId="0" borderId="14" xfId="56" applyFont="1" applyFill="1" applyBorder="1" applyAlignment="1">
      <alignment wrapText="1"/>
      <protection/>
    </xf>
    <xf numFmtId="0" fontId="9" fillId="0" borderId="14" xfId="52" applyBorder="1" applyAlignment="1" applyProtection="1">
      <alignment wrapText="1"/>
      <protection/>
    </xf>
    <xf numFmtId="0" fontId="5" fillId="0" borderId="12" xfId="56" applyFont="1" applyBorder="1" applyAlignment="1">
      <alignment wrapText="1"/>
      <protection/>
    </xf>
    <xf numFmtId="0" fontId="5" fillId="0" borderId="0" xfId="56" applyFont="1" applyAlignment="1">
      <alignment wrapText="1"/>
      <protection/>
    </xf>
    <xf numFmtId="0" fontId="5" fillId="0" borderId="0" xfId="56" applyFont="1" applyFill="1" applyAlignment="1">
      <alignment wrapText="1"/>
      <protection/>
    </xf>
    <xf numFmtId="0" fontId="5" fillId="0" borderId="0" xfId="56" applyFont="1" applyBorder="1" applyAlignment="1">
      <alignment wrapText="1"/>
      <protection/>
    </xf>
    <xf numFmtId="0" fontId="5" fillId="0" borderId="0" xfId="56" applyFont="1" applyFill="1" applyBorder="1" applyAlignment="1">
      <alignment wrapText="1"/>
      <protection/>
    </xf>
    <xf numFmtId="0" fontId="0" fillId="0" borderId="0" xfId="56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0" xfId="56" applyFill="1" applyAlignment="1">
      <alignment wrapText="1"/>
      <protection/>
    </xf>
    <xf numFmtId="0" fontId="0" fillId="0" borderId="0" xfId="56" applyAlignment="1">
      <alignment wrapText="1"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Fill="1" applyBorder="1" applyAlignment="1">
      <alignment wrapText="1"/>
      <protection/>
    </xf>
    <xf numFmtId="0" fontId="5" fillId="34" borderId="30" xfId="56" applyFont="1" applyFill="1" applyBorder="1" applyAlignment="1">
      <alignment horizontal="center" wrapText="1"/>
      <protection/>
    </xf>
    <xf numFmtId="0" fontId="5" fillId="0" borderId="0" xfId="56" applyFont="1" applyBorder="1" applyAlignment="1">
      <alignment horizontal="center" wrapText="1"/>
      <protection/>
    </xf>
    <xf numFmtId="164" fontId="5" fillId="0" borderId="14" xfId="56" applyNumberFormat="1" applyFont="1" applyBorder="1" applyAlignment="1">
      <alignment wrapText="1"/>
      <protection/>
    </xf>
    <xf numFmtId="164" fontId="5" fillId="0" borderId="19" xfId="56" applyNumberFormat="1" applyFont="1" applyBorder="1" applyAlignment="1">
      <alignment wrapText="1"/>
      <protection/>
    </xf>
    <xf numFmtId="164" fontId="5" fillId="0" borderId="0" xfId="56" applyNumberFormat="1" applyFont="1" applyBorder="1" applyAlignment="1">
      <alignment wrapText="1"/>
      <protection/>
    </xf>
    <xf numFmtId="14" fontId="0" fillId="0" borderId="0" xfId="56" applyNumberFormat="1" applyBorder="1" applyAlignment="1">
      <alignment wrapText="1"/>
      <protection/>
    </xf>
    <xf numFmtId="164" fontId="0" fillId="0" borderId="0" xfId="56" applyNumberFormat="1" applyBorder="1" applyAlignment="1">
      <alignment wrapText="1"/>
      <protection/>
    </xf>
    <xf numFmtId="0" fontId="5" fillId="34" borderId="42" xfId="56" applyFont="1" applyFill="1" applyBorder="1" applyAlignment="1">
      <alignment horizontal="center" wrapText="1"/>
      <protection/>
    </xf>
    <xf numFmtId="0" fontId="5" fillId="34" borderId="29" xfId="56" applyFont="1" applyFill="1" applyBorder="1" applyAlignment="1">
      <alignment wrapText="1"/>
      <protection/>
    </xf>
    <xf numFmtId="0" fontId="5" fillId="0" borderId="54" xfId="56" applyFont="1" applyFill="1" applyBorder="1" applyAlignment="1">
      <alignment horizontal="center" wrapText="1"/>
      <protection/>
    </xf>
    <xf numFmtId="0" fontId="5" fillId="0" borderId="39" xfId="56" applyFont="1" applyFill="1" applyBorder="1" applyAlignment="1">
      <alignment horizontal="center" wrapText="1"/>
      <protection/>
    </xf>
    <xf numFmtId="0" fontId="5" fillId="0" borderId="23" xfId="56" applyFont="1" applyFill="1" applyBorder="1" applyAlignment="1">
      <alignment horizontal="center" wrapText="1"/>
      <protection/>
    </xf>
    <xf numFmtId="0" fontId="5" fillId="0" borderId="35" xfId="56" applyFont="1" applyFill="1" applyBorder="1" applyAlignment="1">
      <alignment horizontal="center" wrapText="1"/>
      <protection/>
    </xf>
    <xf numFmtId="0" fontId="5" fillId="0" borderId="48" xfId="56" applyFont="1" applyFill="1" applyBorder="1" applyAlignment="1">
      <alignment horizontal="center" wrapText="1"/>
      <protection/>
    </xf>
    <xf numFmtId="0" fontId="5" fillId="0" borderId="40" xfId="56" applyFont="1" applyFill="1" applyBorder="1" applyAlignment="1">
      <alignment horizontal="center" wrapText="1"/>
      <protection/>
    </xf>
    <xf numFmtId="0" fontId="5" fillId="0" borderId="24" xfId="56" applyFont="1" applyFill="1" applyBorder="1" applyAlignment="1">
      <alignment horizontal="center" wrapText="1"/>
      <protection/>
    </xf>
    <xf numFmtId="0" fontId="5" fillId="0" borderId="23" xfId="56" applyFont="1" applyBorder="1" applyAlignment="1">
      <alignment wrapText="1"/>
      <protection/>
    </xf>
    <xf numFmtId="0" fontId="5" fillId="0" borderId="45" xfId="56" applyFont="1" applyFill="1" applyBorder="1" applyAlignment="1">
      <alignment horizontal="center" wrapText="1"/>
      <protection/>
    </xf>
    <xf numFmtId="0" fontId="5" fillId="0" borderId="20" xfId="56" applyFont="1" applyFill="1" applyBorder="1" applyAlignment="1">
      <alignment horizontal="center" wrapText="1"/>
      <protection/>
    </xf>
    <xf numFmtId="0" fontId="5" fillId="0" borderId="10" xfId="56" applyFont="1" applyFill="1" applyBorder="1" applyAlignment="1">
      <alignment horizontal="center" wrapText="1"/>
      <protection/>
    </xf>
    <xf numFmtId="0" fontId="5" fillId="0" borderId="25" xfId="56" applyFont="1" applyFill="1" applyBorder="1" applyAlignment="1">
      <alignment horizontal="center" wrapText="1"/>
      <protection/>
    </xf>
    <xf numFmtId="0" fontId="5" fillId="0" borderId="41" xfId="56" applyFont="1" applyFill="1" applyBorder="1" applyAlignment="1">
      <alignment horizontal="center" wrapText="1"/>
      <protection/>
    </xf>
    <xf numFmtId="0" fontId="5" fillId="0" borderId="10" xfId="56" applyFont="1" applyBorder="1" applyAlignment="1">
      <alignment wrapText="1"/>
      <protection/>
    </xf>
    <xf numFmtId="0" fontId="5" fillId="0" borderId="0" xfId="56" applyFont="1" applyAlignment="1">
      <alignment horizontal="left"/>
      <protection/>
    </xf>
    <xf numFmtId="0" fontId="0" fillId="0" borderId="0" xfId="56" applyAlignment="1">
      <alignment horizontal="center" wrapText="1"/>
      <protection/>
    </xf>
    <xf numFmtId="0" fontId="0" fillId="0" borderId="0" xfId="56" applyFill="1" applyAlignment="1">
      <alignment horizontal="center" wrapText="1"/>
      <protection/>
    </xf>
    <xf numFmtId="0" fontId="3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center" wrapText="1"/>
      <protection/>
    </xf>
    <xf numFmtId="0" fontId="3" fillId="0" borderId="0" xfId="56" applyFont="1" applyFill="1" applyBorder="1" applyAlignment="1">
      <alignment horizontal="center" wrapText="1"/>
      <protection/>
    </xf>
    <xf numFmtId="0" fontId="3" fillId="0" borderId="0" xfId="56" applyFont="1" applyAlignment="1">
      <alignment horizontal="center" wrapText="1"/>
      <protection/>
    </xf>
    <xf numFmtId="0" fontId="5" fillId="34" borderId="14" xfId="56" applyFont="1" applyFill="1" applyBorder="1" applyAlignment="1">
      <alignment wrapText="1"/>
      <protection/>
    </xf>
    <xf numFmtId="0" fontId="5" fillId="0" borderId="43" xfId="56" applyFont="1" applyFill="1" applyBorder="1" applyAlignment="1">
      <alignment horizontal="center" wrapText="1"/>
      <protection/>
    </xf>
    <xf numFmtId="0" fontId="5" fillId="0" borderId="32" xfId="56" applyFont="1" applyFill="1" applyBorder="1" applyAlignment="1">
      <alignment horizontal="center" wrapText="1"/>
      <protection/>
    </xf>
    <xf numFmtId="0" fontId="5" fillId="0" borderId="22" xfId="56" applyFont="1" applyFill="1" applyBorder="1" applyAlignment="1">
      <alignment horizontal="center" wrapText="1"/>
      <protection/>
    </xf>
    <xf numFmtId="0" fontId="5" fillId="0" borderId="28" xfId="56" applyFont="1" applyFill="1" applyBorder="1" applyAlignment="1">
      <alignment horizontal="center" wrapText="1"/>
      <protection/>
    </xf>
    <xf numFmtId="0" fontId="5" fillId="0" borderId="33" xfId="56" applyFont="1" applyFill="1" applyBorder="1" applyAlignment="1">
      <alignment horizontal="center" wrapText="1"/>
      <protection/>
    </xf>
    <xf numFmtId="0" fontId="5" fillId="0" borderId="44" xfId="56" applyFont="1" applyFill="1" applyBorder="1" applyAlignment="1">
      <alignment horizontal="center" wrapText="1"/>
      <protection/>
    </xf>
    <xf numFmtId="0" fontId="5" fillId="0" borderId="47" xfId="56" applyFont="1" applyFill="1" applyBorder="1" applyAlignment="1">
      <alignment horizontal="center" wrapText="1"/>
      <protection/>
    </xf>
    <xf numFmtId="0" fontId="3" fillId="0" borderId="0" xfId="56" applyFont="1" applyBorder="1" applyAlignment="1">
      <alignment/>
      <protection/>
    </xf>
    <xf numFmtId="0" fontId="3" fillId="0" borderId="0" xfId="56" applyFont="1">
      <alignment/>
      <protection/>
    </xf>
    <xf numFmtId="0" fontId="5" fillId="0" borderId="22" xfId="56" applyFont="1" applyBorder="1" applyAlignment="1">
      <alignment wrapText="1"/>
      <protection/>
    </xf>
    <xf numFmtId="0" fontId="5" fillId="0" borderId="44" xfId="56" applyFont="1" applyBorder="1" applyAlignment="1">
      <alignment wrapText="1"/>
      <protection/>
    </xf>
    <xf numFmtId="0" fontId="5" fillId="0" borderId="43" xfId="56" applyFont="1" applyBorder="1" applyAlignment="1">
      <alignment wrapText="1"/>
      <protection/>
    </xf>
    <xf numFmtId="0" fontId="5" fillId="0" borderId="41" xfId="56" applyFont="1" applyBorder="1" applyAlignment="1">
      <alignment wrapText="1"/>
      <protection/>
    </xf>
    <xf numFmtId="0" fontId="5" fillId="0" borderId="45" xfId="56" applyFont="1" applyBorder="1" applyAlignment="1">
      <alignment wrapText="1"/>
      <protection/>
    </xf>
    <xf numFmtId="0" fontId="5" fillId="0" borderId="11" xfId="56" applyFont="1" applyBorder="1" applyAlignment="1">
      <alignment wrapText="1"/>
      <protection/>
    </xf>
    <xf numFmtId="0" fontId="5" fillId="0" borderId="46" xfId="56" applyFont="1" applyBorder="1" applyAlignment="1">
      <alignment wrapText="1"/>
      <protection/>
    </xf>
    <xf numFmtId="0" fontId="5" fillId="0" borderId="40" xfId="56" applyFont="1" applyBorder="1" applyAlignment="1">
      <alignment wrapText="1"/>
      <protection/>
    </xf>
    <xf numFmtId="0" fontId="5" fillId="0" borderId="54" xfId="56" applyFont="1" applyBorder="1" applyAlignment="1">
      <alignment wrapText="1"/>
      <protection/>
    </xf>
    <xf numFmtId="0" fontId="3" fillId="35" borderId="55" xfId="0" applyFont="1" applyFill="1" applyBorder="1" applyAlignment="1">
      <alignment horizontal="left" vertical="top" wrapText="1"/>
    </xf>
    <xf numFmtId="0" fontId="3" fillId="35" borderId="17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35" borderId="15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56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44" fontId="15" fillId="0" borderId="20" xfId="44" applyFont="1" applyBorder="1" applyAlignment="1">
      <alignment wrapText="1"/>
    </xf>
    <xf numFmtId="44" fontId="15" fillId="0" borderId="10" xfId="44" applyFont="1" applyBorder="1" applyAlignment="1">
      <alignment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34" borderId="60" xfId="0" applyFont="1" applyFill="1" applyBorder="1" applyAlignment="1">
      <alignment horizontal="center"/>
    </xf>
    <xf numFmtId="0" fontId="16" fillId="34" borderId="61" xfId="0" applyFont="1" applyFill="1" applyBorder="1" applyAlignment="1">
      <alignment horizontal="center"/>
    </xf>
    <xf numFmtId="0" fontId="16" fillId="34" borderId="62" xfId="0" applyFont="1" applyFill="1" applyBorder="1" applyAlignment="1">
      <alignment horizontal="center"/>
    </xf>
    <xf numFmtId="0" fontId="16" fillId="34" borderId="50" xfId="0" applyFont="1" applyFill="1" applyBorder="1" applyAlignment="1">
      <alignment horizontal="center"/>
    </xf>
    <xf numFmtId="0" fontId="16" fillId="34" borderId="63" xfId="0" applyFont="1" applyFill="1" applyBorder="1" applyAlignment="1">
      <alignment horizontal="center"/>
    </xf>
    <xf numFmtId="0" fontId="16" fillId="34" borderId="64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65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6" fillId="34" borderId="60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62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wrapText="1"/>
    </xf>
    <xf numFmtId="0" fontId="16" fillId="34" borderId="22" xfId="0" applyFont="1" applyFill="1" applyBorder="1" applyAlignment="1">
      <alignment horizontal="center" wrapText="1"/>
    </xf>
    <xf numFmtId="0" fontId="16" fillId="34" borderId="44" xfId="0" applyFont="1" applyFill="1" applyBorder="1" applyAlignment="1">
      <alignment horizontal="center" wrapText="1"/>
    </xf>
    <xf numFmtId="0" fontId="16" fillId="34" borderId="46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1" xfId="0" applyNumberFormat="1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5" xfId="0" applyNumberFormat="1" applyFont="1" applyBorder="1" applyAlignment="1">
      <alignment horizontal="left" vertical="center" wrapText="1"/>
    </xf>
    <xf numFmtId="0" fontId="15" fillId="0" borderId="66" xfId="0" applyNumberFormat="1" applyFont="1" applyBorder="1" applyAlignment="1">
      <alignment horizontal="left" vertical="center" wrapText="1"/>
    </xf>
    <xf numFmtId="0" fontId="15" fillId="0" borderId="20" xfId="0" applyNumberFormat="1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6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3" fillId="36" borderId="67" xfId="0" applyFont="1" applyFill="1" applyBorder="1" applyAlignment="1">
      <alignment horizontal="center" wrapText="1"/>
    </xf>
    <xf numFmtId="0" fontId="3" fillId="36" borderId="68" xfId="0" applyFont="1" applyFill="1" applyBorder="1" applyAlignment="1">
      <alignment horizontal="center" wrapText="1"/>
    </xf>
    <xf numFmtId="0" fontId="3" fillId="36" borderId="69" xfId="0" applyFont="1" applyFill="1" applyBorder="1" applyAlignment="1">
      <alignment horizontal="center" wrapText="1"/>
    </xf>
    <xf numFmtId="0" fontId="3" fillId="37" borderId="67" xfId="0" applyFont="1" applyFill="1" applyBorder="1" applyAlignment="1">
      <alignment horizontal="center" wrapText="1"/>
    </xf>
    <xf numFmtId="0" fontId="3" fillId="37" borderId="68" xfId="0" applyFont="1" applyFill="1" applyBorder="1" applyAlignment="1">
      <alignment horizontal="center" wrapText="1"/>
    </xf>
    <xf numFmtId="0" fontId="3" fillId="37" borderId="69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37" borderId="67" xfId="0" applyFont="1" applyFill="1" applyBorder="1" applyAlignment="1" applyProtection="1">
      <alignment horizontal="center" wrapText="1"/>
      <protection locked="0"/>
    </xf>
    <xf numFmtId="0" fontId="3" fillId="37" borderId="68" xfId="0" applyFont="1" applyFill="1" applyBorder="1" applyAlignment="1" applyProtection="1">
      <alignment horizontal="center" wrapText="1"/>
      <protection locked="0"/>
    </xf>
    <xf numFmtId="0" fontId="3" fillId="37" borderId="69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left" wrapText="1"/>
    </xf>
    <xf numFmtId="0" fontId="3" fillId="37" borderId="67" xfId="56" applyFont="1" applyFill="1" applyBorder="1" applyAlignment="1">
      <alignment horizontal="center" wrapText="1"/>
      <protection/>
    </xf>
    <xf numFmtId="0" fontId="3" fillId="37" borderId="68" xfId="56" applyFont="1" applyFill="1" applyBorder="1" applyAlignment="1">
      <alignment horizontal="center" wrapText="1"/>
      <protection/>
    </xf>
    <xf numFmtId="0" fontId="3" fillId="37" borderId="69" xfId="56" applyFont="1" applyFill="1" applyBorder="1" applyAlignment="1">
      <alignment horizontal="center" wrapText="1"/>
      <protection/>
    </xf>
    <xf numFmtId="0" fontId="3" fillId="36" borderId="67" xfId="56" applyFont="1" applyFill="1" applyBorder="1" applyAlignment="1">
      <alignment horizontal="center" wrapText="1"/>
      <protection/>
    </xf>
    <xf numFmtId="0" fontId="3" fillId="36" borderId="68" xfId="56" applyFont="1" applyFill="1" applyBorder="1" applyAlignment="1">
      <alignment horizontal="center" wrapText="1"/>
      <protection/>
    </xf>
    <xf numFmtId="0" fontId="3" fillId="36" borderId="69" xfId="56" applyFont="1" applyFill="1" applyBorder="1" applyAlignment="1">
      <alignment horizontal="center" wrapText="1"/>
      <protection/>
    </xf>
    <xf numFmtId="0" fontId="3" fillId="37" borderId="67" xfId="56" applyFont="1" applyFill="1" applyBorder="1" applyAlignment="1" applyProtection="1">
      <alignment horizontal="center" wrapText="1"/>
      <protection locked="0"/>
    </xf>
    <xf numFmtId="0" fontId="3" fillId="37" borderId="68" xfId="56" applyFont="1" applyFill="1" applyBorder="1" applyAlignment="1" applyProtection="1">
      <alignment horizontal="center" wrapText="1"/>
      <protection locked="0"/>
    </xf>
    <xf numFmtId="0" fontId="3" fillId="37" borderId="69" xfId="56" applyFont="1" applyFill="1" applyBorder="1" applyAlignment="1" applyProtection="1">
      <alignment horizontal="center" wrapText="1"/>
      <protection locked="0"/>
    </xf>
    <xf numFmtId="0" fontId="3" fillId="36" borderId="60" xfId="56" applyFont="1" applyFill="1" applyBorder="1" applyAlignment="1">
      <alignment horizontal="center" wrapText="1"/>
      <protection/>
    </xf>
    <xf numFmtId="0" fontId="3" fillId="36" borderId="61" xfId="56" applyFont="1" applyFill="1" applyBorder="1" applyAlignment="1">
      <alignment horizontal="center" wrapText="1"/>
      <protection/>
    </xf>
    <xf numFmtId="0" fontId="3" fillId="36" borderId="62" xfId="56" applyFont="1" applyFill="1" applyBorder="1" applyAlignment="1">
      <alignment horizontal="center" wrapText="1"/>
      <protection/>
    </xf>
    <xf numFmtId="0" fontId="5" fillId="0" borderId="43" xfId="56" applyFont="1" applyBorder="1" applyAlignment="1">
      <alignment horizontal="center" wrapText="1"/>
      <protection/>
    </xf>
    <xf numFmtId="0" fontId="5" fillId="0" borderId="45" xfId="56" applyFont="1" applyBorder="1" applyAlignment="1">
      <alignment horizontal="center" wrapText="1"/>
      <protection/>
    </xf>
    <xf numFmtId="0" fontId="5" fillId="0" borderId="46" xfId="56" applyFont="1" applyBorder="1" applyAlignment="1">
      <alignment horizontal="center" wrapText="1"/>
      <protection/>
    </xf>
    <xf numFmtId="0" fontId="5" fillId="0" borderId="22" xfId="56" applyFont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1" xfId="56" applyFont="1" applyBorder="1" applyAlignment="1">
      <alignment horizontal="center" wrapText="1"/>
      <protection/>
    </xf>
    <xf numFmtId="0" fontId="5" fillId="0" borderId="54" xfId="56" applyFont="1" applyBorder="1" applyAlignment="1">
      <alignment horizontal="center" wrapText="1"/>
      <protection/>
    </xf>
    <xf numFmtId="0" fontId="5" fillId="0" borderId="23" xfId="56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weber\LOCALS~1\Temp\notesC9812B\Grant%20Reporting%20Sprea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weber\LOCALS~1\Temp\notes87944B\Copy%20of%20fy12-afd-sample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weber\LOCALS~1\Temp\notesFCBCEE\FY2008-11%20National%20DERA%20QR%20Template%206.17.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E1EF34\State%20grant%20program%20reporting%20spreadsheet%205_27_08_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.directions"/>
      <sheetName val="Summary"/>
      <sheetName val="Contact"/>
      <sheetName val="Applicant Pool"/>
      <sheetName val="Vehicle Info"/>
      <sheetName val="References.DO NOT MODIFY"/>
    </sheetNames>
    <sheetDataSet>
      <sheetData sheetId="5">
        <row r="4">
          <cell r="D4">
            <v>2006</v>
          </cell>
          <cell r="G4" t="str">
            <v>Yes</v>
          </cell>
        </row>
        <row r="5">
          <cell r="D5">
            <v>2007</v>
          </cell>
          <cell r="G5" t="str">
            <v>No</v>
          </cell>
          <cell r="R5" t="str">
            <v>Idle Reduction</v>
          </cell>
        </row>
        <row r="6">
          <cell r="D6">
            <v>2008</v>
          </cell>
          <cell r="R6" t="str">
            <v>Clean/Alt Fuels</v>
          </cell>
        </row>
        <row r="7">
          <cell r="D7">
            <v>2009</v>
          </cell>
          <cell r="R7" t="str">
            <v>Retrofits</v>
          </cell>
        </row>
        <row r="8">
          <cell r="D8">
            <v>2010</v>
          </cell>
          <cell r="R8" t="str">
            <v>Rules/Policies</v>
          </cell>
        </row>
        <row r="9">
          <cell r="D9">
            <v>2011</v>
          </cell>
          <cell r="R9" t="str">
            <v>Other</v>
          </cell>
        </row>
        <row r="10">
          <cell r="D10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leet Description"/>
      <sheetName val="Marine Vessels"/>
      <sheetName val="Instructions"/>
      <sheetName val="Example"/>
      <sheetName val="References"/>
      <sheetName val="Example "/>
    </sheetNames>
    <sheetDataSet>
      <sheetData sheetId="4">
        <row r="4">
          <cell r="A4">
            <v>1</v>
          </cell>
          <cell r="B4">
            <v>1970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B5">
            <v>1971</v>
          </cell>
          <cell r="C5" t="str">
            <v>AL</v>
          </cell>
          <cell r="D5" t="str">
            <v>Ports and Airports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  <cell r="J5" t="str">
            <v>Container</v>
          </cell>
          <cell r="K5" t="str">
            <v>auxilliary</v>
          </cell>
          <cell r="L5" t="str">
            <v>size &lt; 0.9</v>
          </cell>
        </row>
        <row r="6">
          <cell r="A6">
            <v>3</v>
          </cell>
          <cell r="B6">
            <v>1972</v>
          </cell>
          <cell r="C6" t="str">
            <v>AZ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B20</v>
          </cell>
          <cell r="J6" t="str">
            <v>Ferry/Excursion</v>
          </cell>
          <cell r="K6" t="str">
            <v>propulsion</v>
          </cell>
          <cell r="L6" t="str">
            <v>0.9 &lt;= size &lt; 1.2</v>
          </cell>
        </row>
        <row r="7">
          <cell r="A7">
            <v>4</v>
          </cell>
          <cell r="B7">
            <v>1973</v>
          </cell>
          <cell r="C7" t="str">
            <v>AR</v>
          </cell>
          <cell r="D7" t="str">
            <v>Delivery Truck</v>
          </cell>
          <cell r="H7" t="str">
            <v>Class 7</v>
          </cell>
          <cell r="I7" t="str">
            <v>Diesel Oxidation Catalyst + B100</v>
          </cell>
          <cell r="J7" t="str">
            <v>Tug Boat/ Tow Boat</v>
          </cell>
          <cell r="L7" t="str">
            <v>1.2 &lt;= size &lt;2.5</v>
          </cell>
        </row>
        <row r="8">
          <cell r="A8">
            <v>5</v>
          </cell>
          <cell r="B8">
            <v>1974</v>
          </cell>
          <cell r="C8" t="str">
            <v>CA</v>
          </cell>
          <cell r="D8" t="str">
            <v>Transit Bus</v>
          </cell>
          <cell r="H8" t="str">
            <v>Class 8A</v>
          </cell>
          <cell r="I8" t="str">
            <v>Diesel Oxidation Catalyst + Closed Crankcase Ventilation +B20</v>
          </cell>
          <cell r="J8" t="str">
            <v>Commercial Fishing</v>
          </cell>
          <cell r="L8" t="str">
            <v>2.5&lt;= size &lt;3.5</v>
          </cell>
        </row>
        <row r="9">
          <cell r="A9">
            <v>6</v>
          </cell>
          <cell r="B9">
            <v>1975</v>
          </cell>
          <cell r="C9" t="str">
            <v>CO</v>
          </cell>
          <cell r="D9" t="str">
            <v>Rail</v>
          </cell>
          <cell r="H9" t="str">
            <v>Class 8B</v>
          </cell>
          <cell r="I9" t="str">
            <v>Diesel Oxidation Catalyst + Closed Crankcase Ventilation + B100</v>
          </cell>
          <cell r="J9" t="str">
            <v>Commercial Charter Fishing</v>
          </cell>
          <cell r="L9" t="str">
            <v>2.5&lt;= size &lt;5.0</v>
          </cell>
        </row>
        <row r="10">
          <cell r="A10">
            <v>7</v>
          </cell>
          <cell r="B10">
            <v>1976</v>
          </cell>
          <cell r="C10" t="str">
            <v>CT</v>
          </cell>
          <cell r="D10" t="str">
            <v>Refuse Hauler</v>
          </cell>
          <cell r="G10" t="str">
            <v>yes</v>
          </cell>
          <cell r="H10" t="str">
            <v>School Bus</v>
          </cell>
          <cell r="I10" t="str">
            <v>Diesel Oxidation Catalyst + Emulsion</v>
          </cell>
          <cell r="J10" t="str">
            <v>Crew and Supply</v>
          </cell>
          <cell r="L10" t="str">
            <v>5.0&lt;= size &lt;15.0</v>
          </cell>
        </row>
        <row r="11">
          <cell r="A11">
            <v>8</v>
          </cell>
          <cell r="B11">
            <v>1977</v>
          </cell>
          <cell r="C11" t="str">
            <v>DE</v>
          </cell>
          <cell r="D11" t="str">
            <v>Utility Vehicle</v>
          </cell>
          <cell r="G11" t="str">
            <v>no</v>
          </cell>
          <cell r="H11" t="str">
            <v>Transit Bus</v>
          </cell>
          <cell r="I11" t="str">
            <v>Diesel Particulate Filter</v>
          </cell>
          <cell r="J11" t="str">
            <v>Pilot</v>
          </cell>
          <cell r="L11" t="str">
            <v>15.0&lt;= size &lt;20.0</v>
          </cell>
        </row>
        <row r="12">
          <cell r="A12">
            <v>9</v>
          </cell>
          <cell r="B12">
            <v>1978</v>
          </cell>
          <cell r="C12" t="str">
            <v>DC</v>
          </cell>
          <cell r="D12" t="str">
            <v>Long Haul</v>
          </cell>
          <cell r="H12" t="str">
            <v>-</v>
          </cell>
          <cell r="I12" t="str">
            <v>Diesel Oxidation Catalyst + Closed Crankcase Ventilation</v>
          </cell>
          <cell r="J12" t="str">
            <v>Work Boat</v>
          </cell>
          <cell r="L12" t="str">
            <v>20.0&lt;= size &lt;25.0</v>
          </cell>
        </row>
        <row r="13">
          <cell r="A13">
            <v>10</v>
          </cell>
          <cell r="B13">
            <v>1979</v>
          </cell>
          <cell r="C13" t="str">
            <v>FL</v>
          </cell>
          <cell r="D13" t="str">
            <v>Agriculture</v>
          </cell>
          <cell r="H13" t="str">
            <v>2-Wheel Tractors</v>
          </cell>
          <cell r="I13" t="str">
            <v>Diesel Particulate Filter + Closed Crankcase Ventilation</v>
          </cell>
          <cell r="J13" t="str">
            <v>Other</v>
          </cell>
          <cell r="L13" t="str">
            <v>25.0&lt;= size &lt;30.0</v>
          </cell>
        </row>
        <row r="14">
          <cell r="B14">
            <v>1980</v>
          </cell>
          <cell r="C14" t="str">
            <v>GA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 + ULSD (for Nonroad only)</v>
          </cell>
        </row>
        <row r="15">
          <cell r="B15">
            <v>1981</v>
          </cell>
          <cell r="C15" t="str">
            <v>HI</v>
          </cell>
          <cell r="D15" t="str">
            <v>Marine</v>
          </cell>
          <cell r="H15" t="str">
            <v>Aerial Lifts</v>
          </cell>
          <cell r="I15" t="str">
            <v>Diesel Oxidation Catalyst + ULSD (for Nonroad only)</v>
          </cell>
        </row>
        <row r="16">
          <cell r="B16">
            <v>1982</v>
          </cell>
          <cell r="C16" t="str">
            <v>ID</v>
          </cell>
          <cell r="D16" t="str">
            <v>Stationary</v>
          </cell>
          <cell r="G16" t="str">
            <v>Diesel (ULSD), 15 ppm</v>
          </cell>
          <cell r="H16" t="str">
            <v>Agricultural Mowers</v>
          </cell>
          <cell r="I16" t="str">
            <v>Hybrid Electric Replacement with Diesel Particulate Filter</v>
          </cell>
        </row>
        <row r="17">
          <cell r="B17">
            <v>1983</v>
          </cell>
          <cell r="C17" t="str">
            <v>IL</v>
          </cell>
          <cell r="D17" t="str">
            <v>City/County vehicle</v>
          </cell>
          <cell r="G17" t="str">
            <v>Diesel (LSD), 500 ppm</v>
          </cell>
          <cell r="H17" t="str">
            <v>Agricultural Tractors</v>
          </cell>
          <cell r="I17" t="str">
            <v>Partial Flow Filter</v>
          </cell>
        </row>
        <row r="18">
          <cell r="B18">
            <v>1984</v>
          </cell>
          <cell r="C18" t="str">
            <v>IN</v>
          </cell>
          <cell r="D18" t="str">
            <v>Emergency vehicle</v>
          </cell>
          <cell r="G18" t="str">
            <v>Diesel, 3,400 ppm</v>
          </cell>
          <cell r="H18" t="str">
            <v>Airport Support Equipment</v>
          </cell>
          <cell r="I18" t="str">
            <v>Compressed Natural Gas (CNG) Replacement</v>
          </cell>
        </row>
        <row r="19">
          <cell r="B19">
            <v>1985</v>
          </cell>
          <cell r="C19" t="str">
            <v>IA</v>
          </cell>
          <cell r="D19" t="str">
            <v>Other</v>
          </cell>
          <cell r="G19" t="str">
            <v>Biodiesel 100</v>
          </cell>
          <cell r="H19" t="str">
            <v>Balers</v>
          </cell>
          <cell r="I19" t="str">
            <v>Lean NOx Catalyst/Diesel Particulate Filter</v>
          </cell>
        </row>
        <row r="20">
          <cell r="B20">
            <v>1986</v>
          </cell>
          <cell r="C20" t="str">
            <v>KS</v>
          </cell>
          <cell r="G20" t="str">
            <v>Biodiesel 20</v>
          </cell>
          <cell r="H20" t="str">
            <v>Bore/Drill Rigs</v>
          </cell>
          <cell r="I20" t="str">
            <v>Selective Catalytic Reduction</v>
          </cell>
        </row>
        <row r="21">
          <cell r="B21">
            <v>1987</v>
          </cell>
          <cell r="C21" t="str">
            <v>KY</v>
          </cell>
          <cell r="G21" t="str">
            <v>Biodiesel 5</v>
          </cell>
          <cell r="H21" t="str">
            <v>Cement &amp; Mortar Mixers</v>
          </cell>
          <cell r="I21" t="str">
            <v>Exhaust Gas Recirculation + Diesel Particulate Filter</v>
          </cell>
        </row>
        <row r="22">
          <cell r="B22">
            <v>1988</v>
          </cell>
          <cell r="C22" t="str">
            <v>LA</v>
          </cell>
          <cell r="G22" t="str">
            <v>LPG</v>
          </cell>
          <cell r="H22" t="str">
            <v>Combines</v>
          </cell>
          <cell r="I22" t="str">
            <v>Ultra Low Sulfur Diesel (ULSD)</v>
          </cell>
        </row>
        <row r="23">
          <cell r="B23">
            <v>1989</v>
          </cell>
          <cell r="C23" t="str">
            <v>MA</v>
          </cell>
          <cell r="G23" t="str">
            <v>LNG</v>
          </cell>
          <cell r="H23" t="str">
            <v>Concrete/Industrial Saws</v>
          </cell>
          <cell r="I23" t="str">
            <v>Compressed Natural Gas</v>
          </cell>
        </row>
        <row r="24">
          <cell r="B24">
            <v>1990</v>
          </cell>
          <cell r="C24" t="str">
            <v>ME</v>
          </cell>
          <cell r="G24" t="str">
            <v>CNG (lbs)</v>
          </cell>
          <cell r="H24" t="str">
            <v>Cranes</v>
          </cell>
          <cell r="I24" t="str">
            <v>Liquid Natural Gas</v>
          </cell>
        </row>
        <row r="25">
          <cell r="B25">
            <v>1991</v>
          </cell>
          <cell r="C25" t="str">
            <v>MD</v>
          </cell>
          <cell r="G25" t="str">
            <v>CNG (ft3)</v>
          </cell>
          <cell r="H25" t="str">
            <v>Crawler Tractors</v>
          </cell>
          <cell r="I25" t="str">
            <v>Biodiesel (B20)</v>
          </cell>
        </row>
        <row r="26">
          <cell r="B26">
            <v>1992</v>
          </cell>
          <cell r="C26" t="str">
            <v>MH</v>
          </cell>
          <cell r="G26" t="str">
            <v>E85</v>
          </cell>
          <cell r="H26" t="str">
            <v>Crushing/Proc. Equipment</v>
          </cell>
          <cell r="I26" t="str">
            <v>Biodiesel (B100)</v>
          </cell>
        </row>
        <row r="27">
          <cell r="B27">
            <v>1993</v>
          </cell>
          <cell r="C27" t="str">
            <v>MI</v>
          </cell>
          <cell r="G27" t="str">
            <v>Emulsion</v>
          </cell>
          <cell r="H27" t="str">
            <v>Dumpers/Tenders</v>
          </cell>
          <cell r="I27" t="str">
            <v>Hybrid</v>
          </cell>
        </row>
        <row r="28">
          <cell r="B28">
            <v>1994</v>
          </cell>
          <cell r="C28" t="str">
            <v>MN</v>
          </cell>
          <cell r="H28" t="str">
            <v>Excavators</v>
          </cell>
          <cell r="I28" t="str">
            <v>Engine Repower</v>
          </cell>
        </row>
        <row r="29">
          <cell r="B29">
            <v>1995</v>
          </cell>
          <cell r="C29" t="str">
            <v>MS</v>
          </cell>
          <cell r="D29" t="str">
            <v>Tier 0</v>
          </cell>
          <cell r="H29" t="str">
            <v>Ferries</v>
          </cell>
          <cell r="I29" t="str">
            <v>Vehicle/Equipment Replacement</v>
          </cell>
        </row>
        <row r="30">
          <cell r="B30">
            <v>1996</v>
          </cell>
          <cell r="C30" t="str">
            <v>MO</v>
          </cell>
          <cell r="D30" t="str">
            <v>Tier 1</v>
          </cell>
          <cell r="H30" t="str">
            <v>Forklifts</v>
          </cell>
          <cell r="I30" t="str">
            <v>Direct Fired Heater</v>
          </cell>
        </row>
        <row r="31">
          <cell r="B31">
            <v>1997</v>
          </cell>
          <cell r="C31" t="str">
            <v>MT</v>
          </cell>
          <cell r="D31" t="str">
            <v>Tier 2</v>
          </cell>
          <cell r="H31" t="str">
            <v>Graders</v>
          </cell>
          <cell r="I31" t="str">
            <v>Auxiliary Power Unit</v>
          </cell>
        </row>
        <row r="32">
          <cell r="B32">
            <v>1998</v>
          </cell>
          <cell r="C32" t="str">
            <v>NE</v>
          </cell>
          <cell r="D32" t="str">
            <v>Tier 3</v>
          </cell>
          <cell r="H32" t="str">
            <v>Hydro Power Units</v>
          </cell>
          <cell r="I32" t="str">
            <v>Shutdown/Startup for Locomotives</v>
          </cell>
        </row>
        <row r="33">
          <cell r="B33">
            <v>1999</v>
          </cell>
          <cell r="C33" t="str">
            <v>NV</v>
          </cell>
          <cell r="D33" t="str">
            <v>Tier 4</v>
          </cell>
          <cell r="H33" t="str">
            <v>Irrigation Sets</v>
          </cell>
          <cell r="I33" t="str">
            <v>Low Rolling Resistance Tires</v>
          </cell>
        </row>
        <row r="34">
          <cell r="B34">
            <v>2000</v>
          </cell>
          <cell r="C34" t="str">
            <v>NH</v>
          </cell>
          <cell r="H34" t="str">
            <v>Light Commercial  Air Compressors</v>
          </cell>
          <cell r="I34" t="str">
            <v>Aerodynamic Improvements</v>
          </cell>
        </row>
        <row r="35">
          <cell r="B35">
            <v>2001</v>
          </cell>
          <cell r="C35" t="str">
            <v>NJ</v>
          </cell>
          <cell r="H35" t="str">
            <v>Light Commercial  Gas Compressors</v>
          </cell>
          <cell r="I35" t="str">
            <v>Truck Stop Electrification</v>
          </cell>
        </row>
        <row r="36">
          <cell r="B36">
            <v>2002</v>
          </cell>
          <cell r="C36" t="str">
            <v>NM</v>
          </cell>
          <cell r="H36" t="str">
            <v>Light Commercial  Generator Sets</v>
          </cell>
          <cell r="I36" t="str">
            <v>Shore Connection System (Marine)</v>
          </cell>
        </row>
        <row r="37">
          <cell r="B37">
            <v>2003</v>
          </cell>
          <cell r="C37" t="str">
            <v>NY</v>
          </cell>
          <cell r="H37" t="str">
            <v>Light Commercial  Pressure Washer</v>
          </cell>
          <cell r="I37" t="str">
            <v>Shore Connection System (Locomotive)</v>
          </cell>
        </row>
        <row r="38">
          <cell r="B38">
            <v>2004</v>
          </cell>
          <cell r="C38" t="str">
            <v>NC</v>
          </cell>
          <cell r="H38" t="str">
            <v>Light Commercial  Pumps</v>
          </cell>
          <cell r="I38" t="str">
            <v>Generator Set</v>
          </cell>
        </row>
        <row r="39">
          <cell r="B39">
            <v>2005</v>
          </cell>
          <cell r="C39" t="str">
            <v>ND</v>
          </cell>
          <cell r="H39" t="str">
            <v>Light Commercial  Welders</v>
          </cell>
          <cell r="I39" t="str">
            <v>Battery Air Conditioning System</v>
          </cell>
        </row>
        <row r="40">
          <cell r="B40">
            <v>2006</v>
          </cell>
          <cell r="C40" t="str">
            <v>OH</v>
          </cell>
          <cell r="H40" t="str">
            <v>Locomotives Line-Haul</v>
          </cell>
          <cell r="I40" t="str">
            <v>Thermal Storage Systems</v>
          </cell>
        </row>
        <row r="41">
          <cell r="B41">
            <v>2007</v>
          </cell>
          <cell r="C41" t="str">
            <v>OK</v>
          </cell>
          <cell r="H41" t="str">
            <v>Locomotives Switch</v>
          </cell>
          <cell r="I41" t="str">
            <v>Engine Shutdown</v>
          </cell>
        </row>
        <row r="42">
          <cell r="B42">
            <v>2008</v>
          </cell>
          <cell r="C42" t="str">
            <v>OR</v>
          </cell>
          <cell r="H42" t="str">
            <v>Locomotives Other</v>
          </cell>
          <cell r="I42" t="str">
            <v>Automatic Tire Inflation</v>
          </cell>
        </row>
        <row r="43">
          <cell r="B43">
            <v>2009</v>
          </cell>
          <cell r="C43" t="str">
            <v>PA</v>
          </cell>
          <cell r="H43" t="str">
            <v>Logging Equip Fell/Bunch/Skidders</v>
          </cell>
          <cell r="I43" t="str">
            <v>Other Fuel Efficient Tire</v>
          </cell>
        </row>
        <row r="44">
          <cell r="B44">
            <v>2010</v>
          </cell>
          <cell r="C44" t="str">
            <v>RI</v>
          </cell>
          <cell r="H44" t="str">
            <v>Logging Equipment Chain Saws &gt; 6</v>
          </cell>
          <cell r="I44" t="str">
            <v>Single Wide Tires</v>
          </cell>
        </row>
        <row r="45">
          <cell r="B45">
            <v>2011</v>
          </cell>
          <cell r="C45" t="str">
            <v>SC</v>
          </cell>
          <cell r="H45" t="str">
            <v>Logging Equipment Shredders &gt; 6</v>
          </cell>
          <cell r="I45" t="str">
            <v>Aero Profile Tractor</v>
          </cell>
        </row>
        <row r="46">
          <cell r="B46">
            <v>2012</v>
          </cell>
          <cell r="C46" t="str">
            <v>SD</v>
          </cell>
          <cell r="H46" t="str">
            <v>Off-Highway Tractors</v>
          </cell>
          <cell r="I46" t="str">
            <v>Cab Side Fairing</v>
          </cell>
        </row>
        <row r="47">
          <cell r="C47" t="str">
            <v>TN</v>
          </cell>
          <cell r="H47" t="str">
            <v>Off-highway Trucks</v>
          </cell>
          <cell r="I47" t="str">
            <v>Cab Front air damn front bumper</v>
          </cell>
        </row>
        <row r="48">
          <cell r="C48" t="str">
            <v>TX</v>
          </cell>
          <cell r="H48" t="str">
            <v>Other Agricultural Equipment</v>
          </cell>
          <cell r="I48" t="str">
            <v>Cab roof fairing</v>
          </cell>
        </row>
        <row r="49">
          <cell r="C49" t="str">
            <v>UT</v>
          </cell>
          <cell r="H49" t="str">
            <v>Other Construction Equipment</v>
          </cell>
          <cell r="I49" t="str">
            <v>Trailer side skirts</v>
          </cell>
        </row>
        <row r="50">
          <cell r="C50" t="str">
            <v>VT</v>
          </cell>
          <cell r="H50" t="str">
            <v>Other General Industrial Equipment</v>
          </cell>
          <cell r="I50" t="str">
            <v>Trailer Bubble</v>
          </cell>
        </row>
        <row r="51">
          <cell r="C51" t="str">
            <v>VA</v>
          </cell>
          <cell r="H51" t="str">
            <v>Other Material Handling Equipment</v>
          </cell>
          <cell r="I51" t="str">
            <v>Trailer Tails</v>
          </cell>
        </row>
        <row r="52">
          <cell r="C52" t="str">
            <v>WA</v>
          </cell>
          <cell r="H52" t="str">
            <v>Pavers</v>
          </cell>
          <cell r="I52" t="str">
            <v>Integrated cab roof fairing</v>
          </cell>
        </row>
        <row r="53">
          <cell r="C53" t="str">
            <v>WV</v>
          </cell>
          <cell r="H53" t="str">
            <v>Paving Equipment</v>
          </cell>
          <cell r="I53" t="str">
            <v>Cab roof deflector</v>
          </cell>
        </row>
        <row r="54">
          <cell r="C54" t="str">
            <v>WI</v>
          </cell>
          <cell r="H54" t="str">
            <v>Plate Compactors</v>
          </cell>
          <cell r="I54" t="str">
            <v>Other</v>
          </cell>
        </row>
        <row r="55">
          <cell r="C55" t="str">
            <v>WY</v>
          </cell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5">
        <row r="4">
          <cell r="A4">
            <v>1</v>
          </cell>
          <cell r="B4">
            <v>1970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B5">
            <v>1971</v>
          </cell>
          <cell r="C5" t="str">
            <v>AL</v>
          </cell>
          <cell r="D5" t="str">
            <v>Ports and Airports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  <cell r="J5" t="str">
            <v>Container</v>
          </cell>
          <cell r="K5" t="str">
            <v>auxilliary</v>
          </cell>
          <cell r="L5" t="str">
            <v>size &lt; 0.9</v>
          </cell>
        </row>
        <row r="6">
          <cell r="A6">
            <v>3</v>
          </cell>
          <cell r="B6">
            <v>1972</v>
          </cell>
          <cell r="C6" t="str">
            <v>AZ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B20</v>
          </cell>
          <cell r="J6" t="str">
            <v>Ferry/Excursion</v>
          </cell>
          <cell r="K6" t="str">
            <v>propulsion</v>
          </cell>
          <cell r="L6" t="str">
            <v>0.9 &lt;= size &lt; 1.2</v>
          </cell>
        </row>
        <row r="7">
          <cell r="A7">
            <v>4</v>
          </cell>
          <cell r="B7">
            <v>1973</v>
          </cell>
          <cell r="C7" t="str">
            <v>AR</v>
          </cell>
          <cell r="D7" t="str">
            <v>Delivery Truck</v>
          </cell>
          <cell r="H7" t="str">
            <v>Class 7</v>
          </cell>
          <cell r="I7" t="str">
            <v>Diesel Oxidation Catalyst + B100</v>
          </cell>
          <cell r="J7" t="str">
            <v>Tug Boat/ Tow Boat</v>
          </cell>
          <cell r="L7" t="str">
            <v>1.2 &lt;= size &lt;2.5</v>
          </cell>
        </row>
        <row r="8">
          <cell r="A8">
            <v>5</v>
          </cell>
          <cell r="B8">
            <v>1974</v>
          </cell>
          <cell r="C8" t="str">
            <v>CA</v>
          </cell>
          <cell r="D8" t="str">
            <v>Transit Bus</v>
          </cell>
          <cell r="H8" t="str">
            <v>Class 8A</v>
          </cell>
          <cell r="I8" t="str">
            <v>Diesel Oxidation Catalyst + Closed Crankcase Ventilation +B20</v>
          </cell>
          <cell r="J8" t="str">
            <v>Commercial Fishing</v>
          </cell>
          <cell r="L8" t="str">
            <v>2.5&lt;= size &lt;3.5</v>
          </cell>
        </row>
        <row r="9">
          <cell r="A9">
            <v>6</v>
          </cell>
          <cell r="B9">
            <v>1975</v>
          </cell>
          <cell r="C9" t="str">
            <v>CO</v>
          </cell>
          <cell r="D9" t="str">
            <v>Rail</v>
          </cell>
          <cell r="H9" t="str">
            <v>Class 8B</v>
          </cell>
          <cell r="I9" t="str">
            <v>Diesel Oxidation Catalyst + Closed Crankcase Ventilation + B100</v>
          </cell>
          <cell r="J9" t="str">
            <v>Commercial Charter Fishing</v>
          </cell>
          <cell r="L9" t="str">
            <v>2.5&lt;= size &lt;5.0</v>
          </cell>
        </row>
        <row r="10">
          <cell r="A10">
            <v>7</v>
          </cell>
          <cell r="B10">
            <v>1976</v>
          </cell>
          <cell r="C10" t="str">
            <v>CT</v>
          </cell>
          <cell r="D10" t="str">
            <v>Refuse Hauler</v>
          </cell>
          <cell r="G10" t="str">
            <v>yes</v>
          </cell>
          <cell r="H10" t="str">
            <v>School Bus</v>
          </cell>
          <cell r="I10" t="str">
            <v>Diesel Oxidation Catalyst + Emulsion</v>
          </cell>
          <cell r="J10" t="str">
            <v>Crew and Supply</v>
          </cell>
          <cell r="L10" t="str">
            <v>5.0&lt;= size &lt;15.0</v>
          </cell>
        </row>
        <row r="11">
          <cell r="A11">
            <v>8</v>
          </cell>
          <cell r="B11">
            <v>1977</v>
          </cell>
          <cell r="C11" t="str">
            <v>DE</v>
          </cell>
          <cell r="D11" t="str">
            <v>Utility Vehicle</v>
          </cell>
          <cell r="G11" t="str">
            <v>no</v>
          </cell>
          <cell r="H11" t="str">
            <v>Transit Bus</v>
          </cell>
          <cell r="I11" t="str">
            <v>Diesel Particulate Filter</v>
          </cell>
          <cell r="J11" t="str">
            <v>Pilot</v>
          </cell>
          <cell r="L11" t="str">
            <v>15.0&lt;= size &lt;20.0</v>
          </cell>
        </row>
        <row r="12">
          <cell r="A12">
            <v>9</v>
          </cell>
          <cell r="B12">
            <v>1978</v>
          </cell>
          <cell r="C12" t="str">
            <v>DC</v>
          </cell>
          <cell r="D12" t="str">
            <v>Long Haul</v>
          </cell>
          <cell r="H12" t="str">
            <v>-</v>
          </cell>
          <cell r="I12" t="str">
            <v>Diesel Oxidation Catalyst + Closed Crankcase Ventilation</v>
          </cell>
          <cell r="J12" t="str">
            <v>Work Boat</v>
          </cell>
          <cell r="L12" t="str">
            <v>20.0&lt;= size &lt;25.0</v>
          </cell>
        </row>
        <row r="13">
          <cell r="A13">
            <v>10</v>
          </cell>
          <cell r="B13">
            <v>1979</v>
          </cell>
          <cell r="C13" t="str">
            <v>FL</v>
          </cell>
          <cell r="D13" t="str">
            <v>Agriculture</v>
          </cell>
          <cell r="H13" t="str">
            <v>2-Wheel Tractors</v>
          </cell>
          <cell r="I13" t="str">
            <v>Diesel Particulate Filter + Closed Crankcase Ventilation</v>
          </cell>
          <cell r="J13" t="str">
            <v>Other</v>
          </cell>
          <cell r="L13" t="str">
            <v>25.0&lt;= size &lt;30.0</v>
          </cell>
        </row>
        <row r="14">
          <cell r="B14">
            <v>1980</v>
          </cell>
          <cell r="C14" t="str">
            <v>GA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 + ULSD (for Nonroad only)</v>
          </cell>
        </row>
        <row r="15">
          <cell r="B15">
            <v>1981</v>
          </cell>
          <cell r="C15" t="str">
            <v>HI</v>
          </cell>
          <cell r="D15" t="str">
            <v>Marine</v>
          </cell>
          <cell r="H15" t="str">
            <v>Aerial Lifts</v>
          </cell>
          <cell r="I15" t="str">
            <v>Diesel Oxidation Catalyst + ULSD (for Nonroad only)</v>
          </cell>
        </row>
        <row r="16">
          <cell r="B16">
            <v>1982</v>
          </cell>
          <cell r="C16" t="str">
            <v>ID</v>
          </cell>
          <cell r="D16" t="str">
            <v>Short Haul</v>
          </cell>
          <cell r="G16" t="str">
            <v>Diesel (ULSD), 15 ppm</v>
          </cell>
          <cell r="H16" t="str">
            <v>Agricultural Mowers</v>
          </cell>
          <cell r="I16" t="str">
            <v>Hybrid Electric Replacement with Diesel Particulate Filter</v>
          </cell>
        </row>
        <row r="17">
          <cell r="B17">
            <v>1983</v>
          </cell>
          <cell r="C17" t="str">
            <v>IL</v>
          </cell>
          <cell r="G17" t="str">
            <v>Diesel (LSD), 500 ppm</v>
          </cell>
          <cell r="H17" t="str">
            <v>Agricultural Tractors</v>
          </cell>
          <cell r="I17" t="str">
            <v>Partial Flow Filter</v>
          </cell>
        </row>
        <row r="18">
          <cell r="B18">
            <v>1984</v>
          </cell>
          <cell r="C18" t="str">
            <v>IN</v>
          </cell>
          <cell r="G18" t="str">
            <v>Diesel, 3,400 ppm</v>
          </cell>
          <cell r="H18" t="str">
            <v>Airport Support Equipment</v>
          </cell>
          <cell r="I18" t="str">
            <v>Compressed Natural Gas (CNG) Replacement</v>
          </cell>
        </row>
        <row r="19">
          <cell r="B19">
            <v>1985</v>
          </cell>
          <cell r="C19" t="str">
            <v>IA</v>
          </cell>
          <cell r="G19" t="str">
            <v>Biodiesel 100</v>
          </cell>
          <cell r="H19" t="str">
            <v>Balers</v>
          </cell>
          <cell r="I19" t="str">
            <v>Lean NOx Catalyst/Diesel Particulate Filter</v>
          </cell>
        </row>
        <row r="20">
          <cell r="B20">
            <v>1986</v>
          </cell>
          <cell r="C20" t="str">
            <v>KS</v>
          </cell>
          <cell r="G20" t="str">
            <v>Biodiesel 20</v>
          </cell>
          <cell r="H20" t="str">
            <v>Bore/Drill Rigs</v>
          </cell>
          <cell r="I20" t="str">
            <v>Selective Catalytic Reduction</v>
          </cell>
        </row>
        <row r="21">
          <cell r="B21">
            <v>1987</v>
          </cell>
          <cell r="C21" t="str">
            <v>KY</v>
          </cell>
          <cell r="G21" t="str">
            <v>Biodiesel 5</v>
          </cell>
          <cell r="H21" t="str">
            <v>Cement &amp; Mortar Mixers</v>
          </cell>
          <cell r="I21" t="str">
            <v>Exhaust Gas Recirculation + Diesel Particulate Filter</v>
          </cell>
        </row>
        <row r="22">
          <cell r="B22">
            <v>1988</v>
          </cell>
          <cell r="C22" t="str">
            <v>LA</v>
          </cell>
          <cell r="G22" t="str">
            <v>LPG</v>
          </cell>
          <cell r="H22" t="str">
            <v>Combines</v>
          </cell>
          <cell r="I22" t="str">
            <v>Ultra Low Sulfur Diesel (ULSD)</v>
          </cell>
        </row>
        <row r="23">
          <cell r="B23">
            <v>1989</v>
          </cell>
          <cell r="C23" t="str">
            <v>MA</v>
          </cell>
          <cell r="G23" t="str">
            <v>LNG</v>
          </cell>
          <cell r="H23" t="str">
            <v>Concrete/Industrial Saws</v>
          </cell>
          <cell r="I23" t="str">
            <v>Compressed Natural Gas</v>
          </cell>
        </row>
        <row r="24">
          <cell r="B24">
            <v>1990</v>
          </cell>
          <cell r="C24" t="str">
            <v>ME</v>
          </cell>
          <cell r="G24" t="str">
            <v>CNG (lbs)</v>
          </cell>
          <cell r="H24" t="str">
            <v>Cranes</v>
          </cell>
          <cell r="I24" t="str">
            <v>Liquid Natural Gas</v>
          </cell>
        </row>
        <row r="25">
          <cell r="B25">
            <v>1991</v>
          </cell>
          <cell r="C25" t="str">
            <v>MD</v>
          </cell>
          <cell r="G25" t="str">
            <v>CNG (ft3)</v>
          </cell>
          <cell r="H25" t="str">
            <v>Crawler Tractors</v>
          </cell>
          <cell r="I25" t="str">
            <v>Biodiesel (B20)</v>
          </cell>
        </row>
        <row r="26">
          <cell r="B26">
            <v>1992</v>
          </cell>
          <cell r="C26" t="str">
            <v>MH</v>
          </cell>
          <cell r="G26" t="str">
            <v>E85</v>
          </cell>
          <cell r="H26" t="str">
            <v>Crushing/Proc. Equipment</v>
          </cell>
          <cell r="I26" t="str">
            <v>Biodiesel (B100)</v>
          </cell>
        </row>
        <row r="27">
          <cell r="B27">
            <v>1993</v>
          </cell>
          <cell r="C27" t="str">
            <v>MI</v>
          </cell>
          <cell r="G27" t="str">
            <v>Emulsion</v>
          </cell>
          <cell r="H27" t="str">
            <v>Dumpers/Tenders</v>
          </cell>
          <cell r="I27" t="str">
            <v>Hybrid</v>
          </cell>
        </row>
        <row r="28">
          <cell r="B28">
            <v>1994</v>
          </cell>
          <cell r="C28" t="str">
            <v>MN</v>
          </cell>
          <cell r="H28" t="str">
            <v>Excavators</v>
          </cell>
          <cell r="I28" t="str">
            <v>Engine Repower</v>
          </cell>
        </row>
        <row r="29">
          <cell r="B29">
            <v>1995</v>
          </cell>
          <cell r="C29" t="str">
            <v>MS</v>
          </cell>
          <cell r="H29" t="str">
            <v>Ferries</v>
          </cell>
          <cell r="I29" t="str">
            <v>Vehicle/Equipment Replacement</v>
          </cell>
        </row>
        <row r="30">
          <cell r="B30">
            <v>1996</v>
          </cell>
          <cell r="C30" t="str">
            <v>MO</v>
          </cell>
          <cell r="H30" t="str">
            <v>Forklifts</v>
          </cell>
          <cell r="I30" t="str">
            <v>Direct Fired Heater</v>
          </cell>
        </row>
        <row r="31">
          <cell r="B31">
            <v>1997</v>
          </cell>
          <cell r="C31" t="str">
            <v>MT</v>
          </cell>
          <cell r="H31" t="str">
            <v>Graders</v>
          </cell>
          <cell r="I31" t="str">
            <v>Auxiliary Power Unit</v>
          </cell>
        </row>
        <row r="32">
          <cell r="B32">
            <v>1998</v>
          </cell>
          <cell r="C32" t="str">
            <v>NE</v>
          </cell>
          <cell r="H32" t="str">
            <v>Hydro Power Units</v>
          </cell>
          <cell r="I32" t="str">
            <v>Shutdown/Startup for Locomotives</v>
          </cell>
        </row>
        <row r="33">
          <cell r="B33">
            <v>1999</v>
          </cell>
          <cell r="C33" t="str">
            <v>NV</v>
          </cell>
          <cell r="H33" t="str">
            <v>Irrigation Sets</v>
          </cell>
          <cell r="I33" t="str">
            <v>Low Rolling Resistance Tires</v>
          </cell>
        </row>
        <row r="34">
          <cell r="B34">
            <v>2000</v>
          </cell>
          <cell r="C34" t="str">
            <v>NH</v>
          </cell>
          <cell r="H34" t="str">
            <v>Light Commercial  Air Compressors</v>
          </cell>
          <cell r="I34" t="str">
            <v>Aerodynamic Improvements</v>
          </cell>
        </row>
        <row r="35">
          <cell r="B35">
            <v>2001</v>
          </cell>
          <cell r="C35" t="str">
            <v>NJ</v>
          </cell>
          <cell r="H35" t="str">
            <v>Light Commercial  Gas Compressors</v>
          </cell>
          <cell r="I35" t="str">
            <v>Truck Stop Electrification</v>
          </cell>
        </row>
        <row r="36">
          <cell r="B36">
            <v>2002</v>
          </cell>
          <cell r="C36" t="str">
            <v>NM</v>
          </cell>
          <cell r="H36" t="str">
            <v>Light Commercial  Generator Sets</v>
          </cell>
          <cell r="I36" t="str">
            <v>Shore Connection System (Marine)</v>
          </cell>
        </row>
        <row r="37">
          <cell r="B37">
            <v>2003</v>
          </cell>
          <cell r="C37" t="str">
            <v>NY</v>
          </cell>
          <cell r="H37" t="str">
            <v>Light Commercial  Pressure Washer</v>
          </cell>
          <cell r="I37" t="str">
            <v>Shore Connection System (Locomotive)</v>
          </cell>
        </row>
        <row r="38">
          <cell r="B38">
            <v>2004</v>
          </cell>
          <cell r="C38" t="str">
            <v>NC</v>
          </cell>
          <cell r="H38" t="str">
            <v>Light Commercial  Pumps</v>
          </cell>
          <cell r="I38" t="str">
            <v>Generator Set</v>
          </cell>
        </row>
        <row r="39">
          <cell r="B39">
            <v>2005</v>
          </cell>
          <cell r="C39" t="str">
            <v>ND</v>
          </cell>
          <cell r="H39" t="str">
            <v>Light Commercial  Welders</v>
          </cell>
          <cell r="I39" t="str">
            <v>Battery Air Conditioning System</v>
          </cell>
        </row>
        <row r="40">
          <cell r="B40">
            <v>2006</v>
          </cell>
          <cell r="C40" t="str">
            <v>OH</v>
          </cell>
          <cell r="H40" t="str">
            <v>Locomotives Line-Haul</v>
          </cell>
          <cell r="I40" t="str">
            <v>Thermal Storage Systems</v>
          </cell>
        </row>
        <row r="41">
          <cell r="B41">
            <v>2007</v>
          </cell>
          <cell r="C41" t="str">
            <v>OK</v>
          </cell>
          <cell r="H41" t="str">
            <v>Locomotives Switch</v>
          </cell>
          <cell r="I41" t="str">
            <v>Engine Shutdown</v>
          </cell>
        </row>
        <row r="42">
          <cell r="B42">
            <v>2008</v>
          </cell>
          <cell r="C42" t="str">
            <v>OR</v>
          </cell>
          <cell r="H42" t="str">
            <v>Locomotives Other</v>
          </cell>
          <cell r="I42" t="str">
            <v>Automatic Tire Inflation</v>
          </cell>
        </row>
        <row r="43">
          <cell r="B43">
            <v>2009</v>
          </cell>
          <cell r="C43" t="str">
            <v>PA</v>
          </cell>
          <cell r="H43" t="str">
            <v>Logging Equip Fell/Bunch/Skidders</v>
          </cell>
          <cell r="I43" t="str">
            <v>Other Fuel Efficient Tire</v>
          </cell>
        </row>
        <row r="44">
          <cell r="B44">
            <v>2010</v>
          </cell>
          <cell r="C44" t="str">
            <v>RI</v>
          </cell>
          <cell r="H44" t="str">
            <v>Logging Equipment Chain Saws &gt; 6</v>
          </cell>
        </row>
        <row r="45">
          <cell r="B45">
            <v>2011</v>
          </cell>
          <cell r="C45" t="str">
            <v>SC</v>
          </cell>
          <cell r="H45" t="str">
            <v>Logging Equipment Shredders &gt; 6</v>
          </cell>
        </row>
        <row r="46">
          <cell r="B46">
            <v>2012</v>
          </cell>
          <cell r="C46" t="str">
            <v>SD</v>
          </cell>
          <cell r="H46" t="str">
            <v>Off-Highway Tractors</v>
          </cell>
        </row>
        <row r="47">
          <cell r="C47" t="str">
            <v>TN</v>
          </cell>
          <cell r="H47" t="str">
            <v>Off-highway Trucks</v>
          </cell>
        </row>
        <row r="48">
          <cell r="C48" t="str">
            <v>TX</v>
          </cell>
          <cell r="H48" t="str">
            <v>Other Agricultural Equipment</v>
          </cell>
        </row>
        <row r="49">
          <cell r="C49" t="str">
            <v>UT</v>
          </cell>
          <cell r="H49" t="str">
            <v>Other Construction Equipment</v>
          </cell>
        </row>
        <row r="50">
          <cell r="C50" t="str">
            <v>VT</v>
          </cell>
          <cell r="H50" t="str">
            <v>Other General Industrial Equipment</v>
          </cell>
        </row>
        <row r="51">
          <cell r="C51" t="str">
            <v>VA</v>
          </cell>
          <cell r="H51" t="str">
            <v>Other Material Handling Equipment</v>
          </cell>
        </row>
        <row r="52">
          <cell r="C52" t="str">
            <v>WA</v>
          </cell>
          <cell r="H52" t="str">
            <v>Pavers</v>
          </cell>
        </row>
        <row r="53">
          <cell r="C53" t="str">
            <v>WV</v>
          </cell>
          <cell r="H53" t="str">
            <v>Paving Equipment</v>
          </cell>
        </row>
        <row r="54">
          <cell r="C54" t="str">
            <v>WI</v>
          </cell>
          <cell r="H54" t="str">
            <v>Plate Compactors</v>
          </cell>
        </row>
        <row r="55">
          <cell r="C55" t="str">
            <v>WY</v>
          </cell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&quot;READ ME&quot;"/>
      <sheetName val="Example AFD"/>
      <sheetName val="AFD"/>
      <sheetName val="References"/>
    </sheetNames>
    <sheetDataSet>
      <sheetData sheetId="3">
        <row r="5">
          <cell r="H5" t="str">
            <v>Class 5</v>
          </cell>
        </row>
        <row r="6">
          <cell r="H6" t="str">
            <v>Class 6</v>
          </cell>
        </row>
        <row r="7">
          <cell r="H7" t="str">
            <v>Class 7</v>
          </cell>
        </row>
        <row r="8">
          <cell r="H8" t="str">
            <v>Class 8A</v>
          </cell>
        </row>
        <row r="9">
          <cell r="H9" t="str">
            <v>Class 8B</v>
          </cell>
        </row>
        <row r="10">
          <cell r="H10" t="str">
            <v>School Bus</v>
          </cell>
        </row>
        <row r="11">
          <cell r="H11" t="str">
            <v>Transit Bus</v>
          </cell>
        </row>
        <row r="12">
          <cell r="H12" t="str">
            <v>-</v>
          </cell>
        </row>
        <row r="13">
          <cell r="H13" t="str">
            <v>2-Wheel Tractors</v>
          </cell>
        </row>
        <row r="14">
          <cell r="H14" t="str">
            <v>ACRefrigeration</v>
          </cell>
        </row>
        <row r="15">
          <cell r="H15" t="str">
            <v>Aerial Lifts</v>
          </cell>
        </row>
        <row r="16">
          <cell r="H16" t="str">
            <v>Agricultural Mowers</v>
          </cell>
        </row>
        <row r="17">
          <cell r="H17" t="str">
            <v>Agricultural Tractors</v>
          </cell>
        </row>
        <row r="18">
          <cell r="H18" t="str">
            <v>Airport Support Equipment</v>
          </cell>
        </row>
        <row r="19">
          <cell r="H19" t="str">
            <v>Balers</v>
          </cell>
        </row>
        <row r="20">
          <cell r="H20" t="str">
            <v>Bore/Drill Rigs</v>
          </cell>
        </row>
        <row r="21">
          <cell r="H21" t="str">
            <v>Cement &amp; Mortar Mixers</v>
          </cell>
        </row>
        <row r="22">
          <cell r="H22" t="str">
            <v>Combines</v>
          </cell>
        </row>
        <row r="23">
          <cell r="H23" t="str">
            <v>Concrete/Industrial Saws</v>
          </cell>
        </row>
        <row r="24">
          <cell r="H24" t="str">
            <v>Cranes</v>
          </cell>
        </row>
        <row r="25">
          <cell r="H25" t="str">
            <v>Crawler Tractors</v>
          </cell>
        </row>
        <row r="26">
          <cell r="H26" t="str">
            <v>Crushing/Proc. Equipment</v>
          </cell>
        </row>
        <row r="27">
          <cell r="H27" t="str">
            <v>Dumpers/Tenders</v>
          </cell>
        </row>
        <row r="28">
          <cell r="H28" t="str">
            <v>Excavators</v>
          </cell>
        </row>
        <row r="29">
          <cell r="H29" t="str">
            <v>Ferries</v>
          </cell>
        </row>
        <row r="30">
          <cell r="H30" t="str">
            <v>Forklifts</v>
          </cell>
        </row>
        <row r="31">
          <cell r="H31" t="str">
            <v>Graders</v>
          </cell>
        </row>
        <row r="32">
          <cell r="H32" t="str">
            <v>Hydro Power Units</v>
          </cell>
        </row>
        <row r="33">
          <cell r="H33" t="str">
            <v>Irrigation Sets</v>
          </cell>
        </row>
        <row r="34">
          <cell r="H34" t="str">
            <v>Light Commercial  Air Compressors</v>
          </cell>
        </row>
        <row r="35">
          <cell r="H35" t="str">
            <v>Light Commercial  Gas Compressors</v>
          </cell>
        </row>
        <row r="36">
          <cell r="H36" t="str">
            <v>Light Commercial  Generator Sets</v>
          </cell>
        </row>
        <row r="37">
          <cell r="H37" t="str">
            <v>Light Commercial  Pressure Washer</v>
          </cell>
        </row>
        <row r="38">
          <cell r="H38" t="str">
            <v>Light Commercial  Pumps</v>
          </cell>
        </row>
        <row r="39">
          <cell r="H39" t="str">
            <v>Light Commercial  Welders</v>
          </cell>
        </row>
        <row r="40">
          <cell r="H40" t="str">
            <v>Locomotives Line-Haul</v>
          </cell>
        </row>
        <row r="41">
          <cell r="H41" t="str">
            <v>Locomotives Switch</v>
          </cell>
        </row>
        <row r="42">
          <cell r="H42" t="str">
            <v>Locomotives Other</v>
          </cell>
        </row>
        <row r="43">
          <cell r="H43" t="str">
            <v>Logging Equip Fell/Bunch/Skidders</v>
          </cell>
        </row>
        <row r="44">
          <cell r="H44" t="str">
            <v>Logging Equipment Chain Saws &gt; 6</v>
          </cell>
        </row>
        <row r="45">
          <cell r="H45" t="str">
            <v>Logging Equipment Shredders &gt; 6</v>
          </cell>
        </row>
        <row r="46">
          <cell r="H46" t="str">
            <v>Off-Highway Tractors</v>
          </cell>
        </row>
        <row r="47">
          <cell r="H47" t="str">
            <v>Off-highway Trucks</v>
          </cell>
        </row>
        <row r="48">
          <cell r="H48" t="str">
            <v>Other Agricultural Equipment</v>
          </cell>
        </row>
        <row r="49">
          <cell r="H49" t="str">
            <v>Other Construction Equipment</v>
          </cell>
        </row>
        <row r="50">
          <cell r="H50" t="str">
            <v>Other General Industrial Equipment</v>
          </cell>
        </row>
        <row r="51">
          <cell r="H51" t="str">
            <v>Other Material Handling Equipment</v>
          </cell>
        </row>
        <row r="52">
          <cell r="H52" t="str">
            <v>Pavers</v>
          </cell>
        </row>
        <row r="53">
          <cell r="H53" t="str">
            <v>Paving Equipment</v>
          </cell>
        </row>
        <row r="54">
          <cell r="H54" t="str">
            <v>Plate Compactors</v>
          </cell>
        </row>
        <row r="55"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m@fultonschools.org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Jeannie.Wilson@modot.mo.gov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Layout" showRuler="0" zoomScaleNormal="75" workbookViewId="0" topLeftCell="A1">
      <selection activeCell="F14" sqref="F14"/>
    </sheetView>
  </sheetViews>
  <sheetFormatPr defaultColWidth="9.140625" defaultRowHeight="12.75"/>
  <cols>
    <col min="1" max="1" width="18.7109375" style="121" customWidth="1"/>
    <col min="2" max="2" width="17.140625" style="121" customWidth="1"/>
    <col min="3" max="3" width="19.00390625" style="121" customWidth="1"/>
    <col min="4" max="4" width="17.28125" style="121" customWidth="1"/>
    <col min="5" max="5" width="16.00390625" style="121" customWidth="1"/>
    <col min="6" max="6" width="21.57421875" style="121" customWidth="1"/>
    <col min="7" max="7" width="17.421875" style="121" customWidth="1"/>
    <col min="8" max="9" width="30.8515625" style="121" customWidth="1"/>
    <col min="10" max="10" width="13.140625" style="121" customWidth="1"/>
    <col min="11" max="16384" width="9.140625" style="121" customWidth="1"/>
  </cols>
  <sheetData>
    <row r="1" spans="1:10" ht="15">
      <c r="A1" s="292" t="s">
        <v>203</v>
      </c>
      <c r="B1" s="293"/>
      <c r="C1" s="293"/>
      <c r="D1" s="293"/>
      <c r="E1" s="293"/>
      <c r="F1" s="293"/>
      <c r="G1" s="294"/>
      <c r="H1" s="120"/>
      <c r="I1" s="120"/>
      <c r="J1" s="120"/>
    </row>
    <row r="2" spans="1:10" ht="15.75" thickBot="1">
      <c r="A2" s="295" t="s">
        <v>476</v>
      </c>
      <c r="B2" s="296"/>
      <c r="C2" s="296"/>
      <c r="D2" s="296"/>
      <c r="E2" s="296"/>
      <c r="F2" s="296"/>
      <c r="G2" s="297"/>
      <c r="H2" s="120"/>
      <c r="I2" s="120"/>
      <c r="J2" s="120"/>
    </row>
    <row r="3" spans="1:10" ht="15.75" thickBot="1">
      <c r="A3" s="122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">
      <c r="A4" s="124" t="s">
        <v>435</v>
      </c>
      <c r="B4" s="298" t="s">
        <v>585</v>
      </c>
      <c r="C4" s="299"/>
      <c r="D4" s="123"/>
      <c r="E4" s="123"/>
      <c r="F4" s="123"/>
      <c r="G4" s="123"/>
      <c r="H4" s="123"/>
      <c r="I4" s="123"/>
      <c r="J4" s="123"/>
    </row>
    <row r="5" spans="1:10" ht="15">
      <c r="A5" s="125" t="s">
        <v>436</v>
      </c>
      <c r="B5" s="300" t="s">
        <v>586</v>
      </c>
      <c r="C5" s="301"/>
      <c r="D5" s="123"/>
      <c r="E5" s="123"/>
      <c r="F5" s="123"/>
      <c r="G5" s="123"/>
      <c r="H5" s="123"/>
      <c r="I5" s="123"/>
      <c r="J5" s="123"/>
    </row>
    <row r="6" spans="1:10" ht="15.75" thickBot="1">
      <c r="A6" s="126" t="s">
        <v>437</v>
      </c>
      <c r="B6" s="302" t="s">
        <v>704</v>
      </c>
      <c r="C6" s="303"/>
      <c r="D6" s="123"/>
      <c r="E6" s="123"/>
      <c r="F6" s="123"/>
      <c r="G6" s="123"/>
      <c r="H6" s="123"/>
      <c r="I6" s="123"/>
      <c r="J6" s="123"/>
    </row>
    <row r="7" spans="1:10" ht="15">
      <c r="A7" s="127"/>
      <c r="B7" s="128"/>
      <c r="C7" s="128"/>
      <c r="D7" s="123"/>
      <c r="E7" s="123"/>
      <c r="F7" s="123"/>
      <c r="G7" s="123"/>
      <c r="H7" s="123"/>
      <c r="I7" s="123"/>
      <c r="J7" s="123"/>
    </row>
    <row r="8" spans="1:10" ht="15.75" thickBot="1">
      <c r="A8" s="122"/>
      <c r="B8" s="123"/>
      <c r="C8" s="123"/>
      <c r="D8" s="123"/>
      <c r="E8" s="123"/>
      <c r="F8" s="123"/>
      <c r="G8" s="123"/>
      <c r="H8" s="123"/>
      <c r="I8" s="123"/>
      <c r="J8" s="112"/>
    </row>
    <row r="9" spans="1:10" ht="15.75" thickBot="1">
      <c r="A9" s="304" t="s">
        <v>438</v>
      </c>
      <c r="B9" s="305"/>
      <c r="C9" s="305"/>
      <c r="D9" s="305"/>
      <c r="E9" s="305"/>
      <c r="F9" s="305"/>
      <c r="G9" s="306"/>
      <c r="H9" s="112"/>
      <c r="I9" s="112"/>
      <c r="J9" s="112"/>
    </row>
    <row r="10" spans="1:10" ht="84.75" customHeight="1" thickBot="1">
      <c r="A10" s="129"/>
      <c r="B10" s="130" t="s">
        <v>439</v>
      </c>
      <c r="C10" s="130" t="s">
        <v>440</v>
      </c>
      <c r="D10" s="130" t="s">
        <v>441</v>
      </c>
      <c r="E10" s="130" t="s">
        <v>442</v>
      </c>
      <c r="F10" s="130" t="s">
        <v>443</v>
      </c>
      <c r="G10" s="131" t="s">
        <v>444</v>
      </c>
      <c r="H10" s="112"/>
      <c r="I10" s="112"/>
      <c r="J10" s="112"/>
    </row>
    <row r="11" spans="1:10" ht="15">
      <c r="A11" s="132" t="s">
        <v>445</v>
      </c>
      <c r="B11" s="133"/>
      <c r="C11" s="134"/>
      <c r="D11" s="134"/>
      <c r="E11" s="134"/>
      <c r="F11" s="134"/>
      <c r="G11" s="135"/>
      <c r="H11" s="112"/>
      <c r="I11" s="112"/>
      <c r="J11" s="112"/>
    </row>
    <row r="12" spans="1:10" ht="15">
      <c r="A12" s="136" t="s">
        <v>446</v>
      </c>
      <c r="B12" s="137"/>
      <c r="C12" s="138"/>
      <c r="D12" s="138"/>
      <c r="E12" s="138"/>
      <c r="F12" s="138"/>
      <c r="G12" s="139"/>
      <c r="H12" s="112"/>
      <c r="I12" s="112"/>
      <c r="J12" s="112"/>
    </row>
    <row r="13" spans="1:10" ht="15">
      <c r="A13" s="136" t="s">
        <v>447</v>
      </c>
      <c r="B13" s="137"/>
      <c r="C13" s="138"/>
      <c r="D13" s="138"/>
      <c r="E13" s="138"/>
      <c r="F13" s="138"/>
      <c r="G13" s="139"/>
      <c r="H13" s="112"/>
      <c r="I13" s="112"/>
      <c r="J13" s="112"/>
    </row>
    <row r="14" spans="1:10" ht="15">
      <c r="A14" s="136" t="s">
        <v>448</v>
      </c>
      <c r="B14" s="288">
        <v>1569678</v>
      </c>
      <c r="C14" s="289">
        <v>3969859.04</v>
      </c>
      <c r="D14" s="138"/>
      <c r="E14" s="289">
        <v>1569678</v>
      </c>
      <c r="F14" s="289">
        <v>3969859.04</v>
      </c>
      <c r="G14" s="139"/>
      <c r="H14" s="112"/>
      <c r="I14" s="112"/>
      <c r="J14" s="112"/>
    </row>
    <row r="15" spans="1:10" ht="15">
      <c r="A15" s="136" t="s">
        <v>449</v>
      </c>
      <c r="B15" s="137"/>
      <c r="C15" s="138"/>
      <c r="D15" s="138"/>
      <c r="E15" s="138"/>
      <c r="F15" s="138"/>
      <c r="G15" s="139"/>
      <c r="H15" s="112"/>
      <c r="I15" s="112"/>
      <c r="J15" s="112"/>
    </row>
    <row r="16" spans="1:10" ht="15">
      <c r="A16" s="136" t="s">
        <v>450</v>
      </c>
      <c r="B16" s="137"/>
      <c r="C16" s="138"/>
      <c r="D16" s="138"/>
      <c r="E16" s="138"/>
      <c r="F16" s="138"/>
      <c r="G16" s="139"/>
      <c r="H16" s="112"/>
      <c r="I16" s="112"/>
      <c r="J16" s="123"/>
    </row>
    <row r="17" spans="1:10" ht="20.25" customHeight="1">
      <c r="A17" s="136" t="s">
        <v>174</v>
      </c>
      <c r="B17" s="137"/>
      <c r="C17" s="138"/>
      <c r="D17" s="138"/>
      <c r="E17" s="138"/>
      <c r="F17" s="138"/>
      <c r="G17" s="139"/>
      <c r="H17" s="112"/>
      <c r="I17" s="112"/>
      <c r="J17" s="112"/>
    </row>
    <row r="18" spans="1:10" ht="15">
      <c r="A18" s="136" t="s">
        <v>451</v>
      </c>
      <c r="B18" s="137"/>
      <c r="C18" s="138"/>
      <c r="D18" s="138"/>
      <c r="E18" s="138"/>
      <c r="F18" s="138"/>
      <c r="G18" s="139"/>
      <c r="H18" s="112"/>
      <c r="I18" s="112"/>
      <c r="J18" s="112"/>
    </row>
    <row r="19" spans="1:10" s="112" customFormat="1" ht="27" customHeight="1" thickBot="1">
      <c r="A19" s="140" t="s">
        <v>452</v>
      </c>
      <c r="B19" s="141">
        <v>0</v>
      </c>
      <c r="C19" s="142">
        <v>0</v>
      </c>
      <c r="D19" s="142">
        <v>0</v>
      </c>
      <c r="E19" s="142">
        <v>0</v>
      </c>
      <c r="F19" s="142">
        <v>0</v>
      </c>
      <c r="G19" s="143">
        <v>0</v>
      </c>
      <c r="J19" s="144"/>
    </row>
    <row r="20" spans="1:10" s="112" customFormat="1" ht="21.75" customHeight="1" thickBot="1">
      <c r="A20" s="122"/>
      <c r="B20" s="123"/>
      <c r="C20" s="123"/>
      <c r="D20" s="123"/>
      <c r="E20" s="123"/>
      <c r="F20" s="123"/>
      <c r="G20" s="123"/>
      <c r="H20" s="123"/>
      <c r="I20" s="123"/>
      <c r="J20" s="144"/>
    </row>
    <row r="21" spans="1:10" s="112" customFormat="1" ht="21.75" customHeight="1">
      <c r="A21" s="307" t="s">
        <v>453</v>
      </c>
      <c r="B21" s="308"/>
      <c r="C21" s="308"/>
      <c r="D21" s="308"/>
      <c r="E21" s="308"/>
      <c r="F21" s="308"/>
      <c r="G21" s="309"/>
      <c r="J21" s="144"/>
    </row>
    <row r="22" spans="1:10" s="112" customFormat="1" ht="21.75" customHeight="1" thickBot="1">
      <c r="A22" s="310" t="s">
        <v>454</v>
      </c>
      <c r="B22" s="311"/>
      <c r="C22" s="311"/>
      <c r="D22" s="311" t="s">
        <v>455</v>
      </c>
      <c r="E22" s="311"/>
      <c r="F22" s="311"/>
      <c r="G22" s="312"/>
      <c r="J22" s="144"/>
    </row>
    <row r="23" spans="1:10" s="112" customFormat="1" ht="67.5" customHeight="1">
      <c r="A23" s="313" t="s">
        <v>456</v>
      </c>
      <c r="B23" s="313"/>
      <c r="C23" s="313"/>
      <c r="D23" s="313" t="s">
        <v>705</v>
      </c>
      <c r="E23" s="313"/>
      <c r="F23" s="313"/>
      <c r="G23" s="313"/>
      <c r="H23" s="144"/>
      <c r="I23" s="144"/>
      <c r="J23" s="144"/>
    </row>
    <row r="24" spans="1:10" s="112" customFormat="1" ht="86.25" customHeight="1">
      <c r="A24" s="291" t="s">
        <v>457</v>
      </c>
      <c r="B24" s="291"/>
      <c r="C24" s="291"/>
      <c r="D24" s="291" t="s">
        <v>581</v>
      </c>
      <c r="E24" s="291"/>
      <c r="F24" s="291"/>
      <c r="G24" s="291"/>
      <c r="H24" s="144"/>
      <c r="I24" s="144"/>
      <c r="J24" s="144"/>
    </row>
    <row r="25" spans="1:10" s="112" customFormat="1" ht="86.25" customHeight="1">
      <c r="A25" s="291" t="s">
        <v>458</v>
      </c>
      <c r="B25" s="291"/>
      <c r="C25" s="291"/>
      <c r="D25" s="291" t="s">
        <v>582</v>
      </c>
      <c r="E25" s="291"/>
      <c r="F25" s="291"/>
      <c r="G25" s="291"/>
      <c r="H25" s="144"/>
      <c r="I25" s="144"/>
      <c r="J25" s="144"/>
    </row>
    <row r="26" spans="1:10" s="112" customFormat="1" ht="81" customHeight="1">
      <c r="A26" s="314" t="s">
        <v>459</v>
      </c>
      <c r="B26" s="314"/>
      <c r="C26" s="314"/>
      <c r="D26" s="315" t="s">
        <v>583</v>
      </c>
      <c r="E26" s="315"/>
      <c r="F26" s="315"/>
      <c r="G26" s="315"/>
      <c r="H26" s="144"/>
      <c r="I26" s="144"/>
      <c r="J26" s="144"/>
    </row>
    <row r="27" spans="1:10" s="112" customFormat="1" ht="49.5" customHeight="1">
      <c r="A27" s="314" t="s">
        <v>460</v>
      </c>
      <c r="B27" s="314"/>
      <c r="C27" s="314"/>
      <c r="D27" s="315" t="s">
        <v>583</v>
      </c>
      <c r="E27" s="315"/>
      <c r="F27" s="315"/>
      <c r="G27" s="315"/>
      <c r="H27" s="144"/>
      <c r="I27" s="144"/>
      <c r="J27" s="144"/>
    </row>
    <row r="28" spans="1:10" s="112" customFormat="1" ht="78" customHeight="1">
      <c r="A28" s="316" t="s">
        <v>461</v>
      </c>
      <c r="B28" s="317"/>
      <c r="C28" s="318"/>
      <c r="D28" s="291" t="s">
        <v>583</v>
      </c>
      <c r="E28" s="291"/>
      <c r="F28" s="291"/>
      <c r="G28" s="291"/>
      <c r="H28" s="144"/>
      <c r="I28" s="144"/>
      <c r="J28" s="144"/>
    </row>
    <row r="29" spans="1:9" s="112" customFormat="1" ht="63.75" customHeight="1">
      <c r="A29" s="319" t="s">
        <v>507</v>
      </c>
      <c r="B29" s="320"/>
      <c r="C29" s="321"/>
      <c r="D29" s="319" t="s">
        <v>584</v>
      </c>
      <c r="E29" s="320"/>
      <c r="F29" s="320"/>
      <c r="G29" s="321"/>
      <c r="H29" s="144"/>
      <c r="I29" s="144"/>
    </row>
    <row r="30" spans="1:9" s="112" customFormat="1" ht="54.75" customHeight="1">
      <c r="A30" s="319" t="s">
        <v>508</v>
      </c>
      <c r="B30" s="320"/>
      <c r="C30" s="321"/>
      <c r="D30" s="319" t="s">
        <v>584</v>
      </c>
      <c r="E30" s="320"/>
      <c r="F30" s="320"/>
      <c r="G30" s="321"/>
      <c r="H30" s="144"/>
      <c r="I30" s="144"/>
    </row>
    <row r="31" spans="1:10" ht="32.25" customHeight="1">
      <c r="A31" s="313" t="s">
        <v>462</v>
      </c>
      <c r="B31" s="313"/>
      <c r="C31" s="313"/>
      <c r="D31" s="313" t="s">
        <v>706</v>
      </c>
      <c r="E31" s="313"/>
      <c r="F31" s="313"/>
      <c r="G31" s="313"/>
      <c r="H31" s="144"/>
      <c r="I31" s="144"/>
      <c r="J31" s="112"/>
    </row>
    <row r="32" spans="1:10" ht="74.25" customHeight="1">
      <c r="A32" s="290" t="s">
        <v>463</v>
      </c>
      <c r="B32" s="290"/>
      <c r="C32" s="290"/>
      <c r="D32" s="291" t="s">
        <v>587</v>
      </c>
      <c r="E32" s="291"/>
      <c r="F32" s="291"/>
      <c r="G32" s="291"/>
      <c r="H32" s="112"/>
      <c r="I32" s="112"/>
      <c r="J32" s="112"/>
    </row>
    <row r="33" spans="1:10" ht="37.5" customHeight="1">
      <c r="A33" s="290" t="s">
        <v>464</v>
      </c>
      <c r="B33" s="290"/>
      <c r="C33" s="290"/>
      <c r="D33" s="291" t="s">
        <v>709</v>
      </c>
      <c r="E33" s="291"/>
      <c r="F33" s="291"/>
      <c r="G33" s="291"/>
      <c r="J33" s="112"/>
    </row>
    <row r="34" spans="1:10" ht="37.5" customHeight="1">
      <c r="A34" s="290" t="s">
        <v>509</v>
      </c>
      <c r="B34" s="290"/>
      <c r="C34" s="290"/>
      <c r="D34" s="291" t="s">
        <v>708</v>
      </c>
      <c r="E34" s="291"/>
      <c r="F34" s="291"/>
      <c r="G34" s="291"/>
      <c r="J34" s="112"/>
    </row>
    <row r="35" spans="1:10" ht="15">
      <c r="A35" s="112"/>
      <c r="B35" s="145"/>
      <c r="C35" s="112"/>
      <c r="D35" s="112"/>
      <c r="E35" s="112"/>
      <c r="F35" s="112"/>
      <c r="G35" s="112"/>
      <c r="J35" s="112"/>
    </row>
    <row r="36" ht="15">
      <c r="J36" s="112"/>
    </row>
    <row r="37" ht="15">
      <c r="J37" s="112"/>
    </row>
    <row r="38" ht="15">
      <c r="J38" s="112"/>
    </row>
    <row r="39" ht="15">
      <c r="J39" s="112"/>
    </row>
  </sheetData>
  <sheetProtection/>
  <mergeCells count="33">
    <mergeCell ref="A28:C28"/>
    <mergeCell ref="D28:G28"/>
    <mergeCell ref="A31:C31"/>
    <mergeCell ref="D31:G31"/>
    <mergeCell ref="A32:C32"/>
    <mergeCell ref="D32:G32"/>
    <mergeCell ref="A29:C29"/>
    <mergeCell ref="D29:G29"/>
    <mergeCell ref="A30:C30"/>
    <mergeCell ref="D30:G30"/>
    <mergeCell ref="A25:C25"/>
    <mergeCell ref="D25:G25"/>
    <mergeCell ref="A26:C26"/>
    <mergeCell ref="D26:G26"/>
    <mergeCell ref="A27:C27"/>
    <mergeCell ref="D27:G27"/>
    <mergeCell ref="A21:G21"/>
    <mergeCell ref="A22:C22"/>
    <mergeCell ref="D22:G22"/>
    <mergeCell ref="A23:C23"/>
    <mergeCell ref="D23:G23"/>
    <mergeCell ref="A24:C24"/>
    <mergeCell ref="D24:G24"/>
    <mergeCell ref="A34:C34"/>
    <mergeCell ref="D34:G34"/>
    <mergeCell ref="A33:C33"/>
    <mergeCell ref="D33:G33"/>
    <mergeCell ref="A1:G1"/>
    <mergeCell ref="A2:G2"/>
    <mergeCell ref="B4:C4"/>
    <mergeCell ref="B5:C5"/>
    <mergeCell ref="B6:C6"/>
    <mergeCell ref="A9:G9"/>
  </mergeCells>
  <printOptions/>
  <pageMargins left="0.25" right="0.25" top="0.75" bottom="0.75" header="0.2" footer="0.3"/>
  <pageSetup fitToHeight="2" fitToWidth="1" horizontalDpi="600" verticalDpi="600" orientation="portrait" scale="81" r:id="rId2"/>
  <headerFooter alignWithMargins="0">
    <oddHeader>&amp;L&amp;G&amp;CQuarterly Report - DERA  National 
&amp;A&amp;RNational Clean Diesel Campaign
March 2014</oddHeader>
    <oddFooter>&amp;L&amp;F
&amp;A&amp;RPage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98"/>
  <sheetViews>
    <sheetView zoomScale="75" zoomScaleNormal="75" workbookViewId="0" topLeftCell="A1">
      <selection activeCell="C3" sqref="C3:D3"/>
    </sheetView>
  </sheetViews>
  <sheetFormatPr defaultColWidth="9.140625" defaultRowHeight="12.75"/>
  <cols>
    <col min="1" max="1" width="3.140625" style="1" bestFit="1" customWidth="1"/>
    <col min="2" max="2" width="13.421875" style="1" customWidth="1"/>
    <col min="3" max="3" width="11.8515625" style="1" customWidth="1"/>
    <col min="4" max="4" width="11.28125" style="1" customWidth="1"/>
    <col min="5" max="5" width="10.7109375" style="1" customWidth="1"/>
    <col min="6" max="6" width="12.140625" style="1" customWidth="1"/>
    <col min="7" max="7" width="12.8515625" style="1" customWidth="1"/>
    <col min="8" max="8" width="13.28125" style="1" customWidth="1"/>
    <col min="9" max="9" width="11.7109375" style="1" customWidth="1"/>
    <col min="10" max="10" width="14.00390625" style="1" customWidth="1"/>
    <col min="11" max="11" width="13.421875" style="1" customWidth="1"/>
    <col min="12" max="12" width="13.7109375" style="1" customWidth="1"/>
    <col min="13" max="13" width="14.28125" style="1" customWidth="1"/>
    <col min="14" max="14" width="10.8515625" style="1" customWidth="1"/>
    <col min="15" max="15" width="11.00390625" style="1" customWidth="1"/>
    <col min="16" max="16" width="12.00390625" style="1" customWidth="1"/>
    <col min="17" max="17" width="11.57421875" style="57" customWidth="1"/>
    <col min="18" max="18" width="8.7109375" style="1" customWidth="1"/>
    <col min="19" max="19" width="10.7109375" style="1" customWidth="1"/>
    <col min="20" max="20" width="10.00390625" style="1" customWidth="1"/>
    <col min="21" max="21" width="11.00390625" style="1" customWidth="1"/>
    <col min="22" max="22" width="14.28125" style="1" customWidth="1"/>
    <col min="23" max="23" width="14.140625" style="1" customWidth="1"/>
    <col min="24" max="24" width="13.57421875" style="1" customWidth="1"/>
    <col min="25" max="26" width="13.140625" style="1" customWidth="1"/>
    <col min="27" max="27" width="13.28125" style="1" customWidth="1"/>
    <col min="28" max="28" width="17.7109375" style="1" customWidth="1"/>
    <col min="29" max="29" width="9.140625" style="1" customWidth="1"/>
    <col min="30" max="30" width="14.8515625" style="1" customWidth="1"/>
    <col min="31" max="31" width="10.28125" style="1" customWidth="1"/>
    <col min="32" max="32" width="11.00390625" style="1" customWidth="1"/>
    <col min="33" max="16384" width="9.140625" style="1" customWidth="1"/>
  </cols>
  <sheetData>
    <row r="1" spans="2:17" s="76" customFormat="1" ht="27" thickBot="1">
      <c r="B1" s="76" t="s">
        <v>249</v>
      </c>
      <c r="Q1" s="77"/>
    </row>
    <row r="2" spans="2:17" s="76" customFormat="1" ht="15">
      <c r="B2" s="170" t="s">
        <v>436</v>
      </c>
      <c r="C2" s="322">
        <v>1936258.35</v>
      </c>
      <c r="D2" s="299"/>
      <c r="Q2" s="77"/>
    </row>
    <row r="3" spans="2:17" s="76" customFormat="1" ht="15.75" thickBot="1">
      <c r="B3" s="171" t="s">
        <v>437</v>
      </c>
      <c r="C3" s="323" t="s">
        <v>707</v>
      </c>
      <c r="D3" s="324"/>
      <c r="Q3" s="77"/>
    </row>
    <row r="4" spans="2:17" s="78" customFormat="1" ht="23.25" thickBot="1">
      <c r="B4" s="169" t="s">
        <v>471</v>
      </c>
      <c r="C4" s="105" t="s">
        <v>8</v>
      </c>
      <c r="D4" s="105" t="s">
        <v>9</v>
      </c>
      <c r="E4" s="96" t="s">
        <v>10</v>
      </c>
      <c r="F4" s="96" t="s">
        <v>12</v>
      </c>
      <c r="G4" s="96" t="s">
        <v>2</v>
      </c>
      <c r="H4" s="96" t="s">
        <v>4</v>
      </c>
      <c r="I4" s="96" t="s">
        <v>467</v>
      </c>
      <c r="J4" s="96" t="s">
        <v>13</v>
      </c>
      <c r="K4" s="96" t="s">
        <v>14</v>
      </c>
      <c r="L4" s="101" t="s">
        <v>468</v>
      </c>
      <c r="Q4" s="79"/>
    </row>
    <row r="5" spans="2:17" s="9" customFormat="1" ht="27" thickBot="1">
      <c r="B5" s="14" t="s">
        <v>585</v>
      </c>
      <c r="C5" s="15" t="s">
        <v>588</v>
      </c>
      <c r="D5" s="15" t="s">
        <v>589</v>
      </c>
      <c r="E5" s="15" t="s">
        <v>590</v>
      </c>
      <c r="F5" s="15" t="s">
        <v>591</v>
      </c>
      <c r="G5" s="16" t="s">
        <v>592</v>
      </c>
      <c r="H5" s="15" t="s">
        <v>61</v>
      </c>
      <c r="I5" s="205" t="s">
        <v>593</v>
      </c>
      <c r="J5" s="19">
        <v>30339</v>
      </c>
      <c r="K5" s="15" t="s">
        <v>594</v>
      </c>
      <c r="L5" s="13"/>
      <c r="Q5" s="56"/>
    </row>
    <row r="6" spans="2:17" s="9" customFormat="1" ht="11.25">
      <c r="B6" s="10"/>
      <c r="C6" s="10"/>
      <c r="D6" s="10"/>
      <c r="E6" s="10"/>
      <c r="F6" s="10"/>
      <c r="G6" s="60"/>
      <c r="H6" s="10"/>
      <c r="I6" s="10"/>
      <c r="J6" s="10"/>
      <c r="K6" s="10"/>
      <c r="L6" s="10"/>
      <c r="Q6" s="56"/>
    </row>
    <row r="7" spans="2:17" s="9" customFormat="1" ht="11.25">
      <c r="B7" s="10"/>
      <c r="C7" s="10"/>
      <c r="D7" s="10"/>
      <c r="E7" s="10"/>
      <c r="F7" s="10"/>
      <c r="G7" s="60"/>
      <c r="H7" s="10"/>
      <c r="I7" s="10"/>
      <c r="J7" s="10"/>
      <c r="K7" s="10"/>
      <c r="L7" s="10"/>
      <c r="Q7" s="56"/>
    </row>
    <row r="8" spans="2:16" ht="12.75">
      <c r="B8" s="4"/>
      <c r="C8" s="4" t="s">
        <v>173</v>
      </c>
      <c r="D8" s="4"/>
      <c r="E8" s="4"/>
      <c r="F8" s="4"/>
      <c r="G8" s="4"/>
      <c r="H8" s="4"/>
      <c r="I8" s="5"/>
      <c r="J8" s="5"/>
      <c r="K8" s="5"/>
      <c r="L8" s="4"/>
      <c r="M8" s="4"/>
      <c r="N8" s="4"/>
      <c r="O8" s="4"/>
      <c r="P8" s="4"/>
    </row>
    <row r="9" spans="2:17" s="76" customFormat="1" ht="27" thickBot="1">
      <c r="B9" s="80" t="s">
        <v>329</v>
      </c>
      <c r="C9" s="80"/>
      <c r="D9" s="80"/>
      <c r="E9" s="80"/>
      <c r="F9" s="80"/>
      <c r="G9" s="80"/>
      <c r="H9" s="80"/>
      <c r="I9" s="81"/>
      <c r="J9" s="81"/>
      <c r="K9" s="81"/>
      <c r="L9" s="80"/>
      <c r="M9" s="80"/>
      <c r="N9" s="80"/>
      <c r="O9" s="80"/>
      <c r="P9" s="80"/>
      <c r="Q9" s="77"/>
    </row>
    <row r="10" spans="2:17" s="8" customFormat="1" ht="34.5" thickBot="1">
      <c r="B10" s="100" t="s">
        <v>465</v>
      </c>
      <c r="C10" s="98" t="s">
        <v>469</v>
      </c>
      <c r="D10" s="98" t="s">
        <v>205</v>
      </c>
      <c r="E10" s="98" t="s">
        <v>1</v>
      </c>
      <c r="F10" s="98" t="s">
        <v>2</v>
      </c>
      <c r="G10" s="98" t="s">
        <v>3</v>
      </c>
      <c r="H10" s="98" t="s">
        <v>4</v>
      </c>
      <c r="I10" s="96" t="s">
        <v>172</v>
      </c>
      <c r="J10" s="98" t="s">
        <v>259</v>
      </c>
      <c r="K10" s="98" t="s">
        <v>175</v>
      </c>
      <c r="L10" s="98" t="s">
        <v>178</v>
      </c>
      <c r="M10" s="99" t="s">
        <v>248</v>
      </c>
      <c r="N10" s="36"/>
      <c r="Q10" s="58"/>
    </row>
    <row r="11" spans="2:17" s="8" customFormat="1" ht="57" thickBot="1">
      <c r="B11" s="14" t="s">
        <v>595</v>
      </c>
      <c r="C11" s="15" t="s">
        <v>585</v>
      </c>
      <c r="D11" s="15" t="s">
        <v>55</v>
      </c>
      <c r="E11" s="15">
        <v>85</v>
      </c>
      <c r="F11" s="16" t="s">
        <v>592</v>
      </c>
      <c r="G11" s="16" t="s">
        <v>596</v>
      </c>
      <c r="H11" s="15" t="s">
        <v>61</v>
      </c>
      <c r="I11" s="15">
        <v>4</v>
      </c>
      <c r="J11" s="17">
        <v>1936258.35</v>
      </c>
      <c r="K11" s="15"/>
      <c r="L11" s="17"/>
      <c r="M11" s="59" t="s">
        <v>210</v>
      </c>
      <c r="N11" s="37"/>
      <c r="Q11" s="58"/>
    </row>
    <row r="12" spans="2:18" ht="12.75">
      <c r="B12" s="4"/>
      <c r="C12" s="4"/>
      <c r="D12" s="4"/>
      <c r="E12" s="6"/>
      <c r="F12" s="6"/>
      <c r="G12" s="6"/>
      <c r="H12" s="4"/>
      <c r="I12" s="4"/>
      <c r="J12" s="4"/>
      <c r="K12" s="4"/>
      <c r="L12" s="4"/>
      <c r="M12" s="7"/>
      <c r="N12" s="7"/>
      <c r="O12" s="4"/>
      <c r="P12" s="7"/>
      <c r="Q12" s="5"/>
      <c r="R12" s="7"/>
    </row>
    <row r="13" spans="2:19" s="76" customFormat="1" ht="27" thickBot="1">
      <c r="B13" s="80" t="s">
        <v>373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80"/>
      <c r="Q13" s="81"/>
      <c r="R13" s="80"/>
      <c r="S13" s="80"/>
    </row>
    <row r="14" spans="2:32" s="76" customFormat="1" ht="13.5" customHeight="1" thickBot="1">
      <c r="B14" s="328" t="s">
        <v>319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30"/>
      <c r="S14" s="325" t="s">
        <v>318</v>
      </c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7"/>
    </row>
    <row r="15" spans="2:73" s="9" customFormat="1" ht="69" thickBot="1">
      <c r="B15" s="96" t="s">
        <v>42</v>
      </c>
      <c r="C15" s="96" t="s">
        <v>205</v>
      </c>
      <c r="D15" s="96" t="s">
        <v>466</v>
      </c>
      <c r="E15" s="96" t="s">
        <v>477</v>
      </c>
      <c r="F15" s="96" t="s">
        <v>165</v>
      </c>
      <c r="G15" s="96" t="s">
        <v>164</v>
      </c>
      <c r="H15" s="98" t="s">
        <v>518</v>
      </c>
      <c r="I15" s="96" t="s">
        <v>166</v>
      </c>
      <c r="J15" s="98" t="s">
        <v>7</v>
      </c>
      <c r="K15" s="98" t="s">
        <v>524</v>
      </c>
      <c r="L15" s="98" t="s">
        <v>525</v>
      </c>
      <c r="M15" s="96" t="s">
        <v>433</v>
      </c>
      <c r="N15" s="96" t="s">
        <v>398</v>
      </c>
      <c r="O15" s="98" t="s">
        <v>478</v>
      </c>
      <c r="P15" s="98" t="s">
        <v>526</v>
      </c>
      <c r="Q15" s="98" t="s">
        <v>527</v>
      </c>
      <c r="R15" s="101" t="s">
        <v>409</v>
      </c>
      <c r="S15" s="147" t="s">
        <v>472</v>
      </c>
      <c r="T15" s="96" t="s">
        <v>321</v>
      </c>
      <c r="U15" s="96" t="s">
        <v>287</v>
      </c>
      <c r="V15" s="96" t="s">
        <v>427</v>
      </c>
      <c r="W15" s="98" t="s">
        <v>528</v>
      </c>
      <c r="X15" s="98" t="s">
        <v>530</v>
      </c>
      <c r="Y15" s="98" t="s">
        <v>531</v>
      </c>
      <c r="Z15" s="98" t="s">
        <v>532</v>
      </c>
      <c r="AA15" s="98" t="s">
        <v>533</v>
      </c>
      <c r="AB15" s="96" t="s">
        <v>434</v>
      </c>
      <c r="AC15" s="98" t="s">
        <v>534</v>
      </c>
      <c r="AD15" s="96" t="s">
        <v>410</v>
      </c>
      <c r="AE15" s="96" t="s">
        <v>320</v>
      </c>
      <c r="AF15" s="96" t="s">
        <v>322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32" s="9" customFormat="1" ht="45.75" thickBot="1">
      <c r="A16" s="9">
        <v>1</v>
      </c>
      <c r="B16" s="150" t="s">
        <v>206</v>
      </c>
      <c r="C16" s="103" t="s">
        <v>55</v>
      </c>
      <c r="D16" s="102" t="s">
        <v>55</v>
      </c>
      <c r="E16" s="173" t="s">
        <v>597</v>
      </c>
      <c r="F16" s="146" t="s">
        <v>167</v>
      </c>
      <c r="G16" s="173" t="s">
        <v>598</v>
      </c>
      <c r="H16" s="173" t="s">
        <v>599</v>
      </c>
      <c r="I16" s="102">
        <v>1999</v>
      </c>
      <c r="J16" s="102">
        <v>175</v>
      </c>
      <c r="K16" s="173" t="s">
        <v>701</v>
      </c>
      <c r="L16" s="102"/>
      <c r="M16" s="287" t="s">
        <v>697</v>
      </c>
      <c r="N16" s="92" t="s">
        <v>222</v>
      </c>
      <c r="O16" s="92">
        <v>1476</v>
      </c>
      <c r="P16" s="102">
        <v>10332</v>
      </c>
      <c r="Q16" s="104"/>
      <c r="R16" s="151"/>
      <c r="S16" s="148">
        <v>2018</v>
      </c>
      <c r="T16" s="274" t="s">
        <v>337</v>
      </c>
      <c r="U16" s="273" t="s">
        <v>618</v>
      </c>
      <c r="V16" s="83"/>
      <c r="W16" s="273" t="s">
        <v>600</v>
      </c>
      <c r="X16" s="83">
        <v>2019</v>
      </c>
      <c r="Y16" s="173">
        <v>320</v>
      </c>
      <c r="Z16" s="173" t="s">
        <v>700</v>
      </c>
      <c r="AA16" s="83"/>
      <c r="AB16" s="273" t="s">
        <v>699</v>
      </c>
      <c r="AC16" s="175" t="s">
        <v>213</v>
      </c>
      <c r="AD16" s="83"/>
      <c r="AE16" s="83"/>
      <c r="AF16" s="83"/>
    </row>
    <row r="17" spans="1:32" s="9" customFormat="1" ht="45.75" thickBot="1">
      <c r="A17" s="9">
        <v>2</v>
      </c>
      <c r="B17" s="275" t="s">
        <v>206</v>
      </c>
      <c r="C17" s="276" t="s">
        <v>55</v>
      </c>
      <c r="D17" s="146" t="s">
        <v>55</v>
      </c>
      <c r="E17" s="146" t="s">
        <v>601</v>
      </c>
      <c r="F17" s="146" t="s">
        <v>167</v>
      </c>
      <c r="G17" s="146" t="s">
        <v>598</v>
      </c>
      <c r="H17" s="146" t="s">
        <v>599</v>
      </c>
      <c r="I17" s="86">
        <v>1999</v>
      </c>
      <c r="J17" s="86">
        <v>175</v>
      </c>
      <c r="K17" s="173" t="s">
        <v>701</v>
      </c>
      <c r="L17" s="86"/>
      <c r="M17" s="287" t="s">
        <v>697</v>
      </c>
      <c r="N17" s="146" t="s">
        <v>222</v>
      </c>
      <c r="O17" s="86">
        <v>1634</v>
      </c>
      <c r="P17" s="86">
        <v>11459</v>
      </c>
      <c r="Q17" s="87"/>
      <c r="R17" s="153"/>
      <c r="S17" s="85">
        <v>2018</v>
      </c>
      <c r="T17" s="177" t="s">
        <v>337</v>
      </c>
      <c r="U17" s="146" t="s">
        <v>618</v>
      </c>
      <c r="V17" s="86"/>
      <c r="W17" s="146" t="s">
        <v>600</v>
      </c>
      <c r="X17" s="86">
        <v>2019</v>
      </c>
      <c r="Y17" s="146">
        <v>320</v>
      </c>
      <c r="Z17" s="173" t="s">
        <v>700</v>
      </c>
      <c r="AA17" s="86"/>
      <c r="AB17" s="273" t="s">
        <v>699</v>
      </c>
      <c r="AC17" s="177" t="s">
        <v>213</v>
      </c>
      <c r="AD17" s="86"/>
      <c r="AE17" s="86"/>
      <c r="AF17" s="86"/>
    </row>
    <row r="18" spans="1:32" s="9" customFormat="1" ht="45.75" thickBot="1">
      <c r="A18" s="9">
        <v>3</v>
      </c>
      <c r="B18" s="275" t="s">
        <v>206</v>
      </c>
      <c r="C18" s="276" t="s">
        <v>55</v>
      </c>
      <c r="D18" s="146" t="s">
        <v>55</v>
      </c>
      <c r="E18" s="146" t="s">
        <v>602</v>
      </c>
      <c r="F18" s="146" t="s">
        <v>167</v>
      </c>
      <c r="G18" s="146" t="s">
        <v>598</v>
      </c>
      <c r="H18" s="146" t="s">
        <v>599</v>
      </c>
      <c r="I18" s="86">
        <v>1999</v>
      </c>
      <c r="J18" s="86">
        <v>175</v>
      </c>
      <c r="K18" s="173" t="s">
        <v>701</v>
      </c>
      <c r="L18" s="86"/>
      <c r="M18" s="287" t="s">
        <v>697</v>
      </c>
      <c r="N18" s="146" t="s">
        <v>222</v>
      </c>
      <c r="O18" s="86">
        <v>1580</v>
      </c>
      <c r="P18" s="86">
        <v>11060</v>
      </c>
      <c r="Q18" s="87"/>
      <c r="R18" s="153"/>
      <c r="S18" s="85">
        <v>2018</v>
      </c>
      <c r="T18" s="177" t="s">
        <v>337</v>
      </c>
      <c r="U18" s="146" t="s">
        <v>618</v>
      </c>
      <c r="V18" s="86"/>
      <c r="W18" s="146" t="s">
        <v>600</v>
      </c>
      <c r="X18" s="86">
        <v>2019</v>
      </c>
      <c r="Y18" s="146">
        <v>320</v>
      </c>
      <c r="Z18" s="173" t="s">
        <v>700</v>
      </c>
      <c r="AA18" s="86"/>
      <c r="AB18" s="273" t="s">
        <v>699</v>
      </c>
      <c r="AC18" s="177" t="s">
        <v>213</v>
      </c>
      <c r="AD18" s="86"/>
      <c r="AE18" s="86"/>
      <c r="AF18" s="86"/>
    </row>
    <row r="19" spans="1:32" s="9" customFormat="1" ht="45.75" thickBot="1">
      <c r="A19" s="9">
        <v>4</v>
      </c>
      <c r="B19" s="275" t="s">
        <v>206</v>
      </c>
      <c r="C19" s="276" t="s">
        <v>55</v>
      </c>
      <c r="D19" s="146" t="s">
        <v>55</v>
      </c>
      <c r="E19" s="146" t="s">
        <v>603</v>
      </c>
      <c r="F19" s="146" t="s">
        <v>167</v>
      </c>
      <c r="G19" s="146" t="s">
        <v>598</v>
      </c>
      <c r="H19" s="146" t="s">
        <v>599</v>
      </c>
      <c r="I19" s="86">
        <v>1999</v>
      </c>
      <c r="J19" s="86">
        <v>175</v>
      </c>
      <c r="K19" s="173" t="s">
        <v>701</v>
      </c>
      <c r="L19" s="86"/>
      <c r="M19" s="287" t="s">
        <v>697</v>
      </c>
      <c r="N19" s="146" t="s">
        <v>222</v>
      </c>
      <c r="O19" s="86">
        <v>1876</v>
      </c>
      <c r="P19" s="86">
        <v>13132</v>
      </c>
      <c r="Q19" s="87"/>
      <c r="R19" s="153"/>
      <c r="S19" s="85">
        <v>2018</v>
      </c>
      <c r="T19" s="177" t="s">
        <v>337</v>
      </c>
      <c r="U19" s="146" t="s">
        <v>618</v>
      </c>
      <c r="V19" s="86"/>
      <c r="W19" s="146" t="s">
        <v>600</v>
      </c>
      <c r="X19" s="86">
        <v>2019</v>
      </c>
      <c r="Y19" s="146">
        <v>320</v>
      </c>
      <c r="Z19" s="173" t="s">
        <v>700</v>
      </c>
      <c r="AA19" s="86"/>
      <c r="AB19" s="273" t="s">
        <v>699</v>
      </c>
      <c r="AC19" s="177" t="s">
        <v>213</v>
      </c>
      <c r="AD19" s="86"/>
      <c r="AE19" s="86"/>
      <c r="AF19" s="86"/>
    </row>
    <row r="20" spans="1:32" s="9" customFormat="1" ht="45.75" thickBot="1">
      <c r="A20" s="9">
        <v>5</v>
      </c>
      <c r="B20" s="275" t="s">
        <v>206</v>
      </c>
      <c r="C20" s="276" t="s">
        <v>55</v>
      </c>
      <c r="D20" s="146" t="s">
        <v>55</v>
      </c>
      <c r="E20" s="146" t="s">
        <v>604</v>
      </c>
      <c r="F20" s="146" t="s">
        <v>167</v>
      </c>
      <c r="G20" s="146" t="s">
        <v>598</v>
      </c>
      <c r="H20" s="146" t="s">
        <v>599</v>
      </c>
      <c r="I20" s="86">
        <v>1999</v>
      </c>
      <c r="J20" s="86">
        <v>175</v>
      </c>
      <c r="K20" s="173" t="s">
        <v>701</v>
      </c>
      <c r="L20" s="86"/>
      <c r="M20" s="287" t="s">
        <v>697</v>
      </c>
      <c r="N20" s="146" t="s">
        <v>222</v>
      </c>
      <c r="O20" s="86">
        <v>1766</v>
      </c>
      <c r="P20" s="86">
        <v>12362</v>
      </c>
      <c r="Q20" s="87"/>
      <c r="R20" s="153"/>
      <c r="S20" s="85">
        <v>2018</v>
      </c>
      <c r="T20" s="177" t="s">
        <v>337</v>
      </c>
      <c r="U20" s="146" t="s">
        <v>618</v>
      </c>
      <c r="V20" s="86"/>
      <c r="W20" s="146" t="s">
        <v>600</v>
      </c>
      <c r="X20" s="86">
        <v>2019</v>
      </c>
      <c r="Y20" s="146">
        <v>320</v>
      </c>
      <c r="Z20" s="173" t="s">
        <v>700</v>
      </c>
      <c r="AA20" s="86"/>
      <c r="AB20" s="273" t="s">
        <v>699</v>
      </c>
      <c r="AC20" s="177" t="s">
        <v>213</v>
      </c>
      <c r="AD20" s="86"/>
      <c r="AE20" s="86"/>
      <c r="AF20" s="86"/>
    </row>
    <row r="21" spans="1:32" s="9" customFormat="1" ht="45.75" thickBot="1">
      <c r="A21" s="9">
        <v>6</v>
      </c>
      <c r="B21" s="275" t="s">
        <v>206</v>
      </c>
      <c r="C21" s="276" t="s">
        <v>55</v>
      </c>
      <c r="D21" s="146" t="s">
        <v>55</v>
      </c>
      <c r="E21" s="146" t="s">
        <v>605</v>
      </c>
      <c r="F21" s="146" t="s">
        <v>167</v>
      </c>
      <c r="G21" s="146" t="s">
        <v>598</v>
      </c>
      <c r="H21" s="146" t="s">
        <v>599</v>
      </c>
      <c r="I21" s="86">
        <v>1999</v>
      </c>
      <c r="J21" s="86">
        <v>175</v>
      </c>
      <c r="K21" s="173" t="s">
        <v>701</v>
      </c>
      <c r="L21" s="86"/>
      <c r="M21" s="287" t="s">
        <v>697</v>
      </c>
      <c r="N21" s="146" t="s">
        <v>222</v>
      </c>
      <c r="O21" s="86">
        <v>1553</v>
      </c>
      <c r="P21" s="86">
        <v>10871</v>
      </c>
      <c r="Q21" s="87"/>
      <c r="R21" s="153"/>
      <c r="S21" s="85">
        <v>2018</v>
      </c>
      <c r="T21" s="177" t="s">
        <v>337</v>
      </c>
      <c r="U21" s="146" t="s">
        <v>618</v>
      </c>
      <c r="V21" s="86"/>
      <c r="W21" s="146" t="s">
        <v>600</v>
      </c>
      <c r="X21" s="86">
        <v>2019</v>
      </c>
      <c r="Y21" s="146">
        <v>320</v>
      </c>
      <c r="Z21" s="173" t="s">
        <v>700</v>
      </c>
      <c r="AA21" s="86"/>
      <c r="AB21" s="273" t="s">
        <v>699</v>
      </c>
      <c r="AC21" s="177" t="s">
        <v>213</v>
      </c>
      <c r="AD21" s="86"/>
      <c r="AE21" s="86"/>
      <c r="AF21" s="86"/>
    </row>
    <row r="22" spans="1:32" s="9" customFormat="1" ht="45.75" thickBot="1">
      <c r="A22" s="9">
        <v>7</v>
      </c>
      <c r="B22" s="275" t="s">
        <v>206</v>
      </c>
      <c r="C22" s="276" t="s">
        <v>55</v>
      </c>
      <c r="D22" s="146" t="s">
        <v>55</v>
      </c>
      <c r="E22" s="146" t="s">
        <v>606</v>
      </c>
      <c r="F22" s="146" t="s">
        <v>167</v>
      </c>
      <c r="G22" s="146" t="s">
        <v>598</v>
      </c>
      <c r="H22" s="146" t="s">
        <v>599</v>
      </c>
      <c r="I22" s="86">
        <v>1999</v>
      </c>
      <c r="J22" s="86">
        <v>175</v>
      </c>
      <c r="K22" s="173" t="s">
        <v>701</v>
      </c>
      <c r="L22" s="86"/>
      <c r="M22" s="287" t="s">
        <v>697</v>
      </c>
      <c r="N22" s="146" t="s">
        <v>222</v>
      </c>
      <c r="O22" s="86">
        <v>2025</v>
      </c>
      <c r="P22" s="86">
        <v>14175</v>
      </c>
      <c r="Q22" s="87"/>
      <c r="R22" s="153"/>
      <c r="S22" s="85">
        <v>2018</v>
      </c>
      <c r="T22" s="177" t="s">
        <v>337</v>
      </c>
      <c r="U22" s="146" t="s">
        <v>618</v>
      </c>
      <c r="V22" s="86"/>
      <c r="W22" s="146" t="s">
        <v>600</v>
      </c>
      <c r="X22" s="86">
        <v>2019</v>
      </c>
      <c r="Y22" s="146">
        <v>320</v>
      </c>
      <c r="Z22" s="173" t="s">
        <v>700</v>
      </c>
      <c r="AA22" s="86"/>
      <c r="AB22" s="273" t="s">
        <v>699</v>
      </c>
      <c r="AC22" s="177" t="s">
        <v>213</v>
      </c>
      <c r="AD22" s="86"/>
      <c r="AE22" s="86"/>
      <c r="AF22" s="86"/>
    </row>
    <row r="23" spans="1:32" s="9" customFormat="1" ht="45.75" thickBot="1">
      <c r="A23" s="9">
        <v>8</v>
      </c>
      <c r="B23" s="275" t="s">
        <v>206</v>
      </c>
      <c r="C23" s="276" t="s">
        <v>55</v>
      </c>
      <c r="D23" s="146" t="s">
        <v>55</v>
      </c>
      <c r="E23" s="146" t="s">
        <v>607</v>
      </c>
      <c r="F23" s="146" t="s">
        <v>608</v>
      </c>
      <c r="G23" s="146" t="s">
        <v>609</v>
      </c>
      <c r="H23" s="146" t="s">
        <v>610</v>
      </c>
      <c r="I23" s="86">
        <v>1999</v>
      </c>
      <c r="J23" s="86">
        <v>210</v>
      </c>
      <c r="K23" s="146" t="s">
        <v>702</v>
      </c>
      <c r="L23" s="86"/>
      <c r="M23" s="287" t="s">
        <v>697</v>
      </c>
      <c r="N23" s="146" t="s">
        <v>222</v>
      </c>
      <c r="O23" s="86">
        <v>2222</v>
      </c>
      <c r="P23" s="86">
        <v>15554</v>
      </c>
      <c r="Q23" s="87"/>
      <c r="R23" s="153"/>
      <c r="S23" s="85">
        <v>2018</v>
      </c>
      <c r="T23" s="177" t="s">
        <v>337</v>
      </c>
      <c r="U23" s="146" t="s">
        <v>618</v>
      </c>
      <c r="V23" s="86"/>
      <c r="W23" s="146" t="s">
        <v>600</v>
      </c>
      <c r="X23" s="86">
        <v>2019</v>
      </c>
      <c r="Y23" s="146">
        <v>320</v>
      </c>
      <c r="Z23" s="173" t="s">
        <v>700</v>
      </c>
      <c r="AA23" s="86"/>
      <c r="AB23" s="273" t="s">
        <v>699</v>
      </c>
      <c r="AC23" s="177" t="s">
        <v>213</v>
      </c>
      <c r="AD23" s="86"/>
      <c r="AE23" s="86"/>
      <c r="AF23" s="86"/>
    </row>
    <row r="24" spans="1:32" s="9" customFormat="1" ht="45.75" thickBot="1">
      <c r="A24" s="9">
        <v>9</v>
      </c>
      <c r="B24" s="275" t="s">
        <v>206</v>
      </c>
      <c r="C24" s="276" t="s">
        <v>55</v>
      </c>
      <c r="D24" s="146" t="s">
        <v>55</v>
      </c>
      <c r="E24" s="146" t="s">
        <v>611</v>
      </c>
      <c r="F24" s="146" t="s">
        <v>608</v>
      </c>
      <c r="G24" s="146" t="s">
        <v>609</v>
      </c>
      <c r="H24" s="146" t="s">
        <v>610</v>
      </c>
      <c r="I24" s="86">
        <v>1999</v>
      </c>
      <c r="J24" s="86">
        <v>210</v>
      </c>
      <c r="K24" s="146" t="s">
        <v>702</v>
      </c>
      <c r="L24" s="86"/>
      <c r="M24" s="287" t="s">
        <v>697</v>
      </c>
      <c r="N24" s="146" t="s">
        <v>222</v>
      </c>
      <c r="O24" s="86">
        <v>2045</v>
      </c>
      <c r="P24" s="86">
        <v>14315</v>
      </c>
      <c r="Q24" s="87"/>
      <c r="R24" s="153"/>
      <c r="S24" s="85">
        <v>2018</v>
      </c>
      <c r="T24" s="177" t="s">
        <v>337</v>
      </c>
      <c r="U24" s="146" t="s">
        <v>618</v>
      </c>
      <c r="V24" s="86"/>
      <c r="W24" s="146" t="s">
        <v>600</v>
      </c>
      <c r="X24" s="86">
        <v>2019</v>
      </c>
      <c r="Y24" s="146">
        <v>320</v>
      </c>
      <c r="Z24" s="173" t="s">
        <v>700</v>
      </c>
      <c r="AA24" s="86"/>
      <c r="AB24" s="273" t="s">
        <v>699</v>
      </c>
      <c r="AC24" s="177" t="s">
        <v>213</v>
      </c>
      <c r="AD24" s="86"/>
      <c r="AE24" s="86"/>
      <c r="AF24" s="86"/>
    </row>
    <row r="25" spans="1:32" s="9" customFormat="1" ht="45.75" thickBot="1">
      <c r="A25" s="9">
        <v>10</v>
      </c>
      <c r="B25" s="275" t="s">
        <v>206</v>
      </c>
      <c r="C25" s="276" t="s">
        <v>55</v>
      </c>
      <c r="D25" s="146" t="s">
        <v>55</v>
      </c>
      <c r="E25" s="146" t="s">
        <v>612</v>
      </c>
      <c r="F25" s="146" t="s">
        <v>167</v>
      </c>
      <c r="G25" s="146" t="s">
        <v>598</v>
      </c>
      <c r="H25" s="146" t="s">
        <v>599</v>
      </c>
      <c r="I25" s="86">
        <v>2000</v>
      </c>
      <c r="J25" s="86">
        <v>175</v>
      </c>
      <c r="K25" s="173" t="s">
        <v>701</v>
      </c>
      <c r="L25" s="86"/>
      <c r="M25" s="287" t="s">
        <v>697</v>
      </c>
      <c r="N25" s="146" t="s">
        <v>222</v>
      </c>
      <c r="O25" s="86">
        <v>1823</v>
      </c>
      <c r="P25" s="86">
        <v>12761</v>
      </c>
      <c r="Q25" s="87"/>
      <c r="R25" s="153"/>
      <c r="S25" s="85">
        <v>2018</v>
      </c>
      <c r="T25" s="177" t="s">
        <v>337</v>
      </c>
      <c r="U25" s="146" t="s">
        <v>618</v>
      </c>
      <c r="V25" s="86"/>
      <c r="W25" s="146" t="s">
        <v>600</v>
      </c>
      <c r="X25" s="86">
        <v>2019</v>
      </c>
      <c r="Y25" s="146">
        <v>320</v>
      </c>
      <c r="Z25" s="173" t="s">
        <v>700</v>
      </c>
      <c r="AA25" s="86"/>
      <c r="AB25" s="273" t="s">
        <v>699</v>
      </c>
      <c r="AC25" s="177" t="s">
        <v>213</v>
      </c>
      <c r="AD25" s="86"/>
      <c r="AE25" s="86"/>
      <c r="AF25" s="86"/>
    </row>
    <row r="26" spans="1:32" s="9" customFormat="1" ht="45.75" thickBot="1">
      <c r="A26" s="9">
        <v>11</v>
      </c>
      <c r="B26" s="152" t="s">
        <v>206</v>
      </c>
      <c r="C26" s="276" t="s">
        <v>55</v>
      </c>
      <c r="D26" s="146" t="s">
        <v>55</v>
      </c>
      <c r="E26" s="146" t="s">
        <v>613</v>
      </c>
      <c r="F26" s="146" t="s">
        <v>167</v>
      </c>
      <c r="G26" s="146" t="s">
        <v>598</v>
      </c>
      <c r="H26" s="146" t="s">
        <v>599</v>
      </c>
      <c r="I26" s="86">
        <v>2000</v>
      </c>
      <c r="J26" s="86">
        <v>175</v>
      </c>
      <c r="K26" s="173" t="s">
        <v>701</v>
      </c>
      <c r="L26" s="86"/>
      <c r="M26" s="287" t="s">
        <v>697</v>
      </c>
      <c r="N26" s="146" t="s">
        <v>222</v>
      </c>
      <c r="O26" s="86">
        <v>1976</v>
      </c>
      <c r="P26" s="86">
        <v>13832</v>
      </c>
      <c r="Q26" s="87"/>
      <c r="R26" s="153"/>
      <c r="S26" s="85">
        <v>2018</v>
      </c>
      <c r="T26" s="177" t="s">
        <v>337</v>
      </c>
      <c r="U26" s="146" t="s">
        <v>618</v>
      </c>
      <c r="V26" s="86"/>
      <c r="W26" s="146" t="s">
        <v>600</v>
      </c>
      <c r="X26" s="86">
        <v>2019</v>
      </c>
      <c r="Y26" s="146">
        <v>320</v>
      </c>
      <c r="Z26" s="173" t="s">
        <v>700</v>
      </c>
      <c r="AA26" s="86"/>
      <c r="AB26" s="273" t="s">
        <v>699</v>
      </c>
      <c r="AC26" s="177" t="s">
        <v>213</v>
      </c>
      <c r="AD26" s="86"/>
      <c r="AE26" s="86"/>
      <c r="AF26" s="86"/>
    </row>
    <row r="27" spans="1:32" s="9" customFormat="1" ht="45.75" thickBot="1">
      <c r="A27" s="9">
        <v>12</v>
      </c>
      <c r="B27" s="275" t="s">
        <v>206</v>
      </c>
      <c r="C27" s="276" t="s">
        <v>55</v>
      </c>
      <c r="D27" s="146" t="s">
        <v>55</v>
      </c>
      <c r="E27" s="146" t="s">
        <v>614</v>
      </c>
      <c r="F27" s="146" t="s">
        <v>167</v>
      </c>
      <c r="G27" s="146" t="s">
        <v>598</v>
      </c>
      <c r="H27" s="146" t="s">
        <v>599</v>
      </c>
      <c r="I27" s="86">
        <v>2000</v>
      </c>
      <c r="J27" s="86">
        <v>175</v>
      </c>
      <c r="K27" s="173" t="s">
        <v>701</v>
      </c>
      <c r="L27" s="86"/>
      <c r="M27" s="287" t="s">
        <v>697</v>
      </c>
      <c r="N27" s="146" t="s">
        <v>222</v>
      </c>
      <c r="O27" s="86">
        <v>1693</v>
      </c>
      <c r="P27" s="86">
        <v>11851</v>
      </c>
      <c r="Q27" s="87"/>
      <c r="R27" s="153"/>
      <c r="S27" s="85">
        <v>2018</v>
      </c>
      <c r="T27" s="177" t="s">
        <v>337</v>
      </c>
      <c r="U27" s="146" t="s">
        <v>618</v>
      </c>
      <c r="V27" s="86"/>
      <c r="W27" s="146" t="s">
        <v>600</v>
      </c>
      <c r="X27" s="86">
        <v>2019</v>
      </c>
      <c r="Y27" s="146">
        <v>320</v>
      </c>
      <c r="Z27" s="173" t="s">
        <v>700</v>
      </c>
      <c r="AA27" s="86"/>
      <c r="AB27" s="273" t="s">
        <v>699</v>
      </c>
      <c r="AC27" s="177" t="s">
        <v>213</v>
      </c>
      <c r="AD27" s="86"/>
      <c r="AE27" s="86"/>
      <c r="AF27" s="86"/>
    </row>
    <row r="28" spans="1:32" s="9" customFormat="1" ht="45.75" thickBot="1">
      <c r="A28" s="9">
        <v>13</v>
      </c>
      <c r="B28" s="275" t="s">
        <v>206</v>
      </c>
      <c r="C28" s="276" t="s">
        <v>55</v>
      </c>
      <c r="D28" s="146" t="s">
        <v>55</v>
      </c>
      <c r="E28" s="146" t="s">
        <v>615</v>
      </c>
      <c r="F28" s="146" t="s">
        <v>167</v>
      </c>
      <c r="G28" s="146" t="s">
        <v>598</v>
      </c>
      <c r="H28" s="146" t="s">
        <v>599</v>
      </c>
      <c r="I28" s="86">
        <v>2000</v>
      </c>
      <c r="J28" s="86">
        <v>175</v>
      </c>
      <c r="K28" s="173" t="s">
        <v>701</v>
      </c>
      <c r="L28" s="86"/>
      <c r="M28" s="287" t="s">
        <v>697</v>
      </c>
      <c r="N28" s="146" t="s">
        <v>222</v>
      </c>
      <c r="O28" s="86">
        <v>1815</v>
      </c>
      <c r="P28" s="86">
        <v>12705</v>
      </c>
      <c r="Q28" s="87"/>
      <c r="R28" s="153"/>
      <c r="S28" s="85">
        <v>2018</v>
      </c>
      <c r="T28" s="177" t="s">
        <v>337</v>
      </c>
      <c r="U28" s="146" t="s">
        <v>618</v>
      </c>
      <c r="V28" s="86"/>
      <c r="W28" s="146" t="s">
        <v>600</v>
      </c>
      <c r="X28" s="86">
        <v>2019</v>
      </c>
      <c r="Y28" s="146">
        <v>320</v>
      </c>
      <c r="Z28" s="173" t="s">
        <v>700</v>
      </c>
      <c r="AA28" s="86"/>
      <c r="AB28" s="273" t="s">
        <v>699</v>
      </c>
      <c r="AC28" s="177" t="s">
        <v>213</v>
      </c>
      <c r="AD28" s="86"/>
      <c r="AE28" s="86"/>
      <c r="AF28" s="86"/>
    </row>
    <row r="29" spans="1:32" s="9" customFormat="1" ht="45.75" thickBot="1">
      <c r="A29" s="9">
        <v>14</v>
      </c>
      <c r="B29" s="279" t="s">
        <v>206</v>
      </c>
      <c r="C29" s="280" t="s">
        <v>55</v>
      </c>
      <c r="D29" s="281" t="s">
        <v>55</v>
      </c>
      <c r="E29" s="281" t="s">
        <v>616</v>
      </c>
      <c r="F29" s="281" t="s">
        <v>167</v>
      </c>
      <c r="G29" s="281" t="s">
        <v>598</v>
      </c>
      <c r="H29" s="281" t="s">
        <v>599</v>
      </c>
      <c r="I29" s="282">
        <v>2000</v>
      </c>
      <c r="J29" s="282">
        <v>175</v>
      </c>
      <c r="K29" s="173" t="s">
        <v>701</v>
      </c>
      <c r="L29" s="282"/>
      <c r="M29" s="287" t="s">
        <v>697</v>
      </c>
      <c r="N29" s="281" t="s">
        <v>222</v>
      </c>
      <c r="O29" s="282">
        <v>2359</v>
      </c>
      <c r="P29" s="282">
        <v>18870</v>
      </c>
      <c r="Q29" s="283"/>
      <c r="R29" s="284"/>
      <c r="S29" s="285">
        <v>2018</v>
      </c>
      <c r="T29" s="286" t="s">
        <v>337</v>
      </c>
      <c r="U29" s="281" t="s">
        <v>618</v>
      </c>
      <c r="V29" s="282"/>
      <c r="W29" s="281" t="s">
        <v>600</v>
      </c>
      <c r="X29" s="282">
        <v>2019</v>
      </c>
      <c r="Y29" s="281">
        <v>320</v>
      </c>
      <c r="Z29" s="173" t="s">
        <v>700</v>
      </c>
      <c r="AA29" s="282"/>
      <c r="AB29" s="273" t="s">
        <v>699</v>
      </c>
      <c r="AC29" s="286" t="s">
        <v>213</v>
      </c>
      <c r="AD29" s="282"/>
      <c r="AE29" s="282"/>
      <c r="AF29" s="282"/>
    </row>
    <row r="30" spans="1:32" s="9" customFormat="1" ht="45.75" thickBot="1">
      <c r="A30" s="9">
        <v>15</v>
      </c>
      <c r="B30" s="279" t="s">
        <v>206</v>
      </c>
      <c r="C30" s="280" t="s">
        <v>55</v>
      </c>
      <c r="D30" s="281" t="s">
        <v>55</v>
      </c>
      <c r="E30" s="281" t="s">
        <v>617</v>
      </c>
      <c r="F30" s="281" t="s">
        <v>167</v>
      </c>
      <c r="G30" s="281" t="s">
        <v>598</v>
      </c>
      <c r="H30" s="281" t="s">
        <v>599</v>
      </c>
      <c r="I30" s="282">
        <v>2000</v>
      </c>
      <c r="J30" s="282">
        <v>175</v>
      </c>
      <c r="K30" s="173" t="s">
        <v>701</v>
      </c>
      <c r="L30" s="282"/>
      <c r="M30" s="287" t="s">
        <v>697</v>
      </c>
      <c r="N30" s="281" t="s">
        <v>222</v>
      </c>
      <c r="O30" s="282">
        <v>1868</v>
      </c>
      <c r="P30" s="282">
        <v>13076</v>
      </c>
      <c r="Q30" s="283" t="s">
        <v>173</v>
      </c>
      <c r="R30" s="284"/>
      <c r="S30" s="285">
        <v>2018</v>
      </c>
      <c r="T30" s="286" t="s">
        <v>337</v>
      </c>
      <c r="U30" s="281" t="s">
        <v>618</v>
      </c>
      <c r="V30" s="282"/>
      <c r="W30" s="281" t="s">
        <v>600</v>
      </c>
      <c r="X30" s="282">
        <v>2019</v>
      </c>
      <c r="Y30" s="281">
        <v>320</v>
      </c>
      <c r="Z30" s="173" t="s">
        <v>700</v>
      </c>
      <c r="AA30" s="282"/>
      <c r="AB30" s="273" t="s">
        <v>699</v>
      </c>
      <c r="AC30" s="286" t="s">
        <v>213</v>
      </c>
      <c r="AD30" s="282"/>
      <c r="AE30" s="282"/>
      <c r="AF30" s="282"/>
    </row>
    <row r="31" spans="1:32" s="9" customFormat="1" ht="48" customHeight="1" thickBot="1">
      <c r="A31" s="9">
        <v>16</v>
      </c>
      <c r="B31" s="279" t="s">
        <v>206</v>
      </c>
      <c r="C31" s="280" t="s">
        <v>55</v>
      </c>
      <c r="D31" s="281" t="s">
        <v>55</v>
      </c>
      <c r="E31" s="281" t="s">
        <v>619</v>
      </c>
      <c r="F31" s="281" t="s">
        <v>167</v>
      </c>
      <c r="G31" s="281" t="s">
        <v>598</v>
      </c>
      <c r="H31" s="281" t="s">
        <v>599</v>
      </c>
      <c r="I31" s="282">
        <v>2000</v>
      </c>
      <c r="J31" s="282">
        <v>175</v>
      </c>
      <c r="K31" s="173" t="s">
        <v>701</v>
      </c>
      <c r="L31" s="282"/>
      <c r="M31" s="287" t="s">
        <v>697</v>
      </c>
      <c r="N31" s="281" t="s">
        <v>222</v>
      </c>
      <c r="O31" s="282">
        <v>1892</v>
      </c>
      <c r="P31" s="282">
        <v>13514</v>
      </c>
      <c r="Q31" s="283"/>
      <c r="R31" s="284"/>
      <c r="S31" s="285">
        <v>2018</v>
      </c>
      <c r="T31" s="286" t="s">
        <v>337</v>
      </c>
      <c r="U31" s="281" t="s">
        <v>618</v>
      </c>
      <c r="V31" s="282"/>
      <c r="W31" s="281" t="s">
        <v>600</v>
      </c>
      <c r="X31" s="282">
        <v>2019</v>
      </c>
      <c r="Y31" s="281">
        <v>320</v>
      </c>
      <c r="Z31" s="173" t="s">
        <v>700</v>
      </c>
      <c r="AA31" s="282"/>
      <c r="AB31" s="273" t="s">
        <v>699</v>
      </c>
      <c r="AC31" s="286" t="s">
        <v>213</v>
      </c>
      <c r="AD31" s="282"/>
      <c r="AE31" s="282"/>
      <c r="AF31" s="282"/>
    </row>
    <row r="32" spans="1:32" s="9" customFormat="1" ht="48" customHeight="1" thickBot="1">
      <c r="A32" s="9">
        <v>17</v>
      </c>
      <c r="B32" s="279" t="s">
        <v>206</v>
      </c>
      <c r="C32" s="280" t="s">
        <v>55</v>
      </c>
      <c r="D32" s="281" t="s">
        <v>55</v>
      </c>
      <c r="E32" s="281" t="s">
        <v>620</v>
      </c>
      <c r="F32" s="281" t="s">
        <v>167</v>
      </c>
      <c r="G32" s="281" t="s">
        <v>598</v>
      </c>
      <c r="H32" s="281" t="s">
        <v>599</v>
      </c>
      <c r="I32" s="282">
        <v>2000</v>
      </c>
      <c r="J32" s="282">
        <v>175</v>
      </c>
      <c r="K32" s="173" t="s">
        <v>701</v>
      </c>
      <c r="L32" s="282"/>
      <c r="M32" s="287" t="s">
        <v>697</v>
      </c>
      <c r="N32" s="281" t="s">
        <v>222</v>
      </c>
      <c r="O32" s="282">
        <v>2175</v>
      </c>
      <c r="P32" s="282">
        <v>15225</v>
      </c>
      <c r="Q32" s="283"/>
      <c r="R32" s="284"/>
      <c r="S32" s="285">
        <v>2018</v>
      </c>
      <c r="T32" s="286" t="s">
        <v>337</v>
      </c>
      <c r="U32" s="281" t="s">
        <v>618</v>
      </c>
      <c r="V32" s="282"/>
      <c r="W32" s="281" t="s">
        <v>600</v>
      </c>
      <c r="X32" s="282">
        <v>2019</v>
      </c>
      <c r="Y32" s="281">
        <v>320</v>
      </c>
      <c r="Z32" s="173" t="s">
        <v>700</v>
      </c>
      <c r="AA32" s="282"/>
      <c r="AB32" s="273" t="s">
        <v>699</v>
      </c>
      <c r="AC32" s="286" t="s">
        <v>213</v>
      </c>
      <c r="AD32" s="282"/>
      <c r="AE32" s="282"/>
      <c r="AF32" s="282"/>
    </row>
    <row r="33" spans="1:32" s="9" customFormat="1" ht="48" customHeight="1" thickBot="1">
      <c r="A33" s="9">
        <v>18</v>
      </c>
      <c r="B33" s="279" t="s">
        <v>206</v>
      </c>
      <c r="C33" s="280" t="s">
        <v>55</v>
      </c>
      <c r="D33" s="281" t="s">
        <v>55</v>
      </c>
      <c r="E33" s="281" t="s">
        <v>621</v>
      </c>
      <c r="F33" s="281" t="s">
        <v>167</v>
      </c>
      <c r="G33" s="281" t="s">
        <v>598</v>
      </c>
      <c r="H33" s="281" t="s">
        <v>599</v>
      </c>
      <c r="I33" s="282">
        <v>2000</v>
      </c>
      <c r="J33" s="282">
        <v>175</v>
      </c>
      <c r="K33" s="173" t="s">
        <v>701</v>
      </c>
      <c r="L33" s="282"/>
      <c r="M33" s="287" t="s">
        <v>697</v>
      </c>
      <c r="N33" s="281" t="s">
        <v>222</v>
      </c>
      <c r="O33" s="282">
        <v>1877</v>
      </c>
      <c r="P33" s="282">
        <v>13139</v>
      </c>
      <c r="Q33" s="283"/>
      <c r="R33" s="284"/>
      <c r="S33" s="285">
        <v>2018</v>
      </c>
      <c r="T33" s="286" t="s">
        <v>337</v>
      </c>
      <c r="U33" s="281" t="s">
        <v>618</v>
      </c>
      <c r="V33" s="282"/>
      <c r="W33" s="281" t="s">
        <v>600</v>
      </c>
      <c r="X33" s="282">
        <v>2019</v>
      </c>
      <c r="Y33" s="281">
        <v>320</v>
      </c>
      <c r="Z33" s="173" t="s">
        <v>700</v>
      </c>
      <c r="AA33" s="282"/>
      <c r="AB33" s="273" t="s">
        <v>699</v>
      </c>
      <c r="AC33" s="286" t="s">
        <v>213</v>
      </c>
      <c r="AD33" s="282"/>
      <c r="AE33" s="282"/>
      <c r="AF33" s="282"/>
    </row>
    <row r="34" spans="1:32" s="9" customFormat="1" ht="48" customHeight="1" thickBot="1">
      <c r="A34" s="9">
        <v>19</v>
      </c>
      <c r="B34" s="279" t="s">
        <v>206</v>
      </c>
      <c r="C34" s="280" t="s">
        <v>55</v>
      </c>
      <c r="D34" s="281" t="s">
        <v>55</v>
      </c>
      <c r="E34" s="281" t="s">
        <v>622</v>
      </c>
      <c r="F34" s="281" t="s">
        <v>167</v>
      </c>
      <c r="G34" s="281" t="s">
        <v>598</v>
      </c>
      <c r="H34" s="281" t="s">
        <v>599</v>
      </c>
      <c r="I34" s="282">
        <v>2000</v>
      </c>
      <c r="J34" s="282">
        <v>175</v>
      </c>
      <c r="K34" s="173" t="s">
        <v>701</v>
      </c>
      <c r="L34" s="282"/>
      <c r="M34" s="287" t="s">
        <v>697</v>
      </c>
      <c r="N34" s="281" t="s">
        <v>222</v>
      </c>
      <c r="O34" s="282">
        <v>2071</v>
      </c>
      <c r="P34" s="282">
        <v>14497</v>
      </c>
      <c r="Q34" s="283"/>
      <c r="R34" s="284"/>
      <c r="S34" s="285">
        <v>2018</v>
      </c>
      <c r="T34" s="286" t="s">
        <v>337</v>
      </c>
      <c r="U34" s="281" t="s">
        <v>618</v>
      </c>
      <c r="V34" s="282"/>
      <c r="W34" s="281" t="s">
        <v>600</v>
      </c>
      <c r="X34" s="282">
        <v>2019</v>
      </c>
      <c r="Y34" s="281">
        <v>320</v>
      </c>
      <c r="Z34" s="173" t="s">
        <v>700</v>
      </c>
      <c r="AA34" s="282"/>
      <c r="AB34" s="273" t="s">
        <v>699</v>
      </c>
      <c r="AC34" s="286" t="s">
        <v>213</v>
      </c>
      <c r="AD34" s="282"/>
      <c r="AE34" s="282"/>
      <c r="AF34" s="282"/>
    </row>
    <row r="35" spans="1:32" s="9" customFormat="1" ht="48" customHeight="1" thickBot="1">
      <c r="A35" s="9">
        <v>20</v>
      </c>
      <c r="B35" s="279" t="s">
        <v>206</v>
      </c>
      <c r="C35" s="280" t="s">
        <v>55</v>
      </c>
      <c r="D35" s="281" t="s">
        <v>55</v>
      </c>
      <c r="E35" s="281" t="s">
        <v>623</v>
      </c>
      <c r="F35" s="281" t="s">
        <v>167</v>
      </c>
      <c r="G35" s="281" t="s">
        <v>598</v>
      </c>
      <c r="H35" s="281" t="s">
        <v>599</v>
      </c>
      <c r="I35" s="282">
        <v>2000</v>
      </c>
      <c r="J35" s="282">
        <v>175</v>
      </c>
      <c r="K35" s="173" t="s">
        <v>701</v>
      </c>
      <c r="L35" s="282"/>
      <c r="M35" s="287" t="s">
        <v>697</v>
      </c>
      <c r="N35" s="281" t="s">
        <v>222</v>
      </c>
      <c r="O35" s="282">
        <v>1747</v>
      </c>
      <c r="P35" s="282">
        <v>12229</v>
      </c>
      <c r="Q35" s="283"/>
      <c r="R35" s="284"/>
      <c r="S35" s="285">
        <v>2018</v>
      </c>
      <c r="T35" s="286" t="s">
        <v>337</v>
      </c>
      <c r="U35" s="281" t="s">
        <v>618</v>
      </c>
      <c r="V35" s="282"/>
      <c r="W35" s="281" t="s">
        <v>600</v>
      </c>
      <c r="X35" s="282">
        <v>2019</v>
      </c>
      <c r="Y35" s="281">
        <v>320</v>
      </c>
      <c r="Z35" s="173" t="s">
        <v>700</v>
      </c>
      <c r="AA35" s="282"/>
      <c r="AB35" s="273" t="s">
        <v>699</v>
      </c>
      <c r="AC35" s="286" t="s">
        <v>213</v>
      </c>
      <c r="AD35" s="282"/>
      <c r="AE35" s="282"/>
      <c r="AF35" s="282"/>
    </row>
    <row r="36" spans="1:32" s="9" customFormat="1" ht="48" customHeight="1" thickBot="1">
      <c r="A36" s="9">
        <v>21</v>
      </c>
      <c r="B36" s="279" t="s">
        <v>206</v>
      </c>
      <c r="C36" s="280" t="s">
        <v>55</v>
      </c>
      <c r="D36" s="281" t="s">
        <v>55</v>
      </c>
      <c r="E36" s="281" t="s">
        <v>624</v>
      </c>
      <c r="F36" s="281" t="s">
        <v>167</v>
      </c>
      <c r="G36" s="281" t="s">
        <v>598</v>
      </c>
      <c r="H36" s="281" t="s">
        <v>599</v>
      </c>
      <c r="I36" s="282">
        <v>2000</v>
      </c>
      <c r="J36" s="282">
        <v>175</v>
      </c>
      <c r="K36" s="173" t="s">
        <v>701</v>
      </c>
      <c r="L36" s="282"/>
      <c r="M36" s="287" t="s">
        <v>697</v>
      </c>
      <c r="N36" s="281" t="s">
        <v>222</v>
      </c>
      <c r="O36" s="282">
        <v>1777</v>
      </c>
      <c r="P36" s="282">
        <v>12439</v>
      </c>
      <c r="Q36" s="283"/>
      <c r="R36" s="284"/>
      <c r="S36" s="285">
        <v>2018</v>
      </c>
      <c r="T36" s="286" t="s">
        <v>337</v>
      </c>
      <c r="U36" s="281" t="s">
        <v>618</v>
      </c>
      <c r="V36" s="282"/>
      <c r="W36" s="281" t="s">
        <v>600</v>
      </c>
      <c r="X36" s="282">
        <v>2019</v>
      </c>
      <c r="Y36" s="281">
        <v>320</v>
      </c>
      <c r="Z36" s="173" t="s">
        <v>700</v>
      </c>
      <c r="AA36" s="282"/>
      <c r="AB36" s="273" t="s">
        <v>699</v>
      </c>
      <c r="AC36" s="286" t="s">
        <v>213</v>
      </c>
      <c r="AD36" s="282"/>
      <c r="AE36" s="282"/>
      <c r="AF36" s="282"/>
    </row>
    <row r="37" spans="1:32" s="9" customFormat="1" ht="48" customHeight="1" thickBot="1">
      <c r="A37" s="9">
        <v>22</v>
      </c>
      <c r="B37" s="279" t="s">
        <v>206</v>
      </c>
      <c r="C37" s="280" t="s">
        <v>55</v>
      </c>
      <c r="D37" s="281" t="s">
        <v>55</v>
      </c>
      <c r="E37" s="281" t="s">
        <v>625</v>
      </c>
      <c r="F37" s="281" t="s">
        <v>167</v>
      </c>
      <c r="G37" s="281" t="s">
        <v>598</v>
      </c>
      <c r="H37" s="281" t="s">
        <v>599</v>
      </c>
      <c r="I37" s="282">
        <v>2000</v>
      </c>
      <c r="J37" s="282">
        <v>175</v>
      </c>
      <c r="K37" s="173" t="s">
        <v>701</v>
      </c>
      <c r="L37" s="282"/>
      <c r="M37" s="287" t="s">
        <v>697</v>
      </c>
      <c r="N37" s="281" t="s">
        <v>222</v>
      </c>
      <c r="O37" s="282">
        <v>2574</v>
      </c>
      <c r="P37" s="282">
        <v>17679</v>
      </c>
      <c r="Q37" s="283"/>
      <c r="R37" s="284"/>
      <c r="S37" s="285">
        <v>2018</v>
      </c>
      <c r="T37" s="286" t="s">
        <v>337</v>
      </c>
      <c r="U37" s="281" t="s">
        <v>618</v>
      </c>
      <c r="V37" s="282"/>
      <c r="W37" s="281" t="s">
        <v>600</v>
      </c>
      <c r="X37" s="282">
        <v>2019</v>
      </c>
      <c r="Y37" s="281">
        <v>320</v>
      </c>
      <c r="Z37" s="173" t="s">
        <v>700</v>
      </c>
      <c r="AA37" s="282"/>
      <c r="AB37" s="273" t="s">
        <v>699</v>
      </c>
      <c r="AC37" s="286" t="s">
        <v>213</v>
      </c>
      <c r="AD37" s="282"/>
      <c r="AE37" s="282"/>
      <c r="AF37" s="282"/>
    </row>
    <row r="38" spans="1:32" s="9" customFormat="1" ht="48" customHeight="1" thickBot="1">
      <c r="A38" s="9">
        <v>23</v>
      </c>
      <c r="B38" s="279" t="s">
        <v>206</v>
      </c>
      <c r="C38" s="280" t="s">
        <v>55</v>
      </c>
      <c r="D38" s="281" t="s">
        <v>55</v>
      </c>
      <c r="E38" s="281" t="s">
        <v>626</v>
      </c>
      <c r="F38" s="281" t="s">
        <v>167</v>
      </c>
      <c r="G38" s="281" t="s">
        <v>598</v>
      </c>
      <c r="H38" s="281" t="s">
        <v>599</v>
      </c>
      <c r="I38" s="282">
        <v>2000</v>
      </c>
      <c r="J38" s="282">
        <v>175</v>
      </c>
      <c r="K38" s="173" t="s">
        <v>701</v>
      </c>
      <c r="L38" s="282"/>
      <c r="M38" s="287" t="s">
        <v>697</v>
      </c>
      <c r="N38" s="281" t="s">
        <v>222</v>
      </c>
      <c r="O38" s="282">
        <v>2313</v>
      </c>
      <c r="P38" s="282">
        <v>16191</v>
      </c>
      <c r="Q38" s="283"/>
      <c r="R38" s="284"/>
      <c r="S38" s="285">
        <v>2018</v>
      </c>
      <c r="T38" s="286" t="s">
        <v>337</v>
      </c>
      <c r="U38" s="281" t="s">
        <v>618</v>
      </c>
      <c r="V38" s="282"/>
      <c r="W38" s="281" t="s">
        <v>600</v>
      </c>
      <c r="X38" s="282">
        <v>2019</v>
      </c>
      <c r="Y38" s="281">
        <v>320</v>
      </c>
      <c r="Z38" s="173" t="s">
        <v>700</v>
      </c>
      <c r="AA38" s="282"/>
      <c r="AB38" s="273" t="s">
        <v>699</v>
      </c>
      <c r="AC38" s="286" t="s">
        <v>213</v>
      </c>
      <c r="AD38" s="282"/>
      <c r="AE38" s="282"/>
      <c r="AF38" s="282"/>
    </row>
    <row r="39" spans="1:32" s="9" customFormat="1" ht="48" customHeight="1" thickBot="1">
      <c r="A39" s="9">
        <v>24</v>
      </c>
      <c r="B39" s="279" t="s">
        <v>206</v>
      </c>
      <c r="C39" s="280" t="s">
        <v>55</v>
      </c>
      <c r="D39" s="281" t="s">
        <v>55</v>
      </c>
      <c r="E39" s="281" t="s">
        <v>627</v>
      </c>
      <c r="F39" s="281" t="s">
        <v>167</v>
      </c>
      <c r="G39" s="281" t="s">
        <v>598</v>
      </c>
      <c r="H39" s="281" t="s">
        <v>599</v>
      </c>
      <c r="I39" s="282">
        <v>2000</v>
      </c>
      <c r="J39" s="282">
        <v>175</v>
      </c>
      <c r="K39" s="173" t="s">
        <v>701</v>
      </c>
      <c r="L39" s="282"/>
      <c r="M39" s="287" t="s">
        <v>697</v>
      </c>
      <c r="N39" s="281" t="s">
        <v>222</v>
      </c>
      <c r="O39" s="282">
        <v>2209</v>
      </c>
      <c r="P39" s="282">
        <v>18755</v>
      </c>
      <c r="Q39" s="283"/>
      <c r="R39" s="284"/>
      <c r="S39" s="285">
        <v>2018</v>
      </c>
      <c r="T39" s="286" t="s">
        <v>337</v>
      </c>
      <c r="U39" s="281" t="s">
        <v>618</v>
      </c>
      <c r="V39" s="282"/>
      <c r="W39" s="281" t="s">
        <v>600</v>
      </c>
      <c r="X39" s="282">
        <v>2019</v>
      </c>
      <c r="Y39" s="281">
        <v>320</v>
      </c>
      <c r="Z39" s="173" t="s">
        <v>700</v>
      </c>
      <c r="AA39" s="282"/>
      <c r="AB39" s="273" t="s">
        <v>699</v>
      </c>
      <c r="AC39" s="286" t="s">
        <v>213</v>
      </c>
      <c r="AD39" s="282"/>
      <c r="AE39" s="282"/>
      <c r="AF39" s="282"/>
    </row>
    <row r="40" spans="1:32" s="9" customFormat="1" ht="48" customHeight="1" thickBot="1">
      <c r="A40" s="9">
        <v>25</v>
      </c>
      <c r="B40" s="279" t="s">
        <v>206</v>
      </c>
      <c r="C40" s="280" t="s">
        <v>55</v>
      </c>
      <c r="D40" s="281" t="s">
        <v>55</v>
      </c>
      <c r="E40" s="281" t="s">
        <v>628</v>
      </c>
      <c r="F40" s="281" t="s">
        <v>167</v>
      </c>
      <c r="G40" s="281" t="s">
        <v>598</v>
      </c>
      <c r="H40" s="281" t="s">
        <v>599</v>
      </c>
      <c r="I40" s="282">
        <v>2000</v>
      </c>
      <c r="J40" s="282">
        <v>175</v>
      </c>
      <c r="K40" s="173" t="s">
        <v>701</v>
      </c>
      <c r="L40" s="282"/>
      <c r="M40" s="287" t="s">
        <v>697</v>
      </c>
      <c r="N40" s="281" t="s">
        <v>222</v>
      </c>
      <c r="O40" s="282">
        <v>2380</v>
      </c>
      <c r="P40" s="282">
        <v>16650</v>
      </c>
      <c r="Q40" s="283"/>
      <c r="R40" s="284"/>
      <c r="S40" s="285">
        <v>2018</v>
      </c>
      <c r="T40" s="286" t="s">
        <v>337</v>
      </c>
      <c r="U40" s="281" t="s">
        <v>618</v>
      </c>
      <c r="V40" s="282"/>
      <c r="W40" s="281" t="s">
        <v>600</v>
      </c>
      <c r="X40" s="282">
        <v>2019</v>
      </c>
      <c r="Y40" s="281">
        <v>320</v>
      </c>
      <c r="Z40" s="173" t="s">
        <v>700</v>
      </c>
      <c r="AA40" s="282"/>
      <c r="AB40" s="273" t="s">
        <v>699</v>
      </c>
      <c r="AC40" s="286" t="s">
        <v>213</v>
      </c>
      <c r="AD40" s="282"/>
      <c r="AE40" s="282"/>
      <c r="AF40" s="282"/>
    </row>
    <row r="41" spans="1:32" s="9" customFormat="1" ht="48" customHeight="1" thickBot="1">
      <c r="A41" s="9">
        <v>26</v>
      </c>
      <c r="B41" s="279" t="s">
        <v>206</v>
      </c>
      <c r="C41" s="280" t="s">
        <v>55</v>
      </c>
      <c r="D41" s="281" t="s">
        <v>55</v>
      </c>
      <c r="E41" s="281" t="s">
        <v>629</v>
      </c>
      <c r="F41" s="281" t="s">
        <v>167</v>
      </c>
      <c r="G41" s="281" t="s">
        <v>598</v>
      </c>
      <c r="H41" s="281" t="s">
        <v>599</v>
      </c>
      <c r="I41" s="282">
        <v>2000</v>
      </c>
      <c r="J41" s="282">
        <v>175</v>
      </c>
      <c r="K41" s="173" t="s">
        <v>701</v>
      </c>
      <c r="L41" s="282"/>
      <c r="M41" s="287" t="s">
        <v>697</v>
      </c>
      <c r="N41" s="281" t="s">
        <v>222</v>
      </c>
      <c r="O41" s="282">
        <v>2049</v>
      </c>
      <c r="P41" s="282">
        <v>14343</v>
      </c>
      <c r="Q41" s="283"/>
      <c r="R41" s="284"/>
      <c r="S41" s="285">
        <v>2018</v>
      </c>
      <c r="T41" s="286" t="s">
        <v>337</v>
      </c>
      <c r="U41" s="281" t="s">
        <v>618</v>
      </c>
      <c r="V41" s="282"/>
      <c r="W41" s="281" t="s">
        <v>600</v>
      </c>
      <c r="X41" s="282">
        <v>2019</v>
      </c>
      <c r="Y41" s="281">
        <v>320</v>
      </c>
      <c r="Z41" s="173" t="s">
        <v>700</v>
      </c>
      <c r="AA41" s="282"/>
      <c r="AB41" s="273" t="s">
        <v>699</v>
      </c>
      <c r="AC41" s="286" t="s">
        <v>213</v>
      </c>
      <c r="AD41" s="282"/>
      <c r="AE41" s="282"/>
      <c r="AF41" s="282"/>
    </row>
    <row r="42" spans="1:32" s="9" customFormat="1" ht="48" customHeight="1" thickBot="1">
      <c r="A42" s="9">
        <v>27</v>
      </c>
      <c r="B42" s="279" t="s">
        <v>206</v>
      </c>
      <c r="C42" s="280" t="s">
        <v>55</v>
      </c>
      <c r="D42" s="281" t="s">
        <v>55</v>
      </c>
      <c r="E42" s="281" t="s">
        <v>630</v>
      </c>
      <c r="F42" s="281" t="s">
        <v>167</v>
      </c>
      <c r="G42" s="281" t="s">
        <v>598</v>
      </c>
      <c r="H42" s="281" t="s">
        <v>599</v>
      </c>
      <c r="I42" s="282">
        <v>2000</v>
      </c>
      <c r="J42" s="282">
        <v>175</v>
      </c>
      <c r="K42" s="173" t="s">
        <v>701</v>
      </c>
      <c r="L42" s="282"/>
      <c r="M42" s="287" t="s">
        <v>697</v>
      </c>
      <c r="N42" s="281" t="s">
        <v>222</v>
      </c>
      <c r="O42" s="282">
        <v>1668</v>
      </c>
      <c r="P42" s="282">
        <v>11676</v>
      </c>
      <c r="Q42" s="283"/>
      <c r="R42" s="284"/>
      <c r="S42" s="285">
        <v>2018</v>
      </c>
      <c r="T42" s="286" t="s">
        <v>337</v>
      </c>
      <c r="U42" s="281" t="s">
        <v>618</v>
      </c>
      <c r="V42" s="282"/>
      <c r="W42" s="281" t="s">
        <v>600</v>
      </c>
      <c r="X42" s="282">
        <v>2019</v>
      </c>
      <c r="Y42" s="281">
        <v>320</v>
      </c>
      <c r="Z42" s="173" t="s">
        <v>700</v>
      </c>
      <c r="AA42" s="282"/>
      <c r="AB42" s="273" t="s">
        <v>699</v>
      </c>
      <c r="AC42" s="286" t="s">
        <v>213</v>
      </c>
      <c r="AD42" s="282"/>
      <c r="AE42" s="282"/>
      <c r="AF42" s="282"/>
    </row>
    <row r="43" spans="1:32" s="9" customFormat="1" ht="48" customHeight="1" thickBot="1">
      <c r="A43" s="9">
        <v>28</v>
      </c>
      <c r="B43" s="279" t="s">
        <v>206</v>
      </c>
      <c r="C43" s="280" t="s">
        <v>55</v>
      </c>
      <c r="D43" s="281" t="s">
        <v>55</v>
      </c>
      <c r="E43" s="281" t="s">
        <v>631</v>
      </c>
      <c r="F43" s="281" t="s">
        <v>167</v>
      </c>
      <c r="G43" s="281" t="s">
        <v>598</v>
      </c>
      <c r="H43" s="281" t="s">
        <v>599</v>
      </c>
      <c r="I43" s="282">
        <v>2000</v>
      </c>
      <c r="J43" s="282">
        <v>175</v>
      </c>
      <c r="K43" s="173" t="s">
        <v>701</v>
      </c>
      <c r="L43" s="282"/>
      <c r="M43" s="287" t="s">
        <v>697</v>
      </c>
      <c r="N43" s="281" t="s">
        <v>222</v>
      </c>
      <c r="O43" s="282">
        <v>2208</v>
      </c>
      <c r="P43" s="282">
        <v>15456</v>
      </c>
      <c r="Q43" s="283"/>
      <c r="R43" s="284"/>
      <c r="S43" s="285">
        <v>2018</v>
      </c>
      <c r="T43" s="286" t="s">
        <v>337</v>
      </c>
      <c r="U43" s="281" t="s">
        <v>618</v>
      </c>
      <c r="V43" s="282"/>
      <c r="W43" s="281" t="s">
        <v>600</v>
      </c>
      <c r="X43" s="282">
        <v>2019</v>
      </c>
      <c r="Y43" s="281">
        <v>320</v>
      </c>
      <c r="Z43" s="173" t="s">
        <v>700</v>
      </c>
      <c r="AA43" s="282"/>
      <c r="AB43" s="273" t="s">
        <v>699</v>
      </c>
      <c r="AC43" s="286" t="s">
        <v>213</v>
      </c>
      <c r="AD43" s="282"/>
      <c r="AE43" s="282"/>
      <c r="AF43" s="282"/>
    </row>
    <row r="44" spans="1:32" s="9" customFormat="1" ht="48" customHeight="1" thickBot="1">
      <c r="A44" s="9">
        <v>29</v>
      </c>
      <c r="B44" s="279" t="s">
        <v>206</v>
      </c>
      <c r="C44" s="280" t="s">
        <v>55</v>
      </c>
      <c r="D44" s="281" t="s">
        <v>55</v>
      </c>
      <c r="E44" s="281" t="s">
        <v>632</v>
      </c>
      <c r="F44" s="281" t="s">
        <v>167</v>
      </c>
      <c r="G44" s="281" t="s">
        <v>557</v>
      </c>
      <c r="H44" s="281" t="s">
        <v>583</v>
      </c>
      <c r="I44" s="282">
        <v>2000</v>
      </c>
      <c r="J44" s="282">
        <v>215</v>
      </c>
      <c r="K44" s="173" t="s">
        <v>701</v>
      </c>
      <c r="L44" s="282"/>
      <c r="M44" s="287" t="s">
        <v>697</v>
      </c>
      <c r="N44" s="281" t="s">
        <v>222</v>
      </c>
      <c r="O44" s="282">
        <v>1694</v>
      </c>
      <c r="P44" s="282">
        <v>11858</v>
      </c>
      <c r="Q44" s="283"/>
      <c r="R44" s="284"/>
      <c r="S44" s="285">
        <v>2018</v>
      </c>
      <c r="T44" s="286" t="s">
        <v>337</v>
      </c>
      <c r="U44" s="281" t="s">
        <v>618</v>
      </c>
      <c r="V44" s="282"/>
      <c r="W44" s="281" t="s">
        <v>600</v>
      </c>
      <c r="X44" s="282">
        <v>2019</v>
      </c>
      <c r="Y44" s="281">
        <v>320</v>
      </c>
      <c r="Z44" s="173" t="s">
        <v>700</v>
      </c>
      <c r="AA44" s="282"/>
      <c r="AB44" s="273" t="s">
        <v>699</v>
      </c>
      <c r="AC44" s="286" t="s">
        <v>213</v>
      </c>
      <c r="AD44" s="282"/>
      <c r="AE44" s="282"/>
      <c r="AF44" s="282"/>
    </row>
    <row r="45" spans="1:32" s="9" customFormat="1" ht="48" customHeight="1" thickBot="1">
      <c r="A45" s="9">
        <v>30</v>
      </c>
      <c r="B45" s="279" t="s">
        <v>206</v>
      </c>
      <c r="C45" s="280" t="s">
        <v>55</v>
      </c>
      <c r="D45" s="281" t="s">
        <v>55</v>
      </c>
      <c r="E45" s="281" t="s">
        <v>633</v>
      </c>
      <c r="F45" s="281" t="s">
        <v>167</v>
      </c>
      <c r="G45" s="281" t="s">
        <v>598</v>
      </c>
      <c r="H45" s="281" t="s">
        <v>636</v>
      </c>
      <c r="I45" s="282">
        <v>2001</v>
      </c>
      <c r="J45" s="282">
        <v>195</v>
      </c>
      <c r="K45" s="173" t="s">
        <v>701</v>
      </c>
      <c r="L45" s="282"/>
      <c r="M45" s="287" t="s">
        <v>697</v>
      </c>
      <c r="N45" s="281" t="s">
        <v>222</v>
      </c>
      <c r="O45" s="282">
        <v>2190</v>
      </c>
      <c r="P45" s="282">
        <v>15330</v>
      </c>
      <c r="Q45" s="283"/>
      <c r="R45" s="284"/>
      <c r="S45" s="285">
        <v>2018</v>
      </c>
      <c r="T45" s="286" t="s">
        <v>337</v>
      </c>
      <c r="U45" s="281" t="s">
        <v>618</v>
      </c>
      <c r="V45" s="282"/>
      <c r="W45" s="281" t="s">
        <v>600</v>
      </c>
      <c r="X45" s="282">
        <v>2019</v>
      </c>
      <c r="Y45" s="281">
        <v>320</v>
      </c>
      <c r="Z45" s="173" t="s">
        <v>700</v>
      </c>
      <c r="AA45" s="282"/>
      <c r="AB45" s="273" t="s">
        <v>699</v>
      </c>
      <c r="AC45" s="286" t="s">
        <v>213</v>
      </c>
      <c r="AD45" s="282"/>
      <c r="AE45" s="282"/>
      <c r="AF45" s="282"/>
    </row>
    <row r="46" spans="1:32" s="9" customFormat="1" ht="48" customHeight="1" thickBot="1">
      <c r="A46" s="9">
        <v>31</v>
      </c>
      <c r="B46" s="279" t="s">
        <v>206</v>
      </c>
      <c r="C46" s="280" t="s">
        <v>55</v>
      </c>
      <c r="D46" s="281" t="s">
        <v>55</v>
      </c>
      <c r="E46" s="281" t="s">
        <v>634</v>
      </c>
      <c r="F46" s="281" t="s">
        <v>167</v>
      </c>
      <c r="G46" s="281" t="s">
        <v>598</v>
      </c>
      <c r="H46" s="281" t="s">
        <v>635</v>
      </c>
      <c r="I46" s="282">
        <v>2001</v>
      </c>
      <c r="J46" s="282">
        <v>195</v>
      </c>
      <c r="K46" s="173" t="s">
        <v>701</v>
      </c>
      <c r="L46" s="282"/>
      <c r="M46" s="287" t="s">
        <v>697</v>
      </c>
      <c r="N46" s="281" t="s">
        <v>222</v>
      </c>
      <c r="O46" s="282">
        <v>2590</v>
      </c>
      <c r="P46" s="282">
        <v>18126</v>
      </c>
      <c r="Q46" s="283"/>
      <c r="R46" s="284"/>
      <c r="S46" s="285">
        <v>2018</v>
      </c>
      <c r="T46" s="286" t="s">
        <v>337</v>
      </c>
      <c r="U46" s="281" t="s">
        <v>618</v>
      </c>
      <c r="V46" s="282"/>
      <c r="W46" s="281" t="s">
        <v>600</v>
      </c>
      <c r="X46" s="282">
        <v>2019</v>
      </c>
      <c r="Y46" s="281">
        <v>320</v>
      </c>
      <c r="Z46" s="173" t="s">
        <v>700</v>
      </c>
      <c r="AA46" s="282"/>
      <c r="AB46" s="273" t="s">
        <v>699</v>
      </c>
      <c r="AC46" s="286" t="s">
        <v>213</v>
      </c>
      <c r="AD46" s="282"/>
      <c r="AE46" s="282"/>
      <c r="AF46" s="282"/>
    </row>
    <row r="47" spans="1:32" s="9" customFormat="1" ht="48" customHeight="1" thickBot="1">
      <c r="A47" s="9">
        <v>32</v>
      </c>
      <c r="B47" s="279" t="s">
        <v>206</v>
      </c>
      <c r="C47" s="280" t="s">
        <v>55</v>
      </c>
      <c r="D47" s="281" t="s">
        <v>55</v>
      </c>
      <c r="E47" s="281" t="s">
        <v>637</v>
      </c>
      <c r="F47" s="281" t="s">
        <v>167</v>
      </c>
      <c r="G47" s="281" t="s">
        <v>598</v>
      </c>
      <c r="H47" s="281" t="s">
        <v>635</v>
      </c>
      <c r="I47" s="282">
        <v>2001</v>
      </c>
      <c r="J47" s="282">
        <v>195</v>
      </c>
      <c r="K47" s="173" t="s">
        <v>701</v>
      </c>
      <c r="L47" s="282"/>
      <c r="M47" s="287" t="s">
        <v>697</v>
      </c>
      <c r="N47" s="281" t="s">
        <v>222</v>
      </c>
      <c r="O47" s="282">
        <v>1794</v>
      </c>
      <c r="P47" s="282">
        <v>12556</v>
      </c>
      <c r="Q47" s="283"/>
      <c r="R47" s="284"/>
      <c r="S47" s="285">
        <v>2018</v>
      </c>
      <c r="T47" s="286" t="s">
        <v>337</v>
      </c>
      <c r="U47" s="281" t="s">
        <v>618</v>
      </c>
      <c r="V47" s="282"/>
      <c r="W47" s="281" t="s">
        <v>600</v>
      </c>
      <c r="X47" s="282">
        <v>2019</v>
      </c>
      <c r="Y47" s="281">
        <v>320</v>
      </c>
      <c r="Z47" s="173" t="s">
        <v>700</v>
      </c>
      <c r="AA47" s="282"/>
      <c r="AB47" s="273" t="s">
        <v>699</v>
      </c>
      <c r="AC47" s="286" t="s">
        <v>213</v>
      </c>
      <c r="AD47" s="282"/>
      <c r="AE47" s="282"/>
      <c r="AF47" s="282"/>
    </row>
    <row r="48" spans="1:32" s="9" customFormat="1" ht="48" customHeight="1" thickBot="1">
      <c r="A48" s="9">
        <v>33</v>
      </c>
      <c r="B48" s="279" t="s">
        <v>206</v>
      </c>
      <c r="C48" s="280" t="s">
        <v>55</v>
      </c>
      <c r="D48" s="281" t="s">
        <v>55</v>
      </c>
      <c r="E48" s="281" t="s">
        <v>638</v>
      </c>
      <c r="F48" s="281" t="s">
        <v>167</v>
      </c>
      <c r="G48" s="281" t="s">
        <v>598</v>
      </c>
      <c r="H48" s="281" t="s">
        <v>635</v>
      </c>
      <c r="I48" s="282">
        <v>2001</v>
      </c>
      <c r="J48" s="282">
        <v>195</v>
      </c>
      <c r="K48" s="173" t="s">
        <v>701</v>
      </c>
      <c r="L48" s="282"/>
      <c r="M48" s="287" t="s">
        <v>697</v>
      </c>
      <c r="N48" s="281" t="s">
        <v>222</v>
      </c>
      <c r="O48" s="282">
        <v>1990</v>
      </c>
      <c r="P48" s="282">
        <v>13983</v>
      </c>
      <c r="Q48" s="283"/>
      <c r="R48" s="284"/>
      <c r="S48" s="285">
        <v>2018</v>
      </c>
      <c r="T48" s="286" t="s">
        <v>337</v>
      </c>
      <c r="U48" s="281" t="s">
        <v>618</v>
      </c>
      <c r="V48" s="282"/>
      <c r="W48" s="281" t="s">
        <v>600</v>
      </c>
      <c r="X48" s="282">
        <v>2019</v>
      </c>
      <c r="Y48" s="281">
        <v>320</v>
      </c>
      <c r="Z48" s="173" t="s">
        <v>700</v>
      </c>
      <c r="AA48" s="282"/>
      <c r="AB48" s="273" t="s">
        <v>699</v>
      </c>
      <c r="AC48" s="286" t="s">
        <v>213</v>
      </c>
      <c r="AD48" s="282"/>
      <c r="AE48" s="282"/>
      <c r="AF48" s="282"/>
    </row>
    <row r="49" spans="1:32" s="9" customFormat="1" ht="48" customHeight="1" thickBot="1">
      <c r="A49" s="9">
        <v>34</v>
      </c>
      <c r="B49" s="279" t="s">
        <v>206</v>
      </c>
      <c r="C49" s="280" t="s">
        <v>55</v>
      </c>
      <c r="D49" s="281" t="s">
        <v>55</v>
      </c>
      <c r="E49" s="281" t="s">
        <v>639</v>
      </c>
      <c r="F49" s="281" t="s">
        <v>167</v>
      </c>
      <c r="G49" s="281" t="s">
        <v>598</v>
      </c>
      <c r="H49" s="281" t="s">
        <v>635</v>
      </c>
      <c r="I49" s="282">
        <v>2001</v>
      </c>
      <c r="J49" s="282">
        <v>195</v>
      </c>
      <c r="K49" s="173" t="s">
        <v>701</v>
      </c>
      <c r="L49" s="282"/>
      <c r="M49" s="287" t="s">
        <v>697</v>
      </c>
      <c r="N49" s="281" t="s">
        <v>222</v>
      </c>
      <c r="O49" s="282">
        <v>2131</v>
      </c>
      <c r="P49" s="282">
        <v>15617</v>
      </c>
      <c r="Q49" s="283"/>
      <c r="R49" s="284"/>
      <c r="S49" s="285">
        <v>2018</v>
      </c>
      <c r="T49" s="286" t="s">
        <v>337</v>
      </c>
      <c r="U49" s="281" t="s">
        <v>618</v>
      </c>
      <c r="V49" s="282"/>
      <c r="W49" s="281" t="s">
        <v>600</v>
      </c>
      <c r="X49" s="282">
        <v>2019</v>
      </c>
      <c r="Y49" s="281">
        <v>320</v>
      </c>
      <c r="Z49" s="173" t="s">
        <v>700</v>
      </c>
      <c r="AA49" s="282"/>
      <c r="AB49" s="273" t="s">
        <v>699</v>
      </c>
      <c r="AC49" s="286" t="s">
        <v>213</v>
      </c>
      <c r="AD49" s="282"/>
      <c r="AE49" s="282"/>
      <c r="AF49" s="282"/>
    </row>
    <row r="50" spans="1:32" s="9" customFormat="1" ht="48" customHeight="1" thickBot="1">
      <c r="A50" s="9">
        <v>35</v>
      </c>
      <c r="B50" s="279" t="s">
        <v>206</v>
      </c>
      <c r="C50" s="280" t="s">
        <v>55</v>
      </c>
      <c r="D50" s="281" t="s">
        <v>55</v>
      </c>
      <c r="E50" s="281" t="s">
        <v>640</v>
      </c>
      <c r="F50" s="281" t="s">
        <v>167</v>
      </c>
      <c r="G50" s="281" t="s">
        <v>598</v>
      </c>
      <c r="H50" s="281" t="s">
        <v>635</v>
      </c>
      <c r="I50" s="282">
        <v>2001</v>
      </c>
      <c r="J50" s="282">
        <v>135</v>
      </c>
      <c r="K50" s="173" t="s">
        <v>701</v>
      </c>
      <c r="L50" s="282"/>
      <c r="M50" s="287" t="s">
        <v>697</v>
      </c>
      <c r="N50" s="281" t="s">
        <v>222</v>
      </c>
      <c r="O50" s="282">
        <v>1626</v>
      </c>
      <c r="P50" s="282">
        <v>12536</v>
      </c>
      <c r="Q50" s="283"/>
      <c r="R50" s="284"/>
      <c r="S50" s="285">
        <v>2018</v>
      </c>
      <c r="T50" s="286" t="s">
        <v>337</v>
      </c>
      <c r="U50" s="281" t="s">
        <v>618</v>
      </c>
      <c r="V50" s="282"/>
      <c r="W50" s="281" t="s">
        <v>600</v>
      </c>
      <c r="X50" s="282">
        <v>2019</v>
      </c>
      <c r="Y50" s="281">
        <v>320</v>
      </c>
      <c r="Z50" s="173" t="s">
        <v>700</v>
      </c>
      <c r="AA50" s="282"/>
      <c r="AB50" s="273" t="s">
        <v>699</v>
      </c>
      <c r="AC50" s="286" t="s">
        <v>213</v>
      </c>
      <c r="AD50" s="282"/>
      <c r="AE50" s="282"/>
      <c r="AF50" s="282"/>
    </row>
    <row r="51" spans="1:32" s="9" customFormat="1" ht="48" customHeight="1" thickBot="1">
      <c r="A51" s="9">
        <v>36</v>
      </c>
      <c r="B51" s="279" t="s">
        <v>206</v>
      </c>
      <c r="C51" s="280" t="s">
        <v>55</v>
      </c>
      <c r="D51" s="281" t="s">
        <v>55</v>
      </c>
      <c r="E51" s="281" t="s">
        <v>641</v>
      </c>
      <c r="F51" s="281" t="s">
        <v>167</v>
      </c>
      <c r="G51" s="281" t="s">
        <v>598</v>
      </c>
      <c r="H51" s="281" t="s">
        <v>635</v>
      </c>
      <c r="I51" s="282">
        <v>2001</v>
      </c>
      <c r="J51" s="282">
        <v>195</v>
      </c>
      <c r="K51" s="173" t="s">
        <v>701</v>
      </c>
      <c r="L51" s="282"/>
      <c r="M51" s="287" t="s">
        <v>697</v>
      </c>
      <c r="N51" s="281" t="s">
        <v>222</v>
      </c>
      <c r="O51" s="282">
        <v>2218</v>
      </c>
      <c r="P51" s="282">
        <v>15526</v>
      </c>
      <c r="Q51" s="283"/>
      <c r="R51" s="284"/>
      <c r="S51" s="285">
        <v>2018</v>
      </c>
      <c r="T51" s="286" t="s">
        <v>337</v>
      </c>
      <c r="U51" s="281" t="s">
        <v>618</v>
      </c>
      <c r="V51" s="282"/>
      <c r="W51" s="281" t="s">
        <v>600</v>
      </c>
      <c r="X51" s="282">
        <v>2019</v>
      </c>
      <c r="Y51" s="281">
        <v>320</v>
      </c>
      <c r="Z51" s="173" t="s">
        <v>700</v>
      </c>
      <c r="AA51" s="282"/>
      <c r="AB51" s="273" t="s">
        <v>699</v>
      </c>
      <c r="AC51" s="286" t="s">
        <v>213</v>
      </c>
      <c r="AD51" s="282"/>
      <c r="AE51" s="282"/>
      <c r="AF51" s="282"/>
    </row>
    <row r="52" spans="1:32" s="9" customFormat="1" ht="48" customHeight="1" thickBot="1">
      <c r="A52" s="9">
        <v>37</v>
      </c>
      <c r="B52" s="279" t="s">
        <v>206</v>
      </c>
      <c r="C52" s="280" t="s">
        <v>55</v>
      </c>
      <c r="D52" s="281" t="s">
        <v>55</v>
      </c>
      <c r="E52" s="281" t="s">
        <v>642</v>
      </c>
      <c r="F52" s="281" t="s">
        <v>167</v>
      </c>
      <c r="G52" s="281" t="s">
        <v>598</v>
      </c>
      <c r="H52" s="281" t="s">
        <v>635</v>
      </c>
      <c r="I52" s="282">
        <v>2001</v>
      </c>
      <c r="J52" s="282">
        <v>195</v>
      </c>
      <c r="K52" s="173" t="s">
        <v>701</v>
      </c>
      <c r="L52" s="282"/>
      <c r="M52" s="287" t="s">
        <v>697</v>
      </c>
      <c r="N52" s="281" t="s">
        <v>222</v>
      </c>
      <c r="O52" s="282">
        <v>2487</v>
      </c>
      <c r="P52" s="282">
        <v>17408</v>
      </c>
      <c r="Q52" s="283"/>
      <c r="R52" s="284"/>
      <c r="S52" s="285">
        <v>2018</v>
      </c>
      <c r="T52" s="286" t="s">
        <v>337</v>
      </c>
      <c r="U52" s="281" t="s">
        <v>618</v>
      </c>
      <c r="V52" s="282"/>
      <c r="W52" s="281" t="s">
        <v>600</v>
      </c>
      <c r="X52" s="282">
        <v>2019</v>
      </c>
      <c r="Y52" s="281">
        <v>320</v>
      </c>
      <c r="Z52" s="173" t="s">
        <v>700</v>
      </c>
      <c r="AA52" s="282"/>
      <c r="AB52" s="273" t="s">
        <v>699</v>
      </c>
      <c r="AC52" s="286" t="s">
        <v>213</v>
      </c>
      <c r="AD52" s="282"/>
      <c r="AE52" s="282"/>
      <c r="AF52" s="282"/>
    </row>
    <row r="53" spans="1:32" s="9" customFormat="1" ht="48" customHeight="1" thickBot="1">
      <c r="A53" s="9">
        <v>38</v>
      </c>
      <c r="B53" s="279" t="s">
        <v>206</v>
      </c>
      <c r="C53" s="280" t="s">
        <v>55</v>
      </c>
      <c r="D53" s="281" t="s">
        <v>55</v>
      </c>
      <c r="E53" s="281" t="s">
        <v>643</v>
      </c>
      <c r="F53" s="281" t="s">
        <v>167</v>
      </c>
      <c r="G53" s="281" t="s">
        <v>598</v>
      </c>
      <c r="H53" s="281" t="s">
        <v>635</v>
      </c>
      <c r="I53" s="282">
        <v>2001</v>
      </c>
      <c r="J53" s="282">
        <v>195</v>
      </c>
      <c r="K53" s="173" t="s">
        <v>701</v>
      </c>
      <c r="L53" s="282"/>
      <c r="M53" s="287" t="s">
        <v>697</v>
      </c>
      <c r="N53" s="281" t="s">
        <v>222</v>
      </c>
      <c r="O53" s="282">
        <v>1888</v>
      </c>
      <c r="P53" s="282">
        <v>15104</v>
      </c>
      <c r="Q53" s="283"/>
      <c r="R53" s="284"/>
      <c r="S53" s="285">
        <v>2018</v>
      </c>
      <c r="T53" s="286" t="s">
        <v>337</v>
      </c>
      <c r="U53" s="281" t="s">
        <v>618</v>
      </c>
      <c r="V53" s="282"/>
      <c r="W53" s="281" t="s">
        <v>600</v>
      </c>
      <c r="X53" s="282">
        <v>2019</v>
      </c>
      <c r="Y53" s="281">
        <v>320</v>
      </c>
      <c r="Z53" s="173" t="s">
        <v>700</v>
      </c>
      <c r="AA53" s="282"/>
      <c r="AB53" s="273" t="s">
        <v>699</v>
      </c>
      <c r="AC53" s="286" t="s">
        <v>213</v>
      </c>
      <c r="AD53" s="282"/>
      <c r="AE53" s="282"/>
      <c r="AF53" s="282"/>
    </row>
    <row r="54" spans="1:32" s="9" customFormat="1" ht="48" customHeight="1" thickBot="1">
      <c r="A54" s="9">
        <v>39</v>
      </c>
      <c r="B54" s="279" t="s">
        <v>206</v>
      </c>
      <c r="C54" s="280" t="s">
        <v>55</v>
      </c>
      <c r="D54" s="281" t="s">
        <v>55</v>
      </c>
      <c r="E54" s="281" t="s">
        <v>644</v>
      </c>
      <c r="F54" s="281" t="s">
        <v>167</v>
      </c>
      <c r="G54" s="281" t="s">
        <v>598</v>
      </c>
      <c r="H54" s="281" t="s">
        <v>635</v>
      </c>
      <c r="I54" s="282">
        <v>2001</v>
      </c>
      <c r="J54" s="282">
        <v>195</v>
      </c>
      <c r="K54" s="173" t="s">
        <v>701</v>
      </c>
      <c r="L54" s="282"/>
      <c r="M54" s="287" t="s">
        <v>697</v>
      </c>
      <c r="N54" s="281" t="s">
        <v>222</v>
      </c>
      <c r="O54" s="282">
        <v>2198</v>
      </c>
      <c r="P54" s="282">
        <v>17853</v>
      </c>
      <c r="Q54" s="283"/>
      <c r="R54" s="284"/>
      <c r="S54" s="285">
        <v>2018</v>
      </c>
      <c r="T54" s="286" t="s">
        <v>337</v>
      </c>
      <c r="U54" s="281" t="s">
        <v>618</v>
      </c>
      <c r="V54" s="282"/>
      <c r="W54" s="281" t="s">
        <v>600</v>
      </c>
      <c r="X54" s="282">
        <v>2019</v>
      </c>
      <c r="Y54" s="281">
        <v>320</v>
      </c>
      <c r="Z54" s="173" t="s">
        <v>700</v>
      </c>
      <c r="AA54" s="282"/>
      <c r="AB54" s="273" t="s">
        <v>699</v>
      </c>
      <c r="AC54" s="286" t="s">
        <v>213</v>
      </c>
      <c r="AD54" s="282"/>
      <c r="AE54" s="282"/>
      <c r="AF54" s="282"/>
    </row>
    <row r="55" spans="1:32" s="9" customFormat="1" ht="48" customHeight="1" thickBot="1">
      <c r="A55" s="9">
        <v>40</v>
      </c>
      <c r="B55" s="279" t="s">
        <v>206</v>
      </c>
      <c r="C55" s="280" t="s">
        <v>55</v>
      </c>
      <c r="D55" s="281" t="s">
        <v>55</v>
      </c>
      <c r="E55" s="281" t="s">
        <v>645</v>
      </c>
      <c r="F55" s="281" t="s">
        <v>167</v>
      </c>
      <c r="G55" s="281" t="s">
        <v>598</v>
      </c>
      <c r="H55" s="281" t="s">
        <v>635</v>
      </c>
      <c r="I55" s="282">
        <v>2001</v>
      </c>
      <c r="J55" s="282">
        <v>195</v>
      </c>
      <c r="K55" s="173" t="s">
        <v>701</v>
      </c>
      <c r="L55" s="282"/>
      <c r="M55" s="287" t="s">
        <v>697</v>
      </c>
      <c r="N55" s="281" t="s">
        <v>222</v>
      </c>
      <c r="O55" s="282">
        <v>2283</v>
      </c>
      <c r="P55" s="282">
        <v>15981</v>
      </c>
      <c r="Q55" s="283"/>
      <c r="R55" s="284"/>
      <c r="S55" s="285">
        <v>2018</v>
      </c>
      <c r="T55" s="286" t="s">
        <v>337</v>
      </c>
      <c r="U55" s="281" t="s">
        <v>618</v>
      </c>
      <c r="V55" s="282"/>
      <c r="W55" s="281" t="s">
        <v>600</v>
      </c>
      <c r="X55" s="282">
        <v>2019</v>
      </c>
      <c r="Y55" s="281">
        <v>320</v>
      </c>
      <c r="Z55" s="173" t="s">
        <v>700</v>
      </c>
      <c r="AA55" s="282"/>
      <c r="AB55" s="273" t="s">
        <v>699</v>
      </c>
      <c r="AC55" s="286" t="s">
        <v>213</v>
      </c>
      <c r="AD55" s="282"/>
      <c r="AE55" s="282"/>
      <c r="AF55" s="282"/>
    </row>
    <row r="56" spans="1:32" s="9" customFormat="1" ht="48" customHeight="1" thickBot="1">
      <c r="A56" s="9">
        <v>41</v>
      </c>
      <c r="B56" s="279" t="s">
        <v>206</v>
      </c>
      <c r="C56" s="280" t="s">
        <v>55</v>
      </c>
      <c r="D56" s="281" t="s">
        <v>55</v>
      </c>
      <c r="E56" s="281" t="s">
        <v>646</v>
      </c>
      <c r="F56" s="281" t="s">
        <v>167</v>
      </c>
      <c r="G56" s="281" t="s">
        <v>598</v>
      </c>
      <c r="H56" s="281" t="s">
        <v>635</v>
      </c>
      <c r="I56" s="282">
        <v>2001</v>
      </c>
      <c r="J56" s="282">
        <v>195</v>
      </c>
      <c r="K56" s="173" t="s">
        <v>701</v>
      </c>
      <c r="L56" s="282"/>
      <c r="M56" s="287" t="s">
        <v>697</v>
      </c>
      <c r="N56" s="281" t="s">
        <v>222</v>
      </c>
      <c r="O56" s="282">
        <v>2290</v>
      </c>
      <c r="P56" s="282">
        <v>19610</v>
      </c>
      <c r="Q56" s="283"/>
      <c r="R56" s="284"/>
      <c r="S56" s="285">
        <v>2018</v>
      </c>
      <c r="T56" s="286" t="s">
        <v>337</v>
      </c>
      <c r="U56" s="281" t="s">
        <v>618</v>
      </c>
      <c r="V56" s="282"/>
      <c r="W56" s="281" t="s">
        <v>600</v>
      </c>
      <c r="X56" s="282">
        <v>2019</v>
      </c>
      <c r="Y56" s="281">
        <v>320</v>
      </c>
      <c r="Z56" s="173" t="s">
        <v>700</v>
      </c>
      <c r="AA56" s="282"/>
      <c r="AB56" s="273" t="s">
        <v>699</v>
      </c>
      <c r="AC56" s="286" t="s">
        <v>213</v>
      </c>
      <c r="AD56" s="282"/>
      <c r="AE56" s="282"/>
      <c r="AF56" s="282"/>
    </row>
    <row r="57" spans="1:32" s="9" customFormat="1" ht="48" customHeight="1" thickBot="1">
      <c r="A57" s="9">
        <v>42</v>
      </c>
      <c r="B57" s="279" t="s">
        <v>206</v>
      </c>
      <c r="C57" s="280" t="s">
        <v>55</v>
      </c>
      <c r="D57" s="281" t="s">
        <v>55</v>
      </c>
      <c r="E57" s="281" t="s">
        <v>647</v>
      </c>
      <c r="F57" s="281" t="s">
        <v>167</v>
      </c>
      <c r="G57" s="281" t="s">
        <v>598</v>
      </c>
      <c r="H57" s="281" t="s">
        <v>635</v>
      </c>
      <c r="I57" s="282">
        <v>2001</v>
      </c>
      <c r="J57" s="282">
        <v>195</v>
      </c>
      <c r="K57" s="173" t="s">
        <v>701</v>
      </c>
      <c r="L57" s="282"/>
      <c r="M57" s="287" t="s">
        <v>697</v>
      </c>
      <c r="N57" s="281" t="s">
        <v>222</v>
      </c>
      <c r="O57" s="282">
        <v>2510</v>
      </c>
      <c r="P57" s="282">
        <v>17570</v>
      </c>
      <c r="Q57" s="283"/>
      <c r="R57" s="284"/>
      <c r="S57" s="285">
        <v>2018</v>
      </c>
      <c r="T57" s="286" t="s">
        <v>337</v>
      </c>
      <c r="U57" s="281" t="s">
        <v>618</v>
      </c>
      <c r="V57" s="282"/>
      <c r="W57" s="281" t="s">
        <v>600</v>
      </c>
      <c r="X57" s="282">
        <v>2019</v>
      </c>
      <c r="Y57" s="281">
        <v>320</v>
      </c>
      <c r="Z57" s="173" t="s">
        <v>700</v>
      </c>
      <c r="AA57" s="282"/>
      <c r="AB57" s="273" t="s">
        <v>699</v>
      </c>
      <c r="AC57" s="286" t="s">
        <v>213</v>
      </c>
      <c r="AD57" s="282"/>
      <c r="AE57" s="282"/>
      <c r="AF57" s="282"/>
    </row>
    <row r="58" spans="1:32" s="9" customFormat="1" ht="48" customHeight="1" thickBot="1">
      <c r="A58" s="9">
        <v>43</v>
      </c>
      <c r="B58" s="279" t="s">
        <v>206</v>
      </c>
      <c r="C58" s="280" t="s">
        <v>55</v>
      </c>
      <c r="D58" s="281" t="s">
        <v>55</v>
      </c>
      <c r="E58" s="281" t="s">
        <v>648</v>
      </c>
      <c r="F58" s="281" t="s">
        <v>167</v>
      </c>
      <c r="G58" s="281" t="s">
        <v>598</v>
      </c>
      <c r="H58" s="281" t="s">
        <v>635</v>
      </c>
      <c r="I58" s="282">
        <v>2001</v>
      </c>
      <c r="J58" s="282">
        <v>195</v>
      </c>
      <c r="K58" s="173" t="s">
        <v>701</v>
      </c>
      <c r="L58" s="282"/>
      <c r="M58" s="287" t="s">
        <v>697</v>
      </c>
      <c r="N58" s="281" t="s">
        <v>222</v>
      </c>
      <c r="O58" s="282">
        <v>2218</v>
      </c>
      <c r="P58" s="282">
        <v>15526</v>
      </c>
      <c r="Q58" s="283"/>
      <c r="R58" s="284"/>
      <c r="S58" s="285">
        <v>2018</v>
      </c>
      <c r="T58" s="286" t="s">
        <v>337</v>
      </c>
      <c r="U58" s="281" t="s">
        <v>618</v>
      </c>
      <c r="V58" s="282"/>
      <c r="W58" s="281" t="s">
        <v>600</v>
      </c>
      <c r="X58" s="282">
        <v>2019</v>
      </c>
      <c r="Y58" s="281">
        <v>320</v>
      </c>
      <c r="Z58" s="173" t="s">
        <v>700</v>
      </c>
      <c r="AA58" s="282"/>
      <c r="AB58" s="273" t="s">
        <v>699</v>
      </c>
      <c r="AC58" s="286" t="s">
        <v>213</v>
      </c>
      <c r="AD58" s="282"/>
      <c r="AE58" s="282"/>
      <c r="AF58" s="282"/>
    </row>
    <row r="59" spans="1:32" s="9" customFormat="1" ht="48" customHeight="1" thickBot="1">
      <c r="A59" s="9">
        <v>44</v>
      </c>
      <c r="B59" s="279" t="s">
        <v>206</v>
      </c>
      <c r="C59" s="280" t="s">
        <v>55</v>
      </c>
      <c r="D59" s="281" t="s">
        <v>55</v>
      </c>
      <c r="E59" s="281" t="s">
        <v>649</v>
      </c>
      <c r="F59" s="281" t="s">
        <v>167</v>
      </c>
      <c r="G59" s="281" t="s">
        <v>598</v>
      </c>
      <c r="H59" s="281" t="s">
        <v>635</v>
      </c>
      <c r="I59" s="282">
        <v>2001</v>
      </c>
      <c r="J59" s="282">
        <v>195</v>
      </c>
      <c r="K59" s="173" t="s">
        <v>701</v>
      </c>
      <c r="L59" s="282"/>
      <c r="M59" s="287" t="s">
        <v>697</v>
      </c>
      <c r="N59" s="281" t="s">
        <v>222</v>
      </c>
      <c r="O59" s="282">
        <v>2190</v>
      </c>
      <c r="P59" s="282">
        <v>15330</v>
      </c>
      <c r="Q59" s="283"/>
      <c r="R59" s="284"/>
      <c r="S59" s="285">
        <v>2018</v>
      </c>
      <c r="T59" s="286" t="s">
        <v>337</v>
      </c>
      <c r="U59" s="281" t="s">
        <v>618</v>
      </c>
      <c r="V59" s="282"/>
      <c r="W59" s="281" t="s">
        <v>600</v>
      </c>
      <c r="X59" s="282">
        <v>2019</v>
      </c>
      <c r="Y59" s="281">
        <v>320</v>
      </c>
      <c r="Z59" s="173" t="s">
        <v>700</v>
      </c>
      <c r="AA59" s="282"/>
      <c r="AB59" s="273" t="s">
        <v>699</v>
      </c>
      <c r="AC59" s="286" t="s">
        <v>213</v>
      </c>
      <c r="AD59" s="282"/>
      <c r="AE59" s="282"/>
      <c r="AF59" s="282"/>
    </row>
    <row r="60" spans="1:32" s="9" customFormat="1" ht="48" customHeight="1" thickBot="1">
      <c r="A60" s="9">
        <v>45</v>
      </c>
      <c r="B60" s="279" t="s">
        <v>206</v>
      </c>
      <c r="C60" s="280" t="s">
        <v>55</v>
      </c>
      <c r="D60" s="281" t="s">
        <v>55</v>
      </c>
      <c r="E60" s="281" t="s">
        <v>650</v>
      </c>
      <c r="F60" s="281" t="s">
        <v>167</v>
      </c>
      <c r="G60" s="281" t="s">
        <v>598</v>
      </c>
      <c r="H60" s="281" t="s">
        <v>635</v>
      </c>
      <c r="I60" s="282">
        <v>2001</v>
      </c>
      <c r="J60" s="282">
        <v>195</v>
      </c>
      <c r="K60" s="173" t="s">
        <v>701</v>
      </c>
      <c r="L60" s="282"/>
      <c r="M60" s="287" t="s">
        <v>697</v>
      </c>
      <c r="N60" s="281" t="s">
        <v>222</v>
      </c>
      <c r="O60" s="282">
        <v>1837</v>
      </c>
      <c r="P60" s="282">
        <v>12959</v>
      </c>
      <c r="Q60" s="283"/>
      <c r="R60" s="284"/>
      <c r="S60" s="285">
        <v>2018</v>
      </c>
      <c r="T60" s="286" t="s">
        <v>337</v>
      </c>
      <c r="U60" s="281" t="s">
        <v>618</v>
      </c>
      <c r="V60" s="282"/>
      <c r="W60" s="281" t="s">
        <v>600</v>
      </c>
      <c r="X60" s="282">
        <v>2019</v>
      </c>
      <c r="Y60" s="281">
        <v>320</v>
      </c>
      <c r="Z60" s="173" t="s">
        <v>700</v>
      </c>
      <c r="AA60" s="282"/>
      <c r="AB60" s="273" t="s">
        <v>699</v>
      </c>
      <c r="AC60" s="286" t="s">
        <v>213</v>
      </c>
      <c r="AD60" s="282"/>
      <c r="AE60" s="282"/>
      <c r="AF60" s="282"/>
    </row>
    <row r="61" spans="1:32" s="9" customFormat="1" ht="48" customHeight="1" thickBot="1">
      <c r="A61" s="9">
        <v>46</v>
      </c>
      <c r="B61" s="279" t="s">
        <v>206</v>
      </c>
      <c r="C61" s="280" t="s">
        <v>55</v>
      </c>
      <c r="D61" s="281" t="s">
        <v>55</v>
      </c>
      <c r="E61" s="281" t="s">
        <v>651</v>
      </c>
      <c r="F61" s="281" t="s">
        <v>167</v>
      </c>
      <c r="G61" s="281" t="s">
        <v>598</v>
      </c>
      <c r="H61" s="281" t="s">
        <v>635</v>
      </c>
      <c r="I61" s="282">
        <v>2001</v>
      </c>
      <c r="J61" s="282">
        <v>195</v>
      </c>
      <c r="K61" s="173" t="s">
        <v>701</v>
      </c>
      <c r="L61" s="282"/>
      <c r="M61" s="287" t="s">
        <v>697</v>
      </c>
      <c r="N61" s="281" t="s">
        <v>222</v>
      </c>
      <c r="O61" s="282">
        <v>1972</v>
      </c>
      <c r="P61" s="282">
        <v>13770</v>
      </c>
      <c r="Q61" s="283"/>
      <c r="R61" s="284"/>
      <c r="S61" s="285">
        <v>2018</v>
      </c>
      <c r="T61" s="286" t="s">
        <v>337</v>
      </c>
      <c r="U61" s="281" t="s">
        <v>618</v>
      </c>
      <c r="V61" s="282"/>
      <c r="W61" s="281" t="s">
        <v>600</v>
      </c>
      <c r="X61" s="282">
        <v>2019</v>
      </c>
      <c r="Y61" s="281">
        <v>320</v>
      </c>
      <c r="Z61" s="173" t="s">
        <v>700</v>
      </c>
      <c r="AA61" s="282"/>
      <c r="AB61" s="273" t="s">
        <v>699</v>
      </c>
      <c r="AC61" s="286" t="s">
        <v>213</v>
      </c>
      <c r="AD61" s="282"/>
      <c r="AE61" s="282"/>
      <c r="AF61" s="282"/>
    </row>
    <row r="62" spans="1:32" s="9" customFormat="1" ht="48" customHeight="1" thickBot="1">
      <c r="A62" s="9">
        <v>47</v>
      </c>
      <c r="B62" s="279" t="s">
        <v>206</v>
      </c>
      <c r="C62" s="280" t="s">
        <v>55</v>
      </c>
      <c r="D62" s="281" t="s">
        <v>55</v>
      </c>
      <c r="E62" s="281" t="s">
        <v>652</v>
      </c>
      <c r="F62" s="281" t="s">
        <v>167</v>
      </c>
      <c r="G62" s="281" t="s">
        <v>598</v>
      </c>
      <c r="H62" s="281" t="s">
        <v>635</v>
      </c>
      <c r="I62" s="282">
        <v>2001</v>
      </c>
      <c r="J62" s="282">
        <v>195</v>
      </c>
      <c r="K62" s="173" t="s">
        <v>701</v>
      </c>
      <c r="L62" s="282"/>
      <c r="M62" s="287" t="s">
        <v>697</v>
      </c>
      <c r="N62" s="281" t="s">
        <v>222</v>
      </c>
      <c r="O62" s="282">
        <v>2216</v>
      </c>
      <c r="P62" s="282">
        <v>16780</v>
      </c>
      <c r="Q62" s="283"/>
      <c r="R62" s="284"/>
      <c r="S62" s="285">
        <v>2018</v>
      </c>
      <c r="T62" s="286" t="s">
        <v>337</v>
      </c>
      <c r="U62" s="281" t="s">
        <v>618</v>
      </c>
      <c r="V62" s="282"/>
      <c r="W62" s="281" t="s">
        <v>600</v>
      </c>
      <c r="X62" s="282">
        <v>2019</v>
      </c>
      <c r="Y62" s="281">
        <v>320</v>
      </c>
      <c r="Z62" s="173" t="s">
        <v>700</v>
      </c>
      <c r="AA62" s="282"/>
      <c r="AB62" s="273" t="s">
        <v>699</v>
      </c>
      <c r="AC62" s="286" t="s">
        <v>213</v>
      </c>
      <c r="AD62" s="282"/>
      <c r="AE62" s="282"/>
      <c r="AF62" s="282"/>
    </row>
    <row r="63" spans="1:32" s="9" customFormat="1" ht="48" customHeight="1" thickBot="1">
      <c r="A63" s="9">
        <v>48</v>
      </c>
      <c r="B63" s="279" t="s">
        <v>206</v>
      </c>
      <c r="C63" s="280" t="s">
        <v>55</v>
      </c>
      <c r="D63" s="281" t="s">
        <v>55</v>
      </c>
      <c r="E63" s="281" t="s">
        <v>653</v>
      </c>
      <c r="F63" s="281" t="s">
        <v>167</v>
      </c>
      <c r="G63" s="281" t="s">
        <v>598</v>
      </c>
      <c r="H63" s="281" t="s">
        <v>635</v>
      </c>
      <c r="I63" s="282">
        <v>2001</v>
      </c>
      <c r="J63" s="282">
        <v>195</v>
      </c>
      <c r="K63" s="173" t="s">
        <v>701</v>
      </c>
      <c r="L63" s="282"/>
      <c r="M63" s="287" t="s">
        <v>697</v>
      </c>
      <c r="N63" s="281" t="s">
        <v>222</v>
      </c>
      <c r="O63" s="282">
        <v>1929</v>
      </c>
      <c r="P63" s="282">
        <v>13503</v>
      </c>
      <c r="Q63" s="283"/>
      <c r="R63" s="284"/>
      <c r="S63" s="285">
        <v>2018</v>
      </c>
      <c r="T63" s="286" t="s">
        <v>337</v>
      </c>
      <c r="U63" s="281" t="s">
        <v>618</v>
      </c>
      <c r="V63" s="282"/>
      <c r="W63" s="281" t="s">
        <v>600</v>
      </c>
      <c r="X63" s="282">
        <v>2019</v>
      </c>
      <c r="Y63" s="281">
        <v>320</v>
      </c>
      <c r="Z63" s="173" t="s">
        <v>700</v>
      </c>
      <c r="AA63" s="282"/>
      <c r="AB63" s="273" t="s">
        <v>699</v>
      </c>
      <c r="AC63" s="286" t="s">
        <v>213</v>
      </c>
      <c r="AD63" s="282"/>
      <c r="AE63" s="282"/>
      <c r="AF63" s="282"/>
    </row>
    <row r="64" spans="1:32" s="9" customFormat="1" ht="48" customHeight="1" thickBot="1">
      <c r="A64" s="9">
        <v>49</v>
      </c>
      <c r="B64" s="279" t="s">
        <v>206</v>
      </c>
      <c r="C64" s="280" t="s">
        <v>55</v>
      </c>
      <c r="D64" s="281" t="s">
        <v>55</v>
      </c>
      <c r="E64" s="281" t="s">
        <v>654</v>
      </c>
      <c r="F64" s="281" t="s">
        <v>167</v>
      </c>
      <c r="G64" s="281" t="s">
        <v>598</v>
      </c>
      <c r="H64" s="281" t="s">
        <v>635</v>
      </c>
      <c r="I64" s="282">
        <v>2001</v>
      </c>
      <c r="J64" s="282">
        <v>195</v>
      </c>
      <c r="K64" s="173" t="s">
        <v>701</v>
      </c>
      <c r="L64" s="282"/>
      <c r="M64" s="287" t="s">
        <v>697</v>
      </c>
      <c r="N64" s="281" t="s">
        <v>222</v>
      </c>
      <c r="O64" s="282">
        <v>2125</v>
      </c>
      <c r="P64" s="282">
        <v>14875</v>
      </c>
      <c r="Q64" s="283"/>
      <c r="R64" s="284"/>
      <c r="S64" s="285">
        <v>2018</v>
      </c>
      <c r="T64" s="286" t="s">
        <v>337</v>
      </c>
      <c r="U64" s="281" t="s">
        <v>618</v>
      </c>
      <c r="V64" s="282"/>
      <c r="W64" s="281" t="s">
        <v>600</v>
      </c>
      <c r="X64" s="282">
        <v>2019</v>
      </c>
      <c r="Y64" s="281">
        <v>320</v>
      </c>
      <c r="Z64" s="173" t="s">
        <v>700</v>
      </c>
      <c r="AA64" s="282"/>
      <c r="AB64" s="273" t="s">
        <v>699</v>
      </c>
      <c r="AC64" s="286" t="s">
        <v>213</v>
      </c>
      <c r="AD64" s="282"/>
      <c r="AE64" s="282"/>
      <c r="AF64" s="282"/>
    </row>
    <row r="65" spans="1:32" s="9" customFormat="1" ht="48" customHeight="1" thickBot="1">
      <c r="A65" s="9">
        <v>50</v>
      </c>
      <c r="B65" s="279" t="s">
        <v>206</v>
      </c>
      <c r="C65" s="280" t="s">
        <v>55</v>
      </c>
      <c r="D65" s="281" t="s">
        <v>55</v>
      </c>
      <c r="E65" s="281" t="s">
        <v>655</v>
      </c>
      <c r="F65" s="281" t="s">
        <v>167</v>
      </c>
      <c r="G65" s="281" t="s">
        <v>598</v>
      </c>
      <c r="H65" s="281" t="s">
        <v>635</v>
      </c>
      <c r="I65" s="282">
        <v>2001</v>
      </c>
      <c r="J65" s="282">
        <v>195</v>
      </c>
      <c r="K65" s="173" t="s">
        <v>701</v>
      </c>
      <c r="L65" s="282"/>
      <c r="M65" s="287" t="s">
        <v>697</v>
      </c>
      <c r="N65" s="281" t="s">
        <v>222</v>
      </c>
      <c r="O65" s="282">
        <v>1730</v>
      </c>
      <c r="P65" s="282">
        <v>12110</v>
      </c>
      <c r="Q65" s="283"/>
      <c r="R65" s="284"/>
      <c r="S65" s="285">
        <v>2018</v>
      </c>
      <c r="T65" s="286" t="s">
        <v>337</v>
      </c>
      <c r="U65" s="281" t="s">
        <v>618</v>
      </c>
      <c r="V65" s="282"/>
      <c r="W65" s="281" t="s">
        <v>600</v>
      </c>
      <c r="X65" s="282">
        <v>2019</v>
      </c>
      <c r="Y65" s="281">
        <v>320</v>
      </c>
      <c r="Z65" s="173" t="s">
        <v>700</v>
      </c>
      <c r="AA65" s="282"/>
      <c r="AB65" s="273" t="s">
        <v>699</v>
      </c>
      <c r="AC65" s="286" t="s">
        <v>213</v>
      </c>
      <c r="AD65" s="282"/>
      <c r="AE65" s="282"/>
      <c r="AF65" s="282"/>
    </row>
    <row r="66" spans="1:32" s="9" customFormat="1" ht="48" customHeight="1" thickBot="1">
      <c r="A66" s="9">
        <v>51</v>
      </c>
      <c r="B66" s="279" t="s">
        <v>206</v>
      </c>
      <c r="C66" s="280" t="s">
        <v>55</v>
      </c>
      <c r="D66" s="281" t="s">
        <v>55</v>
      </c>
      <c r="E66" s="281" t="s">
        <v>656</v>
      </c>
      <c r="F66" s="281" t="s">
        <v>167</v>
      </c>
      <c r="G66" s="281" t="s">
        <v>598</v>
      </c>
      <c r="H66" s="281" t="s">
        <v>635</v>
      </c>
      <c r="I66" s="282">
        <v>2001</v>
      </c>
      <c r="J66" s="282">
        <v>195</v>
      </c>
      <c r="K66" s="173" t="s">
        <v>701</v>
      </c>
      <c r="L66" s="282"/>
      <c r="M66" s="287" t="s">
        <v>697</v>
      </c>
      <c r="N66" s="281" t="s">
        <v>222</v>
      </c>
      <c r="O66" s="282">
        <v>1450</v>
      </c>
      <c r="P66" s="282">
        <v>10150</v>
      </c>
      <c r="Q66" s="283"/>
      <c r="R66" s="284"/>
      <c r="S66" s="285">
        <v>2018</v>
      </c>
      <c r="T66" s="286" t="s">
        <v>337</v>
      </c>
      <c r="U66" s="281" t="s">
        <v>618</v>
      </c>
      <c r="V66" s="282"/>
      <c r="W66" s="281" t="s">
        <v>600</v>
      </c>
      <c r="X66" s="282">
        <v>2019</v>
      </c>
      <c r="Y66" s="281">
        <v>320</v>
      </c>
      <c r="Z66" s="173" t="s">
        <v>700</v>
      </c>
      <c r="AA66" s="282"/>
      <c r="AB66" s="273" t="s">
        <v>699</v>
      </c>
      <c r="AC66" s="286" t="s">
        <v>213</v>
      </c>
      <c r="AD66" s="282"/>
      <c r="AE66" s="282"/>
      <c r="AF66" s="282"/>
    </row>
    <row r="67" spans="1:32" s="9" customFormat="1" ht="48" customHeight="1" thickBot="1">
      <c r="A67" s="9">
        <v>52</v>
      </c>
      <c r="B67" s="279" t="s">
        <v>206</v>
      </c>
      <c r="C67" s="280" t="s">
        <v>55</v>
      </c>
      <c r="D67" s="281" t="s">
        <v>55</v>
      </c>
      <c r="E67" s="281" t="s">
        <v>657</v>
      </c>
      <c r="F67" s="281" t="s">
        <v>167</v>
      </c>
      <c r="G67" s="281" t="s">
        <v>598</v>
      </c>
      <c r="H67" s="281" t="s">
        <v>635</v>
      </c>
      <c r="I67" s="282">
        <v>2001</v>
      </c>
      <c r="J67" s="282">
        <v>195</v>
      </c>
      <c r="K67" s="173" t="s">
        <v>701</v>
      </c>
      <c r="L67" s="282"/>
      <c r="M67" s="287" t="s">
        <v>697</v>
      </c>
      <c r="N67" s="281" t="s">
        <v>222</v>
      </c>
      <c r="O67" s="282">
        <v>2680</v>
      </c>
      <c r="P67" s="282">
        <v>18746</v>
      </c>
      <c r="Q67" s="283"/>
      <c r="R67" s="284"/>
      <c r="S67" s="285">
        <v>2018</v>
      </c>
      <c r="T67" s="286" t="s">
        <v>337</v>
      </c>
      <c r="U67" s="281" t="s">
        <v>618</v>
      </c>
      <c r="V67" s="282"/>
      <c r="W67" s="281" t="s">
        <v>600</v>
      </c>
      <c r="X67" s="282">
        <v>2019</v>
      </c>
      <c r="Y67" s="281">
        <v>320</v>
      </c>
      <c r="Z67" s="173" t="s">
        <v>700</v>
      </c>
      <c r="AA67" s="282"/>
      <c r="AB67" s="273" t="s">
        <v>699</v>
      </c>
      <c r="AC67" s="286" t="s">
        <v>213</v>
      </c>
      <c r="AD67" s="282"/>
      <c r="AE67" s="282"/>
      <c r="AF67" s="282"/>
    </row>
    <row r="68" spans="1:32" s="9" customFormat="1" ht="48" customHeight="1" thickBot="1">
      <c r="A68" s="9">
        <v>53</v>
      </c>
      <c r="B68" s="279" t="s">
        <v>206</v>
      </c>
      <c r="C68" s="280" t="s">
        <v>55</v>
      </c>
      <c r="D68" s="281" t="s">
        <v>55</v>
      </c>
      <c r="E68" s="281" t="s">
        <v>658</v>
      </c>
      <c r="F68" s="281" t="s">
        <v>167</v>
      </c>
      <c r="G68" s="281" t="s">
        <v>598</v>
      </c>
      <c r="H68" s="281" t="s">
        <v>635</v>
      </c>
      <c r="I68" s="282">
        <v>2001</v>
      </c>
      <c r="J68" s="282">
        <v>195</v>
      </c>
      <c r="K68" s="173" t="s">
        <v>701</v>
      </c>
      <c r="L68" s="282"/>
      <c r="M68" s="287" t="s">
        <v>697</v>
      </c>
      <c r="N68" s="281" t="s">
        <v>222</v>
      </c>
      <c r="O68" s="282">
        <v>1493</v>
      </c>
      <c r="P68" s="282">
        <v>10451</v>
      </c>
      <c r="Q68" s="283"/>
      <c r="R68" s="284"/>
      <c r="S68" s="285">
        <v>2018</v>
      </c>
      <c r="T68" s="286" t="s">
        <v>337</v>
      </c>
      <c r="U68" s="281" t="s">
        <v>618</v>
      </c>
      <c r="V68" s="282"/>
      <c r="W68" s="281" t="s">
        <v>600</v>
      </c>
      <c r="X68" s="282">
        <v>2019</v>
      </c>
      <c r="Y68" s="281">
        <v>320</v>
      </c>
      <c r="Z68" s="173" t="s">
        <v>700</v>
      </c>
      <c r="AA68" s="282"/>
      <c r="AB68" s="273" t="s">
        <v>699</v>
      </c>
      <c r="AC68" s="286" t="s">
        <v>213</v>
      </c>
      <c r="AD68" s="282"/>
      <c r="AE68" s="282"/>
      <c r="AF68" s="282"/>
    </row>
    <row r="69" spans="1:32" s="9" customFormat="1" ht="48" customHeight="1" thickBot="1">
      <c r="A69" s="9">
        <v>54</v>
      </c>
      <c r="B69" s="279" t="s">
        <v>206</v>
      </c>
      <c r="C69" s="280" t="s">
        <v>55</v>
      </c>
      <c r="D69" s="281" t="s">
        <v>55</v>
      </c>
      <c r="E69" s="281" t="s">
        <v>659</v>
      </c>
      <c r="F69" s="281" t="s">
        <v>167</v>
      </c>
      <c r="G69" s="281" t="s">
        <v>598</v>
      </c>
      <c r="H69" s="281" t="s">
        <v>635</v>
      </c>
      <c r="I69" s="282">
        <v>2001</v>
      </c>
      <c r="J69" s="282">
        <v>195</v>
      </c>
      <c r="K69" s="173" t="s">
        <v>701</v>
      </c>
      <c r="L69" s="282"/>
      <c r="M69" s="287" t="s">
        <v>697</v>
      </c>
      <c r="N69" s="281" t="s">
        <v>222</v>
      </c>
      <c r="O69" s="282">
        <v>1925</v>
      </c>
      <c r="P69" s="282">
        <v>13475</v>
      </c>
      <c r="Q69" s="283"/>
      <c r="R69" s="284"/>
      <c r="S69" s="285">
        <v>2018</v>
      </c>
      <c r="T69" s="286" t="s">
        <v>337</v>
      </c>
      <c r="U69" s="281" t="s">
        <v>618</v>
      </c>
      <c r="V69" s="282"/>
      <c r="W69" s="281" t="s">
        <v>600</v>
      </c>
      <c r="X69" s="282">
        <v>2019</v>
      </c>
      <c r="Y69" s="281">
        <v>320</v>
      </c>
      <c r="Z69" s="173" t="s">
        <v>700</v>
      </c>
      <c r="AA69" s="282"/>
      <c r="AB69" s="273" t="s">
        <v>699</v>
      </c>
      <c r="AC69" s="286" t="s">
        <v>213</v>
      </c>
      <c r="AD69" s="282"/>
      <c r="AE69" s="282"/>
      <c r="AF69" s="282"/>
    </row>
    <row r="70" spans="1:32" s="9" customFormat="1" ht="48" customHeight="1" thickBot="1">
      <c r="A70" s="9">
        <v>55</v>
      </c>
      <c r="B70" s="279" t="s">
        <v>206</v>
      </c>
      <c r="C70" s="280" t="s">
        <v>55</v>
      </c>
      <c r="D70" s="281" t="s">
        <v>55</v>
      </c>
      <c r="E70" s="281" t="s">
        <v>660</v>
      </c>
      <c r="F70" s="281" t="s">
        <v>167</v>
      </c>
      <c r="G70" s="281" t="s">
        <v>598</v>
      </c>
      <c r="H70" s="281" t="s">
        <v>635</v>
      </c>
      <c r="I70" s="282">
        <v>2001</v>
      </c>
      <c r="J70" s="282">
        <v>195</v>
      </c>
      <c r="K70" s="173" t="s">
        <v>701</v>
      </c>
      <c r="L70" s="282"/>
      <c r="M70" s="287" t="s">
        <v>697</v>
      </c>
      <c r="N70" s="281" t="s">
        <v>222</v>
      </c>
      <c r="O70" s="282">
        <v>1890</v>
      </c>
      <c r="P70" s="282">
        <v>13230</v>
      </c>
      <c r="Q70" s="283"/>
      <c r="R70" s="284"/>
      <c r="S70" s="285">
        <v>2018</v>
      </c>
      <c r="T70" s="286" t="s">
        <v>337</v>
      </c>
      <c r="U70" s="281" t="s">
        <v>618</v>
      </c>
      <c r="V70" s="282"/>
      <c r="W70" s="281" t="s">
        <v>600</v>
      </c>
      <c r="X70" s="282">
        <v>2019</v>
      </c>
      <c r="Y70" s="281">
        <v>320</v>
      </c>
      <c r="Z70" s="173" t="s">
        <v>700</v>
      </c>
      <c r="AA70" s="282"/>
      <c r="AB70" s="273" t="s">
        <v>699</v>
      </c>
      <c r="AC70" s="286" t="s">
        <v>213</v>
      </c>
      <c r="AD70" s="282"/>
      <c r="AE70" s="282"/>
      <c r="AF70" s="282"/>
    </row>
    <row r="71" spans="1:32" s="9" customFormat="1" ht="48" customHeight="1" thickBot="1">
      <c r="A71" s="9">
        <v>56</v>
      </c>
      <c r="B71" s="279" t="s">
        <v>206</v>
      </c>
      <c r="C71" s="280" t="s">
        <v>55</v>
      </c>
      <c r="D71" s="281" t="s">
        <v>55</v>
      </c>
      <c r="E71" s="281" t="s">
        <v>661</v>
      </c>
      <c r="F71" s="281" t="s">
        <v>167</v>
      </c>
      <c r="G71" s="281" t="s">
        <v>598</v>
      </c>
      <c r="H71" s="281" t="s">
        <v>635</v>
      </c>
      <c r="I71" s="282">
        <v>2001</v>
      </c>
      <c r="J71" s="282">
        <v>195</v>
      </c>
      <c r="K71" s="173" t="s">
        <v>701</v>
      </c>
      <c r="L71" s="282"/>
      <c r="M71" s="287" t="s">
        <v>697</v>
      </c>
      <c r="N71" s="281" t="s">
        <v>222</v>
      </c>
      <c r="O71" s="282">
        <v>1586</v>
      </c>
      <c r="P71" s="282">
        <v>11100</v>
      </c>
      <c r="Q71" s="283"/>
      <c r="R71" s="284"/>
      <c r="S71" s="285">
        <v>2018</v>
      </c>
      <c r="T71" s="286" t="s">
        <v>337</v>
      </c>
      <c r="U71" s="281" t="s">
        <v>618</v>
      </c>
      <c r="V71" s="282"/>
      <c r="W71" s="281" t="s">
        <v>600</v>
      </c>
      <c r="X71" s="282">
        <v>2019</v>
      </c>
      <c r="Y71" s="281">
        <v>320</v>
      </c>
      <c r="Z71" s="173" t="s">
        <v>700</v>
      </c>
      <c r="AA71" s="282"/>
      <c r="AB71" s="273" t="s">
        <v>699</v>
      </c>
      <c r="AC71" s="286" t="s">
        <v>213</v>
      </c>
      <c r="AD71" s="282"/>
      <c r="AE71" s="282"/>
      <c r="AF71" s="282"/>
    </row>
    <row r="72" spans="1:32" s="9" customFormat="1" ht="48" customHeight="1" thickBot="1">
      <c r="A72" s="9">
        <v>57</v>
      </c>
      <c r="B72" s="279" t="s">
        <v>206</v>
      </c>
      <c r="C72" s="280" t="s">
        <v>55</v>
      </c>
      <c r="D72" s="281" t="s">
        <v>55</v>
      </c>
      <c r="E72" s="281" t="s">
        <v>662</v>
      </c>
      <c r="F72" s="281" t="s">
        <v>167</v>
      </c>
      <c r="G72" s="281" t="s">
        <v>598</v>
      </c>
      <c r="H72" s="281" t="s">
        <v>635</v>
      </c>
      <c r="I72" s="282">
        <v>2001</v>
      </c>
      <c r="J72" s="282">
        <v>195</v>
      </c>
      <c r="K72" s="173" t="s">
        <v>701</v>
      </c>
      <c r="L72" s="282"/>
      <c r="M72" s="287" t="s">
        <v>697</v>
      </c>
      <c r="N72" s="281" t="s">
        <v>222</v>
      </c>
      <c r="O72" s="282">
        <v>1780</v>
      </c>
      <c r="P72" s="282">
        <v>12460</v>
      </c>
      <c r="Q72" s="283"/>
      <c r="R72" s="284"/>
      <c r="S72" s="285">
        <v>2018</v>
      </c>
      <c r="T72" s="286" t="s">
        <v>337</v>
      </c>
      <c r="U72" s="281" t="s">
        <v>618</v>
      </c>
      <c r="V72" s="282"/>
      <c r="W72" s="281" t="s">
        <v>600</v>
      </c>
      <c r="X72" s="282">
        <v>2019</v>
      </c>
      <c r="Y72" s="281">
        <v>320</v>
      </c>
      <c r="Z72" s="173" t="s">
        <v>700</v>
      </c>
      <c r="AA72" s="282"/>
      <c r="AB72" s="273" t="s">
        <v>699</v>
      </c>
      <c r="AC72" s="286" t="s">
        <v>213</v>
      </c>
      <c r="AD72" s="282"/>
      <c r="AE72" s="282"/>
      <c r="AF72" s="282"/>
    </row>
    <row r="73" spans="1:32" s="9" customFormat="1" ht="48" customHeight="1" thickBot="1">
      <c r="A73" s="9">
        <v>58</v>
      </c>
      <c r="B73" s="279" t="s">
        <v>206</v>
      </c>
      <c r="C73" s="280" t="s">
        <v>55</v>
      </c>
      <c r="D73" s="281" t="s">
        <v>55</v>
      </c>
      <c r="E73" s="281" t="s">
        <v>663</v>
      </c>
      <c r="F73" s="281" t="s">
        <v>608</v>
      </c>
      <c r="G73" s="281" t="s">
        <v>609</v>
      </c>
      <c r="H73" s="281" t="s">
        <v>664</v>
      </c>
      <c r="I73" s="282">
        <v>2001</v>
      </c>
      <c r="J73" s="282">
        <v>8.3</v>
      </c>
      <c r="K73" s="281" t="s">
        <v>702</v>
      </c>
      <c r="L73" s="282"/>
      <c r="M73" s="287" t="s">
        <v>697</v>
      </c>
      <c r="N73" s="281" t="s">
        <v>222</v>
      </c>
      <c r="O73" s="282">
        <v>1671</v>
      </c>
      <c r="P73" s="282">
        <v>11697</v>
      </c>
      <c r="Q73" s="283"/>
      <c r="R73" s="284"/>
      <c r="S73" s="285">
        <v>2018</v>
      </c>
      <c r="T73" s="286" t="s">
        <v>337</v>
      </c>
      <c r="U73" s="281" t="s">
        <v>618</v>
      </c>
      <c r="V73" s="282"/>
      <c r="W73" s="281" t="s">
        <v>600</v>
      </c>
      <c r="X73" s="282">
        <v>2019</v>
      </c>
      <c r="Y73" s="281">
        <v>320</v>
      </c>
      <c r="Z73" s="173" t="s">
        <v>700</v>
      </c>
      <c r="AA73" s="282"/>
      <c r="AB73" s="273" t="s">
        <v>699</v>
      </c>
      <c r="AC73" s="286" t="s">
        <v>213</v>
      </c>
      <c r="AD73" s="282"/>
      <c r="AE73" s="282"/>
      <c r="AF73" s="282"/>
    </row>
    <row r="74" spans="1:32" s="9" customFormat="1" ht="48" customHeight="1" thickBot="1">
      <c r="A74" s="9">
        <v>59</v>
      </c>
      <c r="B74" s="279" t="s">
        <v>206</v>
      </c>
      <c r="C74" s="280" t="s">
        <v>55</v>
      </c>
      <c r="D74" s="281" t="s">
        <v>55</v>
      </c>
      <c r="E74" s="281" t="s">
        <v>666</v>
      </c>
      <c r="F74" s="281" t="s">
        <v>167</v>
      </c>
      <c r="G74" s="281" t="s">
        <v>598</v>
      </c>
      <c r="H74" s="281" t="s">
        <v>635</v>
      </c>
      <c r="I74" s="282">
        <v>2003</v>
      </c>
      <c r="J74" s="282">
        <v>195</v>
      </c>
      <c r="K74" s="173" t="s">
        <v>701</v>
      </c>
      <c r="L74" s="282"/>
      <c r="M74" s="287" t="s">
        <v>697</v>
      </c>
      <c r="N74" s="281" t="s">
        <v>222</v>
      </c>
      <c r="O74" s="282">
        <v>1823</v>
      </c>
      <c r="P74" s="282">
        <v>13353</v>
      </c>
      <c r="Q74" s="283"/>
      <c r="R74" s="284"/>
      <c r="S74" s="285">
        <v>2018</v>
      </c>
      <c r="T74" s="286" t="s">
        <v>337</v>
      </c>
      <c r="U74" s="281" t="s">
        <v>618</v>
      </c>
      <c r="V74" s="282"/>
      <c r="W74" s="281" t="s">
        <v>600</v>
      </c>
      <c r="X74" s="282">
        <v>2019</v>
      </c>
      <c r="Y74" s="281">
        <v>320</v>
      </c>
      <c r="Z74" s="173" t="s">
        <v>700</v>
      </c>
      <c r="AA74" s="282"/>
      <c r="AB74" s="273" t="s">
        <v>699</v>
      </c>
      <c r="AC74" s="286" t="s">
        <v>213</v>
      </c>
      <c r="AD74" s="282"/>
      <c r="AE74" s="282"/>
      <c r="AF74" s="282"/>
    </row>
    <row r="75" spans="1:32" s="9" customFormat="1" ht="48" customHeight="1" thickBot="1">
      <c r="A75" s="9">
        <v>60</v>
      </c>
      <c r="B75" s="279" t="s">
        <v>206</v>
      </c>
      <c r="C75" s="280" t="s">
        <v>55</v>
      </c>
      <c r="D75" s="281" t="s">
        <v>55</v>
      </c>
      <c r="E75" s="281" t="s">
        <v>667</v>
      </c>
      <c r="F75" s="281" t="s">
        <v>167</v>
      </c>
      <c r="G75" s="281" t="s">
        <v>598</v>
      </c>
      <c r="H75" s="281" t="s">
        <v>635</v>
      </c>
      <c r="I75" s="282">
        <v>2003</v>
      </c>
      <c r="J75" s="282">
        <v>195</v>
      </c>
      <c r="K75" s="173" t="s">
        <v>701</v>
      </c>
      <c r="L75" s="282"/>
      <c r="M75" s="287" t="s">
        <v>697</v>
      </c>
      <c r="N75" s="281" t="s">
        <v>222</v>
      </c>
      <c r="O75" s="282">
        <v>3091</v>
      </c>
      <c r="P75" s="282">
        <v>21637</v>
      </c>
      <c r="Q75" s="283"/>
      <c r="R75" s="284"/>
      <c r="S75" s="285">
        <v>2018</v>
      </c>
      <c r="T75" s="286" t="s">
        <v>337</v>
      </c>
      <c r="U75" s="281" t="s">
        <v>618</v>
      </c>
      <c r="V75" s="282"/>
      <c r="W75" s="281" t="s">
        <v>600</v>
      </c>
      <c r="X75" s="282">
        <v>2019</v>
      </c>
      <c r="Y75" s="281">
        <v>320</v>
      </c>
      <c r="Z75" s="173" t="s">
        <v>700</v>
      </c>
      <c r="AA75" s="282"/>
      <c r="AB75" s="273" t="s">
        <v>699</v>
      </c>
      <c r="AC75" s="286" t="s">
        <v>213</v>
      </c>
      <c r="AD75" s="282"/>
      <c r="AE75" s="282"/>
      <c r="AF75" s="282"/>
    </row>
    <row r="76" spans="1:32" s="9" customFormat="1" ht="48" customHeight="1" thickBot="1">
      <c r="A76" s="9">
        <v>61</v>
      </c>
      <c r="B76" s="279" t="s">
        <v>206</v>
      </c>
      <c r="C76" s="280" t="s">
        <v>55</v>
      </c>
      <c r="D76" s="281" t="s">
        <v>55</v>
      </c>
      <c r="E76" s="281" t="s">
        <v>668</v>
      </c>
      <c r="F76" s="281" t="s">
        <v>167</v>
      </c>
      <c r="G76" s="281" t="s">
        <v>598</v>
      </c>
      <c r="H76" s="281" t="s">
        <v>635</v>
      </c>
      <c r="I76" s="282">
        <v>2003</v>
      </c>
      <c r="J76" s="282">
        <v>195</v>
      </c>
      <c r="K76" s="173" t="s">
        <v>701</v>
      </c>
      <c r="L76" s="282"/>
      <c r="M76" s="287" t="s">
        <v>697</v>
      </c>
      <c r="N76" s="281" t="s">
        <v>222</v>
      </c>
      <c r="O76" s="282">
        <v>1832</v>
      </c>
      <c r="P76" s="282">
        <v>13556</v>
      </c>
      <c r="Q76" s="283"/>
      <c r="R76" s="284"/>
      <c r="S76" s="285">
        <v>2018</v>
      </c>
      <c r="T76" s="286" t="s">
        <v>337</v>
      </c>
      <c r="U76" s="281" t="s">
        <v>618</v>
      </c>
      <c r="V76" s="282"/>
      <c r="W76" s="281" t="s">
        <v>600</v>
      </c>
      <c r="X76" s="282">
        <v>2019</v>
      </c>
      <c r="Y76" s="281">
        <v>320</v>
      </c>
      <c r="Z76" s="173" t="s">
        <v>700</v>
      </c>
      <c r="AA76" s="282"/>
      <c r="AB76" s="273" t="s">
        <v>699</v>
      </c>
      <c r="AC76" s="286" t="s">
        <v>213</v>
      </c>
      <c r="AD76" s="282"/>
      <c r="AE76" s="282"/>
      <c r="AF76" s="282"/>
    </row>
    <row r="77" spans="1:32" s="9" customFormat="1" ht="48" customHeight="1" thickBot="1">
      <c r="A77" s="9">
        <v>62</v>
      </c>
      <c r="B77" s="279" t="s">
        <v>206</v>
      </c>
      <c r="C77" s="280" t="s">
        <v>55</v>
      </c>
      <c r="D77" s="281" t="s">
        <v>55</v>
      </c>
      <c r="E77" s="281" t="s">
        <v>669</v>
      </c>
      <c r="F77" s="281" t="s">
        <v>167</v>
      </c>
      <c r="G77" s="281" t="s">
        <v>598</v>
      </c>
      <c r="H77" s="281" t="s">
        <v>635</v>
      </c>
      <c r="I77" s="282">
        <v>2003</v>
      </c>
      <c r="J77" s="282">
        <v>195</v>
      </c>
      <c r="K77" s="173" t="s">
        <v>701</v>
      </c>
      <c r="L77" s="282"/>
      <c r="M77" s="287" t="s">
        <v>697</v>
      </c>
      <c r="N77" s="281" t="s">
        <v>222</v>
      </c>
      <c r="O77" s="282">
        <v>1903</v>
      </c>
      <c r="P77" s="282">
        <v>13690</v>
      </c>
      <c r="Q77" s="283"/>
      <c r="R77" s="284"/>
      <c r="S77" s="285">
        <v>2018</v>
      </c>
      <c r="T77" s="286" t="s">
        <v>337</v>
      </c>
      <c r="U77" s="281" t="s">
        <v>618</v>
      </c>
      <c r="V77" s="282"/>
      <c r="W77" s="281" t="s">
        <v>600</v>
      </c>
      <c r="X77" s="282">
        <v>2019</v>
      </c>
      <c r="Y77" s="281">
        <v>320</v>
      </c>
      <c r="Z77" s="173" t="s">
        <v>700</v>
      </c>
      <c r="AA77" s="282"/>
      <c r="AB77" s="273" t="s">
        <v>699</v>
      </c>
      <c r="AC77" s="286" t="s">
        <v>213</v>
      </c>
      <c r="AD77" s="282"/>
      <c r="AE77" s="282"/>
      <c r="AF77" s="282"/>
    </row>
    <row r="78" spans="1:32" s="9" customFormat="1" ht="48" customHeight="1" thickBot="1">
      <c r="A78" s="9">
        <v>63</v>
      </c>
      <c r="B78" s="279" t="s">
        <v>206</v>
      </c>
      <c r="C78" s="280" t="s">
        <v>55</v>
      </c>
      <c r="D78" s="281" t="s">
        <v>55</v>
      </c>
      <c r="E78" s="281" t="s">
        <v>670</v>
      </c>
      <c r="F78" s="281" t="s">
        <v>167</v>
      </c>
      <c r="G78" s="281" t="s">
        <v>598</v>
      </c>
      <c r="H78" s="281" t="s">
        <v>635</v>
      </c>
      <c r="I78" s="282">
        <v>2003</v>
      </c>
      <c r="J78" s="282">
        <v>195</v>
      </c>
      <c r="K78" s="173" t="s">
        <v>701</v>
      </c>
      <c r="L78" s="282"/>
      <c r="M78" s="287" t="s">
        <v>697</v>
      </c>
      <c r="N78" s="281" t="s">
        <v>222</v>
      </c>
      <c r="O78" s="282">
        <v>2104</v>
      </c>
      <c r="P78" s="282">
        <v>14227</v>
      </c>
      <c r="Q78" s="283"/>
      <c r="R78" s="284"/>
      <c r="S78" s="285">
        <v>2018</v>
      </c>
      <c r="T78" s="286" t="s">
        <v>337</v>
      </c>
      <c r="U78" s="281" t="s">
        <v>618</v>
      </c>
      <c r="V78" s="282"/>
      <c r="W78" s="281" t="s">
        <v>600</v>
      </c>
      <c r="X78" s="282">
        <v>2019</v>
      </c>
      <c r="Y78" s="281">
        <v>320</v>
      </c>
      <c r="Z78" s="173" t="s">
        <v>700</v>
      </c>
      <c r="AA78" s="282"/>
      <c r="AB78" s="273" t="s">
        <v>699</v>
      </c>
      <c r="AC78" s="286" t="s">
        <v>213</v>
      </c>
      <c r="AD78" s="282"/>
      <c r="AE78" s="282"/>
      <c r="AF78" s="282"/>
    </row>
    <row r="79" spans="1:32" s="9" customFormat="1" ht="48" customHeight="1" thickBot="1">
      <c r="A79" s="9">
        <v>64</v>
      </c>
      <c r="B79" s="279" t="s">
        <v>206</v>
      </c>
      <c r="C79" s="280" t="s">
        <v>55</v>
      </c>
      <c r="D79" s="281" t="s">
        <v>55</v>
      </c>
      <c r="E79" s="281" t="s">
        <v>671</v>
      </c>
      <c r="F79" s="281" t="s">
        <v>167</v>
      </c>
      <c r="G79" s="281" t="s">
        <v>598</v>
      </c>
      <c r="H79" s="281" t="s">
        <v>635</v>
      </c>
      <c r="I79" s="282">
        <v>2003</v>
      </c>
      <c r="J79" s="282">
        <v>195</v>
      </c>
      <c r="K79" s="173" t="s">
        <v>701</v>
      </c>
      <c r="L79" s="282"/>
      <c r="M79" s="287" t="s">
        <v>697</v>
      </c>
      <c r="N79" s="281" t="s">
        <v>222</v>
      </c>
      <c r="O79" s="282">
        <v>1571</v>
      </c>
      <c r="P79" s="282">
        <v>10988</v>
      </c>
      <c r="Q79" s="283"/>
      <c r="R79" s="284"/>
      <c r="S79" s="285">
        <v>2018</v>
      </c>
      <c r="T79" s="286" t="s">
        <v>337</v>
      </c>
      <c r="U79" s="281" t="s">
        <v>618</v>
      </c>
      <c r="V79" s="282"/>
      <c r="W79" s="281" t="s">
        <v>600</v>
      </c>
      <c r="X79" s="282">
        <v>2019</v>
      </c>
      <c r="Y79" s="281">
        <v>320</v>
      </c>
      <c r="Z79" s="173" t="s">
        <v>700</v>
      </c>
      <c r="AA79" s="282"/>
      <c r="AB79" s="273" t="s">
        <v>699</v>
      </c>
      <c r="AC79" s="286" t="s">
        <v>213</v>
      </c>
      <c r="AD79" s="282"/>
      <c r="AE79" s="282"/>
      <c r="AF79" s="282"/>
    </row>
    <row r="80" spans="1:32" s="9" customFormat="1" ht="48" customHeight="1" thickBot="1">
      <c r="A80" s="9">
        <v>65</v>
      </c>
      <c r="B80" s="279" t="s">
        <v>206</v>
      </c>
      <c r="C80" s="280" t="s">
        <v>55</v>
      </c>
      <c r="D80" s="281" t="s">
        <v>55</v>
      </c>
      <c r="E80" s="281" t="s">
        <v>672</v>
      </c>
      <c r="F80" s="281" t="s">
        <v>167</v>
      </c>
      <c r="G80" s="281" t="s">
        <v>598</v>
      </c>
      <c r="H80" s="281" t="s">
        <v>635</v>
      </c>
      <c r="I80" s="282">
        <v>2003</v>
      </c>
      <c r="J80" s="282">
        <v>195</v>
      </c>
      <c r="K80" s="173" t="s">
        <v>701</v>
      </c>
      <c r="L80" s="282"/>
      <c r="M80" s="287" t="s">
        <v>697</v>
      </c>
      <c r="N80" s="281" t="s">
        <v>222</v>
      </c>
      <c r="O80" s="282">
        <v>2073</v>
      </c>
      <c r="P80" s="282">
        <v>14511</v>
      </c>
      <c r="Q80" s="283"/>
      <c r="R80" s="284"/>
      <c r="S80" s="285">
        <v>2018</v>
      </c>
      <c r="T80" s="286" t="s">
        <v>337</v>
      </c>
      <c r="U80" s="281" t="s">
        <v>618</v>
      </c>
      <c r="V80" s="282"/>
      <c r="W80" s="281" t="s">
        <v>600</v>
      </c>
      <c r="X80" s="282">
        <v>2019</v>
      </c>
      <c r="Y80" s="281">
        <v>320</v>
      </c>
      <c r="Z80" s="173" t="s">
        <v>700</v>
      </c>
      <c r="AA80" s="282"/>
      <c r="AB80" s="273" t="s">
        <v>699</v>
      </c>
      <c r="AC80" s="286" t="s">
        <v>213</v>
      </c>
      <c r="AD80" s="282"/>
      <c r="AE80" s="282"/>
      <c r="AF80" s="282"/>
    </row>
    <row r="81" spans="1:32" s="9" customFormat="1" ht="48" customHeight="1" thickBot="1">
      <c r="A81" s="9">
        <v>66</v>
      </c>
      <c r="B81" s="279" t="s">
        <v>206</v>
      </c>
      <c r="C81" s="280" t="s">
        <v>55</v>
      </c>
      <c r="D81" s="281" t="s">
        <v>55</v>
      </c>
      <c r="E81" s="281" t="s">
        <v>673</v>
      </c>
      <c r="F81" s="281" t="s">
        <v>167</v>
      </c>
      <c r="G81" s="281" t="s">
        <v>598</v>
      </c>
      <c r="H81" s="281" t="s">
        <v>635</v>
      </c>
      <c r="I81" s="282">
        <v>2003</v>
      </c>
      <c r="J81" s="282">
        <v>195</v>
      </c>
      <c r="K81" s="173" t="s">
        <v>701</v>
      </c>
      <c r="L81" s="282"/>
      <c r="M81" s="287" t="s">
        <v>697</v>
      </c>
      <c r="N81" s="281" t="s">
        <v>222</v>
      </c>
      <c r="O81" s="282">
        <v>2577</v>
      </c>
      <c r="P81" s="282">
        <v>17359</v>
      </c>
      <c r="Q81" s="283"/>
      <c r="R81" s="284"/>
      <c r="S81" s="285">
        <v>2018</v>
      </c>
      <c r="T81" s="286" t="s">
        <v>337</v>
      </c>
      <c r="U81" s="281" t="s">
        <v>618</v>
      </c>
      <c r="V81" s="282"/>
      <c r="W81" s="281" t="s">
        <v>600</v>
      </c>
      <c r="X81" s="282">
        <v>2019</v>
      </c>
      <c r="Y81" s="281">
        <v>320</v>
      </c>
      <c r="Z81" s="173" t="s">
        <v>700</v>
      </c>
      <c r="AA81" s="282"/>
      <c r="AB81" s="273" t="s">
        <v>699</v>
      </c>
      <c r="AC81" s="286" t="s">
        <v>213</v>
      </c>
      <c r="AD81" s="282"/>
      <c r="AE81" s="282"/>
      <c r="AF81" s="282"/>
    </row>
    <row r="82" spans="1:32" s="9" customFormat="1" ht="48" customHeight="1" thickBot="1">
      <c r="A82" s="9">
        <v>67</v>
      </c>
      <c r="B82" s="279" t="s">
        <v>206</v>
      </c>
      <c r="C82" s="280" t="s">
        <v>55</v>
      </c>
      <c r="D82" s="281" t="s">
        <v>55</v>
      </c>
      <c r="E82" s="281" t="s">
        <v>674</v>
      </c>
      <c r="F82" s="281" t="s">
        <v>167</v>
      </c>
      <c r="G82" s="281" t="s">
        <v>598</v>
      </c>
      <c r="H82" s="281" t="s">
        <v>635</v>
      </c>
      <c r="I82" s="282">
        <v>2003</v>
      </c>
      <c r="J82" s="282">
        <v>195</v>
      </c>
      <c r="K82" s="173" t="s">
        <v>701</v>
      </c>
      <c r="L82" s="282"/>
      <c r="M82" s="287" t="s">
        <v>697</v>
      </c>
      <c r="N82" s="281" t="s">
        <v>222</v>
      </c>
      <c r="O82" s="282">
        <v>2190</v>
      </c>
      <c r="P82" s="282">
        <v>15326</v>
      </c>
      <c r="Q82" s="283"/>
      <c r="R82" s="284"/>
      <c r="S82" s="285">
        <v>2018</v>
      </c>
      <c r="T82" s="286" t="s">
        <v>337</v>
      </c>
      <c r="U82" s="281" t="s">
        <v>618</v>
      </c>
      <c r="V82" s="282"/>
      <c r="W82" s="281" t="s">
        <v>600</v>
      </c>
      <c r="X82" s="282">
        <v>2019</v>
      </c>
      <c r="Y82" s="281">
        <v>320</v>
      </c>
      <c r="Z82" s="173" t="s">
        <v>700</v>
      </c>
      <c r="AA82" s="282"/>
      <c r="AB82" s="273" t="s">
        <v>699</v>
      </c>
      <c r="AC82" s="286" t="s">
        <v>213</v>
      </c>
      <c r="AD82" s="282"/>
      <c r="AE82" s="282"/>
      <c r="AF82" s="282"/>
    </row>
    <row r="83" spans="1:32" s="9" customFormat="1" ht="48" customHeight="1" thickBot="1">
      <c r="A83" s="9">
        <v>68</v>
      </c>
      <c r="B83" s="279" t="s">
        <v>206</v>
      </c>
      <c r="C83" s="280" t="s">
        <v>55</v>
      </c>
      <c r="D83" s="281" t="s">
        <v>55</v>
      </c>
      <c r="E83" s="281" t="s">
        <v>675</v>
      </c>
      <c r="F83" s="281" t="s">
        <v>167</v>
      </c>
      <c r="G83" s="281" t="s">
        <v>598</v>
      </c>
      <c r="H83" s="281" t="s">
        <v>635</v>
      </c>
      <c r="I83" s="282">
        <v>2003</v>
      </c>
      <c r="J83" s="282">
        <v>195</v>
      </c>
      <c r="K83" s="173" t="s">
        <v>701</v>
      </c>
      <c r="L83" s="282"/>
      <c r="M83" s="287" t="s">
        <v>697</v>
      </c>
      <c r="N83" s="281" t="s">
        <v>222</v>
      </c>
      <c r="O83" s="282">
        <v>1958</v>
      </c>
      <c r="P83" s="282">
        <v>13943</v>
      </c>
      <c r="Q83" s="283"/>
      <c r="R83" s="284"/>
      <c r="S83" s="285">
        <v>2018</v>
      </c>
      <c r="T83" s="286" t="s">
        <v>337</v>
      </c>
      <c r="U83" s="281" t="s">
        <v>618</v>
      </c>
      <c r="V83" s="282"/>
      <c r="W83" s="281" t="s">
        <v>600</v>
      </c>
      <c r="X83" s="282">
        <v>2019</v>
      </c>
      <c r="Y83" s="281">
        <v>320</v>
      </c>
      <c r="Z83" s="173" t="s">
        <v>700</v>
      </c>
      <c r="AA83" s="282"/>
      <c r="AB83" s="273" t="s">
        <v>699</v>
      </c>
      <c r="AC83" s="286" t="s">
        <v>213</v>
      </c>
      <c r="AD83" s="282"/>
      <c r="AE83" s="282"/>
      <c r="AF83" s="282"/>
    </row>
    <row r="84" spans="1:32" s="9" customFormat="1" ht="48" customHeight="1" thickBot="1">
      <c r="A84" s="9">
        <v>69</v>
      </c>
      <c r="B84" s="279" t="s">
        <v>206</v>
      </c>
      <c r="C84" s="280" t="s">
        <v>55</v>
      </c>
      <c r="D84" s="281" t="s">
        <v>55</v>
      </c>
      <c r="E84" s="281" t="s">
        <v>676</v>
      </c>
      <c r="F84" s="281" t="s">
        <v>167</v>
      </c>
      <c r="G84" s="281" t="s">
        <v>598</v>
      </c>
      <c r="H84" s="281" t="s">
        <v>635</v>
      </c>
      <c r="I84" s="282">
        <v>2004</v>
      </c>
      <c r="J84" s="282">
        <v>195</v>
      </c>
      <c r="K84" s="173" t="s">
        <v>701</v>
      </c>
      <c r="L84" s="282"/>
      <c r="M84" s="281" t="s">
        <v>698</v>
      </c>
      <c r="N84" s="281" t="s">
        <v>222</v>
      </c>
      <c r="O84" s="282">
        <v>2148</v>
      </c>
      <c r="P84" s="282">
        <v>15036</v>
      </c>
      <c r="Q84" s="283"/>
      <c r="R84" s="284"/>
      <c r="S84" s="285">
        <v>2018</v>
      </c>
      <c r="T84" s="286" t="s">
        <v>337</v>
      </c>
      <c r="U84" s="281" t="s">
        <v>618</v>
      </c>
      <c r="V84" s="282"/>
      <c r="W84" s="281" t="s">
        <v>600</v>
      </c>
      <c r="X84" s="282">
        <v>2019</v>
      </c>
      <c r="Y84" s="281">
        <v>320</v>
      </c>
      <c r="Z84" s="173" t="s">
        <v>700</v>
      </c>
      <c r="AA84" s="282"/>
      <c r="AB84" s="273" t="s">
        <v>699</v>
      </c>
      <c r="AC84" s="286" t="s">
        <v>213</v>
      </c>
      <c r="AD84" s="282"/>
      <c r="AE84" s="282"/>
      <c r="AF84" s="282"/>
    </row>
    <row r="85" spans="1:32" s="9" customFormat="1" ht="48" customHeight="1" thickBot="1">
      <c r="A85" s="9">
        <v>70</v>
      </c>
      <c r="B85" s="279" t="s">
        <v>206</v>
      </c>
      <c r="C85" s="280" t="s">
        <v>55</v>
      </c>
      <c r="D85" s="281" t="s">
        <v>55</v>
      </c>
      <c r="E85" s="281" t="s">
        <v>677</v>
      </c>
      <c r="F85" s="281" t="s">
        <v>167</v>
      </c>
      <c r="G85" s="281" t="s">
        <v>598</v>
      </c>
      <c r="H85" s="281" t="s">
        <v>635</v>
      </c>
      <c r="I85" s="282">
        <v>2004</v>
      </c>
      <c r="J85" s="282">
        <v>195</v>
      </c>
      <c r="K85" s="173" t="s">
        <v>701</v>
      </c>
      <c r="L85" s="282"/>
      <c r="M85" s="281" t="s">
        <v>698</v>
      </c>
      <c r="N85" s="281" t="s">
        <v>222</v>
      </c>
      <c r="O85" s="282">
        <v>1496</v>
      </c>
      <c r="P85" s="282">
        <v>10472</v>
      </c>
      <c r="Q85" s="283"/>
      <c r="R85" s="284"/>
      <c r="S85" s="285">
        <v>2018</v>
      </c>
      <c r="T85" s="286" t="s">
        <v>337</v>
      </c>
      <c r="U85" s="281" t="s">
        <v>618</v>
      </c>
      <c r="V85" s="282"/>
      <c r="W85" s="281" t="s">
        <v>600</v>
      </c>
      <c r="X85" s="282">
        <v>2019</v>
      </c>
      <c r="Y85" s="281">
        <v>320</v>
      </c>
      <c r="Z85" s="173" t="s">
        <v>700</v>
      </c>
      <c r="AA85" s="282"/>
      <c r="AB85" s="273" t="s">
        <v>699</v>
      </c>
      <c r="AC85" s="286" t="s">
        <v>213</v>
      </c>
      <c r="AD85" s="282"/>
      <c r="AE85" s="282"/>
      <c r="AF85" s="282"/>
    </row>
    <row r="86" spans="1:32" s="9" customFormat="1" ht="48" customHeight="1" thickBot="1">
      <c r="A86" s="9">
        <v>71</v>
      </c>
      <c r="B86" s="279" t="s">
        <v>206</v>
      </c>
      <c r="C86" s="280" t="s">
        <v>55</v>
      </c>
      <c r="D86" s="281" t="s">
        <v>55</v>
      </c>
      <c r="E86" s="281" t="s">
        <v>678</v>
      </c>
      <c r="F86" s="281" t="s">
        <v>167</v>
      </c>
      <c r="G86" s="281" t="s">
        <v>598</v>
      </c>
      <c r="H86" s="281" t="s">
        <v>635</v>
      </c>
      <c r="I86" s="282">
        <v>2004</v>
      </c>
      <c r="J86" s="282">
        <v>195</v>
      </c>
      <c r="K86" s="173" t="s">
        <v>701</v>
      </c>
      <c r="L86" s="282"/>
      <c r="M86" s="281" t="s">
        <v>698</v>
      </c>
      <c r="N86" s="281" t="s">
        <v>222</v>
      </c>
      <c r="O86" s="282">
        <v>2730</v>
      </c>
      <c r="P86" s="282">
        <v>19110</v>
      </c>
      <c r="Q86" s="283"/>
      <c r="R86" s="284"/>
      <c r="S86" s="285">
        <v>2018</v>
      </c>
      <c r="T86" s="286" t="s">
        <v>337</v>
      </c>
      <c r="U86" s="281" t="s">
        <v>618</v>
      </c>
      <c r="V86" s="282"/>
      <c r="W86" s="281" t="s">
        <v>600</v>
      </c>
      <c r="X86" s="282">
        <v>2019</v>
      </c>
      <c r="Y86" s="281">
        <v>320</v>
      </c>
      <c r="Z86" s="173" t="s">
        <v>700</v>
      </c>
      <c r="AA86" s="282"/>
      <c r="AB86" s="273" t="s">
        <v>699</v>
      </c>
      <c r="AC86" s="286" t="s">
        <v>213</v>
      </c>
      <c r="AD86" s="282"/>
      <c r="AE86" s="282"/>
      <c r="AF86" s="282"/>
    </row>
    <row r="87" spans="1:37" s="9" customFormat="1" ht="48" customHeight="1" thickBot="1">
      <c r="A87" s="9">
        <v>72</v>
      </c>
      <c r="B87" s="279" t="s">
        <v>206</v>
      </c>
      <c r="C87" s="280" t="s">
        <v>55</v>
      </c>
      <c r="D87" s="281" t="s">
        <v>55</v>
      </c>
      <c r="E87" s="281" t="s">
        <v>679</v>
      </c>
      <c r="F87" s="281" t="s">
        <v>167</v>
      </c>
      <c r="G87" s="281" t="s">
        <v>598</v>
      </c>
      <c r="H87" s="281" t="s">
        <v>680</v>
      </c>
      <c r="I87" s="282">
        <v>2004</v>
      </c>
      <c r="J87" s="282">
        <v>195</v>
      </c>
      <c r="K87" s="173" t="s">
        <v>701</v>
      </c>
      <c r="L87" s="282"/>
      <c r="M87" s="281" t="s">
        <v>698</v>
      </c>
      <c r="N87" s="281" t="s">
        <v>222</v>
      </c>
      <c r="O87" s="282">
        <v>2915</v>
      </c>
      <c r="P87" s="282">
        <v>20405</v>
      </c>
      <c r="Q87" s="283"/>
      <c r="R87" s="284"/>
      <c r="S87" s="285">
        <v>2018</v>
      </c>
      <c r="T87" s="286" t="s">
        <v>337</v>
      </c>
      <c r="U87" s="281" t="s">
        <v>618</v>
      </c>
      <c r="V87" s="282"/>
      <c r="W87" s="281" t="s">
        <v>600</v>
      </c>
      <c r="X87" s="282">
        <v>2019</v>
      </c>
      <c r="Y87" s="281">
        <v>320</v>
      </c>
      <c r="Z87" s="173" t="s">
        <v>700</v>
      </c>
      <c r="AA87" s="282"/>
      <c r="AB87" s="273" t="s">
        <v>699</v>
      </c>
      <c r="AC87" s="286" t="s">
        <v>213</v>
      </c>
      <c r="AD87" s="282"/>
      <c r="AE87" s="282"/>
      <c r="AF87" s="282"/>
      <c r="AK87" s="8" t="s">
        <v>665</v>
      </c>
    </row>
    <row r="88" spans="1:32" s="9" customFormat="1" ht="48" customHeight="1" thickBot="1">
      <c r="A88" s="9">
        <v>73</v>
      </c>
      <c r="B88" s="279" t="s">
        <v>206</v>
      </c>
      <c r="C88" s="280" t="s">
        <v>55</v>
      </c>
      <c r="D88" s="281" t="s">
        <v>55</v>
      </c>
      <c r="E88" s="281" t="s">
        <v>681</v>
      </c>
      <c r="F88" s="281" t="s">
        <v>167</v>
      </c>
      <c r="G88" s="281" t="s">
        <v>598</v>
      </c>
      <c r="H88" s="281" t="s">
        <v>635</v>
      </c>
      <c r="I88" s="282">
        <v>2004</v>
      </c>
      <c r="J88" s="282">
        <v>195</v>
      </c>
      <c r="K88" s="173" t="s">
        <v>701</v>
      </c>
      <c r="L88" s="282"/>
      <c r="M88" s="281" t="s">
        <v>698</v>
      </c>
      <c r="N88" s="281" t="s">
        <v>222</v>
      </c>
      <c r="O88" s="282">
        <v>2820</v>
      </c>
      <c r="P88" s="282">
        <v>19740</v>
      </c>
      <c r="Q88" s="283"/>
      <c r="R88" s="284"/>
      <c r="S88" s="285">
        <v>2018</v>
      </c>
      <c r="T88" s="286" t="s">
        <v>337</v>
      </c>
      <c r="U88" s="281" t="s">
        <v>618</v>
      </c>
      <c r="V88" s="282"/>
      <c r="W88" s="281" t="s">
        <v>600</v>
      </c>
      <c r="X88" s="282">
        <v>2019</v>
      </c>
      <c r="Y88" s="281">
        <v>320</v>
      </c>
      <c r="Z88" s="173" t="s">
        <v>700</v>
      </c>
      <c r="AA88" s="282"/>
      <c r="AB88" s="273" t="s">
        <v>699</v>
      </c>
      <c r="AC88" s="286" t="s">
        <v>213</v>
      </c>
      <c r="AD88" s="282"/>
      <c r="AE88" s="282"/>
      <c r="AF88" s="282"/>
    </row>
    <row r="89" spans="1:32" s="9" customFormat="1" ht="48" customHeight="1" thickBot="1">
      <c r="A89" s="9">
        <v>74</v>
      </c>
      <c r="B89" s="279" t="s">
        <v>206</v>
      </c>
      <c r="C89" s="280" t="s">
        <v>55</v>
      </c>
      <c r="D89" s="281" t="s">
        <v>55</v>
      </c>
      <c r="E89" s="281" t="s">
        <v>682</v>
      </c>
      <c r="F89" s="281" t="s">
        <v>167</v>
      </c>
      <c r="G89" s="281" t="s">
        <v>598</v>
      </c>
      <c r="H89" s="281" t="s">
        <v>635</v>
      </c>
      <c r="I89" s="282">
        <v>2004</v>
      </c>
      <c r="J89" s="282">
        <v>195</v>
      </c>
      <c r="K89" s="173" t="s">
        <v>701</v>
      </c>
      <c r="L89" s="282"/>
      <c r="M89" s="281" t="s">
        <v>698</v>
      </c>
      <c r="N89" s="281" t="s">
        <v>222</v>
      </c>
      <c r="O89" s="282">
        <v>4092</v>
      </c>
      <c r="P89" s="282">
        <v>28639</v>
      </c>
      <c r="Q89" s="283"/>
      <c r="R89" s="284"/>
      <c r="S89" s="285">
        <v>2018</v>
      </c>
      <c r="T89" s="286" t="s">
        <v>337</v>
      </c>
      <c r="U89" s="281" t="s">
        <v>618</v>
      </c>
      <c r="V89" s="282"/>
      <c r="W89" s="281" t="s">
        <v>600</v>
      </c>
      <c r="X89" s="282">
        <v>2019</v>
      </c>
      <c r="Y89" s="281">
        <v>320</v>
      </c>
      <c r="Z89" s="173" t="s">
        <v>700</v>
      </c>
      <c r="AA89" s="282"/>
      <c r="AB89" s="273" t="s">
        <v>699</v>
      </c>
      <c r="AC89" s="286" t="s">
        <v>213</v>
      </c>
      <c r="AD89" s="282"/>
      <c r="AE89" s="282"/>
      <c r="AF89" s="282"/>
    </row>
    <row r="90" spans="1:32" s="9" customFormat="1" ht="48" customHeight="1" thickBot="1">
      <c r="A90" s="9">
        <v>75</v>
      </c>
      <c r="B90" s="279" t="s">
        <v>206</v>
      </c>
      <c r="C90" s="280" t="s">
        <v>55</v>
      </c>
      <c r="D90" s="281" t="s">
        <v>55</v>
      </c>
      <c r="E90" s="281" t="s">
        <v>683</v>
      </c>
      <c r="F90" s="281" t="s">
        <v>167</v>
      </c>
      <c r="G90" s="281" t="s">
        <v>598</v>
      </c>
      <c r="H90" s="281" t="s">
        <v>635</v>
      </c>
      <c r="I90" s="282">
        <v>2004</v>
      </c>
      <c r="J90" s="282">
        <v>195</v>
      </c>
      <c r="K90" s="173" t="s">
        <v>701</v>
      </c>
      <c r="L90" s="282"/>
      <c r="M90" s="281" t="s">
        <v>698</v>
      </c>
      <c r="N90" s="281" t="s">
        <v>222</v>
      </c>
      <c r="O90" s="282">
        <v>3188</v>
      </c>
      <c r="P90" s="282">
        <v>22315</v>
      </c>
      <c r="Q90" s="283"/>
      <c r="R90" s="284"/>
      <c r="S90" s="285">
        <v>2018</v>
      </c>
      <c r="T90" s="286" t="s">
        <v>337</v>
      </c>
      <c r="U90" s="281" t="s">
        <v>618</v>
      </c>
      <c r="V90" s="282"/>
      <c r="W90" s="281" t="s">
        <v>600</v>
      </c>
      <c r="X90" s="282">
        <v>2019</v>
      </c>
      <c r="Y90" s="281">
        <v>320</v>
      </c>
      <c r="Z90" s="173" t="s">
        <v>700</v>
      </c>
      <c r="AA90" s="282"/>
      <c r="AB90" s="273" t="s">
        <v>699</v>
      </c>
      <c r="AC90" s="286" t="s">
        <v>213</v>
      </c>
      <c r="AD90" s="282"/>
      <c r="AE90" s="282"/>
      <c r="AF90" s="282"/>
    </row>
    <row r="91" spans="1:32" s="9" customFormat="1" ht="48" customHeight="1" thickBot="1">
      <c r="A91" s="9">
        <v>76</v>
      </c>
      <c r="B91" s="279" t="s">
        <v>206</v>
      </c>
      <c r="C91" s="280" t="s">
        <v>55</v>
      </c>
      <c r="D91" s="281" t="s">
        <v>55</v>
      </c>
      <c r="E91" s="281" t="s">
        <v>684</v>
      </c>
      <c r="F91" s="281" t="s">
        <v>167</v>
      </c>
      <c r="G91" s="281" t="s">
        <v>598</v>
      </c>
      <c r="H91" s="281" t="s">
        <v>635</v>
      </c>
      <c r="I91" s="282">
        <v>2004</v>
      </c>
      <c r="J91" s="282">
        <v>195</v>
      </c>
      <c r="K91" s="173" t="s">
        <v>701</v>
      </c>
      <c r="L91" s="282"/>
      <c r="M91" s="281" t="s">
        <v>698</v>
      </c>
      <c r="N91" s="281" t="s">
        <v>222</v>
      </c>
      <c r="O91" s="282">
        <v>1937</v>
      </c>
      <c r="P91" s="282">
        <v>13559</v>
      </c>
      <c r="Q91" s="283"/>
      <c r="R91" s="284"/>
      <c r="S91" s="285">
        <v>2018</v>
      </c>
      <c r="T91" s="286" t="s">
        <v>337</v>
      </c>
      <c r="U91" s="281" t="s">
        <v>618</v>
      </c>
      <c r="V91" s="282"/>
      <c r="W91" s="281" t="s">
        <v>600</v>
      </c>
      <c r="X91" s="282">
        <v>2019</v>
      </c>
      <c r="Y91" s="281">
        <v>320</v>
      </c>
      <c r="Z91" s="173" t="s">
        <v>700</v>
      </c>
      <c r="AA91" s="282"/>
      <c r="AB91" s="273" t="s">
        <v>699</v>
      </c>
      <c r="AC91" s="286" t="s">
        <v>213</v>
      </c>
      <c r="AD91" s="282"/>
      <c r="AE91" s="282"/>
      <c r="AF91" s="282"/>
    </row>
    <row r="92" spans="1:32" s="9" customFormat="1" ht="48" customHeight="1" thickBot="1">
      <c r="A92" s="9">
        <v>77</v>
      </c>
      <c r="B92" s="279" t="s">
        <v>206</v>
      </c>
      <c r="C92" s="280" t="s">
        <v>55</v>
      </c>
      <c r="D92" s="281" t="s">
        <v>55</v>
      </c>
      <c r="E92" s="281" t="s">
        <v>685</v>
      </c>
      <c r="F92" s="281" t="s">
        <v>167</v>
      </c>
      <c r="G92" s="281" t="s">
        <v>598</v>
      </c>
      <c r="H92" s="281" t="s">
        <v>635</v>
      </c>
      <c r="I92" s="282">
        <v>2004</v>
      </c>
      <c r="J92" s="282">
        <v>195</v>
      </c>
      <c r="K92" s="173" t="s">
        <v>701</v>
      </c>
      <c r="L92" s="282"/>
      <c r="M92" s="281" t="s">
        <v>698</v>
      </c>
      <c r="N92" s="281" t="s">
        <v>222</v>
      </c>
      <c r="O92" s="282">
        <v>3215</v>
      </c>
      <c r="P92" s="282">
        <v>22505</v>
      </c>
      <c r="Q92" s="283"/>
      <c r="R92" s="284"/>
      <c r="S92" s="285">
        <v>2018</v>
      </c>
      <c r="T92" s="286" t="s">
        <v>337</v>
      </c>
      <c r="U92" s="281" t="s">
        <v>618</v>
      </c>
      <c r="V92" s="282"/>
      <c r="W92" s="281" t="s">
        <v>600</v>
      </c>
      <c r="X92" s="282">
        <v>2019</v>
      </c>
      <c r="Y92" s="281">
        <v>320</v>
      </c>
      <c r="Z92" s="173" t="s">
        <v>700</v>
      </c>
      <c r="AA92" s="282"/>
      <c r="AB92" s="273" t="s">
        <v>699</v>
      </c>
      <c r="AC92" s="286" t="s">
        <v>213</v>
      </c>
      <c r="AD92" s="282"/>
      <c r="AE92" s="282"/>
      <c r="AF92" s="282"/>
    </row>
    <row r="93" spans="1:32" s="9" customFormat="1" ht="48" customHeight="1" thickBot="1">
      <c r="A93" s="9">
        <v>78</v>
      </c>
      <c r="B93" s="279" t="s">
        <v>206</v>
      </c>
      <c r="C93" s="280" t="s">
        <v>55</v>
      </c>
      <c r="D93" s="281" t="s">
        <v>55</v>
      </c>
      <c r="E93" s="281" t="s">
        <v>686</v>
      </c>
      <c r="F93" s="281" t="s">
        <v>167</v>
      </c>
      <c r="G93" s="281" t="s">
        <v>687</v>
      </c>
      <c r="H93" s="281" t="s">
        <v>688</v>
      </c>
      <c r="I93" s="282">
        <v>2005</v>
      </c>
      <c r="J93" s="282">
        <v>200</v>
      </c>
      <c r="K93" s="281" t="s">
        <v>703</v>
      </c>
      <c r="L93" s="282"/>
      <c r="M93" s="281" t="s">
        <v>698</v>
      </c>
      <c r="N93" s="281" t="s">
        <v>222</v>
      </c>
      <c r="O93" s="282">
        <v>2544</v>
      </c>
      <c r="P93" s="282">
        <v>17808</v>
      </c>
      <c r="Q93" s="283"/>
      <c r="R93" s="284"/>
      <c r="S93" s="285">
        <v>2018</v>
      </c>
      <c r="T93" s="286" t="s">
        <v>337</v>
      </c>
      <c r="U93" s="281" t="s">
        <v>618</v>
      </c>
      <c r="V93" s="282"/>
      <c r="W93" s="281" t="s">
        <v>600</v>
      </c>
      <c r="X93" s="282">
        <v>2019</v>
      </c>
      <c r="Y93" s="281">
        <v>320</v>
      </c>
      <c r="Z93" s="173" t="s">
        <v>700</v>
      </c>
      <c r="AA93" s="282"/>
      <c r="AB93" s="273" t="s">
        <v>699</v>
      </c>
      <c r="AC93" s="286" t="s">
        <v>213</v>
      </c>
      <c r="AD93" s="282"/>
      <c r="AE93" s="282"/>
      <c r="AF93" s="282"/>
    </row>
    <row r="94" spans="1:32" s="9" customFormat="1" ht="48" customHeight="1" thickBot="1">
      <c r="A94" s="9">
        <v>79</v>
      </c>
      <c r="B94" s="279" t="s">
        <v>206</v>
      </c>
      <c r="C94" s="280" t="s">
        <v>55</v>
      </c>
      <c r="D94" s="281" t="s">
        <v>55</v>
      </c>
      <c r="E94" s="281" t="s">
        <v>689</v>
      </c>
      <c r="F94" s="281" t="s">
        <v>167</v>
      </c>
      <c r="G94" s="281" t="s">
        <v>687</v>
      </c>
      <c r="H94" s="281" t="s">
        <v>688</v>
      </c>
      <c r="I94" s="282">
        <v>2005</v>
      </c>
      <c r="J94" s="282">
        <v>200</v>
      </c>
      <c r="K94" s="281" t="s">
        <v>703</v>
      </c>
      <c r="L94" s="282"/>
      <c r="M94" s="281" t="s">
        <v>698</v>
      </c>
      <c r="N94" s="281" t="s">
        <v>222</v>
      </c>
      <c r="O94" s="282">
        <v>3849</v>
      </c>
      <c r="P94" s="282">
        <v>26937</v>
      </c>
      <c r="Q94" s="283"/>
      <c r="R94" s="284"/>
      <c r="S94" s="285">
        <v>2018</v>
      </c>
      <c r="T94" s="286" t="s">
        <v>337</v>
      </c>
      <c r="U94" s="281" t="s">
        <v>618</v>
      </c>
      <c r="V94" s="282"/>
      <c r="W94" s="281" t="s">
        <v>600</v>
      </c>
      <c r="X94" s="282">
        <v>2019</v>
      </c>
      <c r="Y94" s="281">
        <v>320</v>
      </c>
      <c r="Z94" s="173" t="s">
        <v>700</v>
      </c>
      <c r="AA94" s="282"/>
      <c r="AB94" s="273" t="s">
        <v>699</v>
      </c>
      <c r="AC94" s="286" t="s">
        <v>213</v>
      </c>
      <c r="AD94" s="282"/>
      <c r="AE94" s="282"/>
      <c r="AF94" s="282"/>
    </row>
    <row r="95" spans="1:32" s="9" customFormat="1" ht="48" customHeight="1" thickBot="1">
      <c r="A95" s="9">
        <v>80</v>
      </c>
      <c r="B95" s="279" t="s">
        <v>206</v>
      </c>
      <c r="C95" s="280" t="s">
        <v>55</v>
      </c>
      <c r="D95" s="281" t="s">
        <v>55</v>
      </c>
      <c r="E95" s="281" t="s">
        <v>690</v>
      </c>
      <c r="F95" s="281" t="s">
        <v>167</v>
      </c>
      <c r="G95" s="281" t="s">
        <v>687</v>
      </c>
      <c r="H95" s="281" t="s">
        <v>688</v>
      </c>
      <c r="I95" s="282">
        <v>2005</v>
      </c>
      <c r="J95" s="282">
        <v>200</v>
      </c>
      <c r="K95" s="281" t="s">
        <v>703</v>
      </c>
      <c r="L95" s="282"/>
      <c r="M95" s="281" t="s">
        <v>698</v>
      </c>
      <c r="N95" s="281" t="s">
        <v>222</v>
      </c>
      <c r="O95" s="282">
        <v>2051</v>
      </c>
      <c r="P95" s="282">
        <v>14351</v>
      </c>
      <c r="Q95" s="283"/>
      <c r="R95" s="284"/>
      <c r="S95" s="285">
        <v>2018</v>
      </c>
      <c r="T95" s="286" t="s">
        <v>337</v>
      </c>
      <c r="U95" s="281" t="s">
        <v>618</v>
      </c>
      <c r="V95" s="282"/>
      <c r="W95" s="281" t="s">
        <v>600</v>
      </c>
      <c r="X95" s="282">
        <v>2019</v>
      </c>
      <c r="Y95" s="281">
        <v>320</v>
      </c>
      <c r="Z95" s="173" t="s">
        <v>700</v>
      </c>
      <c r="AA95" s="282"/>
      <c r="AB95" s="273" t="s">
        <v>699</v>
      </c>
      <c r="AC95" s="286" t="s">
        <v>213</v>
      </c>
      <c r="AD95" s="282"/>
      <c r="AE95" s="282"/>
      <c r="AF95" s="282"/>
    </row>
    <row r="96" spans="1:32" s="9" customFormat="1" ht="48" customHeight="1" thickBot="1">
      <c r="A96" s="9">
        <v>81</v>
      </c>
      <c r="B96" s="279" t="s">
        <v>206</v>
      </c>
      <c r="C96" s="280" t="s">
        <v>55</v>
      </c>
      <c r="D96" s="281" t="s">
        <v>55</v>
      </c>
      <c r="E96" s="281" t="s">
        <v>691</v>
      </c>
      <c r="F96" s="281" t="s">
        <v>167</v>
      </c>
      <c r="G96" s="281" t="s">
        <v>687</v>
      </c>
      <c r="H96" s="281" t="s">
        <v>688</v>
      </c>
      <c r="I96" s="282">
        <v>2005</v>
      </c>
      <c r="J96" s="282">
        <v>200</v>
      </c>
      <c r="K96" s="281" t="s">
        <v>703</v>
      </c>
      <c r="L96" s="282"/>
      <c r="M96" s="281" t="s">
        <v>698</v>
      </c>
      <c r="N96" s="281" t="s">
        <v>222</v>
      </c>
      <c r="O96" s="282">
        <v>1531</v>
      </c>
      <c r="P96" s="282">
        <v>10717</v>
      </c>
      <c r="Q96" s="283"/>
      <c r="R96" s="284"/>
      <c r="S96" s="285">
        <v>2018</v>
      </c>
      <c r="T96" s="286" t="s">
        <v>337</v>
      </c>
      <c r="U96" s="281" t="s">
        <v>618</v>
      </c>
      <c r="V96" s="282"/>
      <c r="W96" s="281" t="s">
        <v>600</v>
      </c>
      <c r="X96" s="282">
        <v>2019</v>
      </c>
      <c r="Y96" s="281">
        <v>320</v>
      </c>
      <c r="Z96" s="173" t="s">
        <v>700</v>
      </c>
      <c r="AA96" s="282"/>
      <c r="AB96" s="273" t="s">
        <v>699</v>
      </c>
      <c r="AC96" s="286" t="s">
        <v>213</v>
      </c>
      <c r="AD96" s="282"/>
      <c r="AE96" s="282"/>
      <c r="AF96" s="282"/>
    </row>
    <row r="97" spans="1:32" s="9" customFormat="1" ht="48" customHeight="1" thickBot="1">
      <c r="A97" s="9">
        <v>82</v>
      </c>
      <c r="B97" s="279" t="s">
        <v>206</v>
      </c>
      <c r="C97" s="280" t="s">
        <v>55</v>
      </c>
      <c r="D97" s="281" t="s">
        <v>55</v>
      </c>
      <c r="E97" s="281" t="s">
        <v>692</v>
      </c>
      <c r="F97" s="281" t="s">
        <v>167</v>
      </c>
      <c r="G97" s="281" t="s">
        <v>687</v>
      </c>
      <c r="H97" s="281" t="s">
        <v>688</v>
      </c>
      <c r="I97" s="282">
        <v>2005</v>
      </c>
      <c r="J97" s="282">
        <v>200</v>
      </c>
      <c r="K97" s="281" t="s">
        <v>703</v>
      </c>
      <c r="L97" s="282"/>
      <c r="M97" s="281" t="s">
        <v>698</v>
      </c>
      <c r="N97" s="281" t="s">
        <v>222</v>
      </c>
      <c r="O97" s="282">
        <v>2193</v>
      </c>
      <c r="P97" s="282">
        <v>15357</v>
      </c>
      <c r="Q97" s="283"/>
      <c r="R97" s="284"/>
      <c r="S97" s="285">
        <v>2018</v>
      </c>
      <c r="T97" s="286" t="s">
        <v>337</v>
      </c>
      <c r="U97" s="281" t="s">
        <v>618</v>
      </c>
      <c r="V97" s="282"/>
      <c r="W97" s="281" t="s">
        <v>600</v>
      </c>
      <c r="X97" s="282">
        <v>2019</v>
      </c>
      <c r="Y97" s="281">
        <v>320</v>
      </c>
      <c r="Z97" s="173" t="s">
        <v>700</v>
      </c>
      <c r="AA97" s="282"/>
      <c r="AB97" s="273" t="s">
        <v>699</v>
      </c>
      <c r="AC97" s="286" t="s">
        <v>213</v>
      </c>
      <c r="AD97" s="282"/>
      <c r="AE97" s="282"/>
      <c r="AF97" s="282"/>
    </row>
    <row r="98" spans="1:32" s="9" customFormat="1" ht="48" customHeight="1" thickBot="1">
      <c r="A98" s="9">
        <v>83</v>
      </c>
      <c r="B98" s="279" t="s">
        <v>206</v>
      </c>
      <c r="C98" s="280" t="s">
        <v>55</v>
      </c>
      <c r="D98" s="281" t="s">
        <v>55</v>
      </c>
      <c r="E98" s="281"/>
      <c r="F98" s="281" t="s">
        <v>693</v>
      </c>
      <c r="G98" s="281" t="s">
        <v>608</v>
      </c>
      <c r="H98" s="281" t="s">
        <v>694</v>
      </c>
      <c r="I98" s="282">
        <v>1999</v>
      </c>
      <c r="J98" s="282">
        <v>210</v>
      </c>
      <c r="K98" s="281" t="s">
        <v>702</v>
      </c>
      <c r="L98" s="282"/>
      <c r="M98" s="287" t="s">
        <v>697</v>
      </c>
      <c r="N98" s="281" t="s">
        <v>222</v>
      </c>
      <c r="O98" s="282">
        <v>1862</v>
      </c>
      <c r="P98" s="282">
        <v>13034</v>
      </c>
      <c r="Q98" s="283"/>
      <c r="R98" s="284"/>
      <c r="S98" s="285">
        <v>2018</v>
      </c>
      <c r="T98" s="286" t="s">
        <v>337</v>
      </c>
      <c r="U98" s="281" t="s">
        <v>618</v>
      </c>
      <c r="V98" s="282"/>
      <c r="W98" s="281" t="s">
        <v>600</v>
      </c>
      <c r="X98" s="282">
        <v>2019</v>
      </c>
      <c r="Y98" s="281">
        <v>320</v>
      </c>
      <c r="Z98" s="173" t="s">
        <v>700</v>
      </c>
      <c r="AA98" s="282"/>
      <c r="AB98" s="273" t="s">
        <v>699</v>
      </c>
      <c r="AC98" s="286" t="s">
        <v>213</v>
      </c>
      <c r="AD98" s="282"/>
      <c r="AE98" s="282"/>
      <c r="AF98" s="282"/>
    </row>
    <row r="99" spans="1:32" s="9" customFormat="1" ht="48" customHeight="1" thickBot="1">
      <c r="A99" s="9">
        <v>84</v>
      </c>
      <c r="B99" s="279" t="s">
        <v>206</v>
      </c>
      <c r="C99" s="280" t="s">
        <v>55</v>
      </c>
      <c r="D99" s="281" t="s">
        <v>55</v>
      </c>
      <c r="E99" s="281"/>
      <c r="F99" s="281" t="s">
        <v>693</v>
      </c>
      <c r="G99" s="281" t="s">
        <v>608</v>
      </c>
      <c r="H99" s="281" t="s">
        <v>695</v>
      </c>
      <c r="I99" s="282">
        <v>1999</v>
      </c>
      <c r="J99" s="282">
        <v>210</v>
      </c>
      <c r="K99" s="281" t="s">
        <v>702</v>
      </c>
      <c r="L99" s="282"/>
      <c r="M99" s="287" t="s">
        <v>697</v>
      </c>
      <c r="N99" s="281" t="s">
        <v>222</v>
      </c>
      <c r="O99" s="282">
        <v>1722</v>
      </c>
      <c r="P99" s="282">
        <v>12054</v>
      </c>
      <c r="Q99" s="283"/>
      <c r="R99" s="284"/>
      <c r="S99" s="285">
        <v>2018</v>
      </c>
      <c r="T99" s="286" t="s">
        <v>337</v>
      </c>
      <c r="U99" s="281" t="s">
        <v>618</v>
      </c>
      <c r="V99" s="282"/>
      <c r="W99" s="281" t="s">
        <v>600</v>
      </c>
      <c r="X99" s="282">
        <v>2019</v>
      </c>
      <c r="Y99" s="281">
        <v>320</v>
      </c>
      <c r="Z99" s="173" t="s">
        <v>700</v>
      </c>
      <c r="AA99" s="282"/>
      <c r="AB99" s="273" t="s">
        <v>699</v>
      </c>
      <c r="AC99" s="286" t="s">
        <v>213</v>
      </c>
      <c r="AD99" s="282"/>
      <c r="AE99" s="282"/>
      <c r="AF99" s="282"/>
    </row>
    <row r="100" spans="1:32" s="9" customFormat="1" ht="48" customHeight="1" thickBot="1">
      <c r="A100" s="9">
        <v>85</v>
      </c>
      <c r="B100" s="278" t="s">
        <v>206</v>
      </c>
      <c r="C100" s="277" t="s">
        <v>55</v>
      </c>
      <c r="D100" s="174" t="s">
        <v>55</v>
      </c>
      <c r="E100" s="174"/>
      <c r="F100" s="174" t="s">
        <v>167</v>
      </c>
      <c r="G100" s="174" t="s">
        <v>598</v>
      </c>
      <c r="H100" s="174" t="s">
        <v>696</v>
      </c>
      <c r="I100" s="89">
        <v>2003</v>
      </c>
      <c r="J100" s="89">
        <v>195</v>
      </c>
      <c r="K100" s="174" t="s">
        <v>701</v>
      </c>
      <c r="L100" s="89"/>
      <c r="M100" s="287" t="s">
        <v>697</v>
      </c>
      <c r="N100" s="174" t="s">
        <v>222</v>
      </c>
      <c r="O100" s="89">
        <v>1446</v>
      </c>
      <c r="P100" s="89">
        <v>12766</v>
      </c>
      <c r="Q100" s="90"/>
      <c r="R100" s="155"/>
      <c r="S100" s="88">
        <v>201</v>
      </c>
      <c r="T100" s="149" t="s">
        <v>337</v>
      </c>
      <c r="U100" s="174" t="s">
        <v>618</v>
      </c>
      <c r="V100" s="89"/>
      <c r="W100" s="174" t="s">
        <v>600</v>
      </c>
      <c r="X100" s="89">
        <v>2019</v>
      </c>
      <c r="Y100" s="174">
        <v>320</v>
      </c>
      <c r="Z100" s="173" t="s">
        <v>700</v>
      </c>
      <c r="AA100" s="89"/>
      <c r="AB100" s="273" t="s">
        <v>699</v>
      </c>
      <c r="AC100" s="149" t="s">
        <v>213</v>
      </c>
      <c r="AD100" s="89"/>
      <c r="AE100" s="89"/>
      <c r="AF100" s="89"/>
    </row>
    <row r="101" spans="2:23" ht="12.75"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5"/>
      <c r="R101" s="114"/>
      <c r="S101" s="114"/>
      <c r="T101" s="114"/>
      <c r="U101" s="114"/>
      <c r="V101" s="114"/>
      <c r="W101" s="114"/>
    </row>
    <row r="102" spans="2:17" s="76" customFormat="1" ht="27" thickBot="1">
      <c r="B102" s="80" t="s">
        <v>331</v>
      </c>
      <c r="C102" s="80"/>
      <c r="D102" s="80"/>
      <c r="E102" s="80"/>
      <c r="F102" s="80"/>
      <c r="G102" s="80"/>
      <c r="H102" s="80"/>
      <c r="I102" s="81"/>
      <c r="J102" s="81"/>
      <c r="K102" s="81"/>
      <c r="L102" s="80"/>
      <c r="M102" s="80"/>
      <c r="N102" s="80"/>
      <c r="O102" s="80"/>
      <c r="P102" s="80"/>
      <c r="Q102" s="77"/>
    </row>
    <row r="103" spans="2:14" s="8" customFormat="1" ht="34.5" thickBot="1">
      <c r="B103" s="100" t="s">
        <v>465</v>
      </c>
      <c r="C103" s="98" t="s">
        <v>469</v>
      </c>
      <c r="D103" s="98" t="s">
        <v>205</v>
      </c>
      <c r="E103" s="98" t="s">
        <v>1</v>
      </c>
      <c r="F103" s="98" t="s">
        <v>2</v>
      </c>
      <c r="G103" s="98" t="s">
        <v>3</v>
      </c>
      <c r="H103" s="98" t="s">
        <v>4</v>
      </c>
      <c r="I103" s="96" t="s">
        <v>172</v>
      </c>
      <c r="J103" s="98" t="s">
        <v>259</v>
      </c>
      <c r="K103" s="98" t="s">
        <v>175</v>
      </c>
      <c r="L103" s="98" t="s">
        <v>178</v>
      </c>
      <c r="M103" s="99" t="s">
        <v>248</v>
      </c>
      <c r="N103" s="36"/>
    </row>
    <row r="104" spans="2:17" s="8" customFormat="1" ht="12" thickBot="1">
      <c r="B104" s="14"/>
      <c r="C104" s="15"/>
      <c r="D104" s="15"/>
      <c r="E104" s="15"/>
      <c r="F104" s="16"/>
      <c r="G104" s="16"/>
      <c r="H104" s="15"/>
      <c r="I104" s="15"/>
      <c r="J104" s="17"/>
      <c r="K104" s="15"/>
      <c r="L104" s="17"/>
      <c r="M104" s="59"/>
      <c r="N104" s="37"/>
      <c r="Q104" s="58"/>
    </row>
    <row r="105" spans="2:17" s="8" customFormat="1" ht="11.25">
      <c r="B105" s="94"/>
      <c r="C105" s="94"/>
      <c r="D105" s="94"/>
      <c r="E105" s="94"/>
      <c r="F105" s="95"/>
      <c r="G105" s="95"/>
      <c r="H105" s="94"/>
      <c r="I105" s="94"/>
      <c r="J105" s="37"/>
      <c r="K105" s="94"/>
      <c r="L105" s="37"/>
      <c r="M105" s="37"/>
      <c r="N105" s="37"/>
      <c r="Q105" s="58"/>
    </row>
    <row r="106" spans="2:23" s="76" customFormat="1" ht="27" thickBot="1">
      <c r="B106" s="116" t="s">
        <v>374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8"/>
      <c r="P106" s="117"/>
      <c r="Q106" s="118"/>
      <c r="R106" s="117"/>
      <c r="S106" s="117"/>
      <c r="T106" s="119"/>
      <c r="U106" s="119"/>
      <c r="V106" s="119"/>
      <c r="W106" s="119"/>
    </row>
    <row r="107" spans="2:28" s="76" customFormat="1" ht="13.5" customHeight="1" thickBot="1">
      <c r="B107" s="328" t="s">
        <v>319</v>
      </c>
      <c r="C107" s="329"/>
      <c r="D107" s="329"/>
      <c r="E107" s="329"/>
      <c r="F107" s="329"/>
      <c r="G107" s="329"/>
      <c r="H107" s="329"/>
      <c r="I107" s="329"/>
      <c r="J107" s="329"/>
      <c r="K107" s="329"/>
      <c r="L107" s="329"/>
      <c r="M107" s="329"/>
      <c r="N107" s="329"/>
      <c r="O107" s="329"/>
      <c r="P107" s="329"/>
      <c r="Q107" s="330"/>
      <c r="R107" s="325" t="s">
        <v>318</v>
      </c>
      <c r="S107" s="326"/>
      <c r="T107" s="326"/>
      <c r="U107" s="326"/>
      <c r="V107" s="326"/>
      <c r="W107" s="326"/>
      <c r="X107" s="326"/>
      <c r="Y107" s="326"/>
      <c r="Z107" s="326"/>
      <c r="AA107" s="326"/>
      <c r="AB107" s="327"/>
    </row>
    <row r="108" spans="2:67" s="9" customFormat="1" ht="45.75" thickBot="1">
      <c r="B108" s="100" t="s">
        <v>42</v>
      </c>
      <c r="C108" s="96" t="s">
        <v>205</v>
      </c>
      <c r="D108" s="96" t="s">
        <v>466</v>
      </c>
      <c r="E108" s="96" t="s">
        <v>477</v>
      </c>
      <c r="F108" s="96" t="s">
        <v>165</v>
      </c>
      <c r="G108" s="96" t="s">
        <v>164</v>
      </c>
      <c r="H108" s="98" t="s">
        <v>518</v>
      </c>
      <c r="I108" s="96" t="s">
        <v>166</v>
      </c>
      <c r="J108" s="96" t="s">
        <v>370</v>
      </c>
      <c r="K108" s="96" t="s">
        <v>383</v>
      </c>
      <c r="L108" s="96" t="s">
        <v>433</v>
      </c>
      <c r="M108" s="96" t="s">
        <v>398</v>
      </c>
      <c r="N108" s="98" t="s">
        <v>478</v>
      </c>
      <c r="O108" s="96" t="s">
        <v>371</v>
      </c>
      <c r="P108" s="96" t="s">
        <v>408</v>
      </c>
      <c r="Q108" s="101" t="s">
        <v>409</v>
      </c>
      <c r="R108" s="147" t="s">
        <v>472</v>
      </c>
      <c r="S108" s="96" t="s">
        <v>321</v>
      </c>
      <c r="T108" s="96" t="s">
        <v>287</v>
      </c>
      <c r="U108" s="96" t="s">
        <v>427</v>
      </c>
      <c r="V108" s="98" t="s">
        <v>496</v>
      </c>
      <c r="W108" s="96" t="s">
        <v>397</v>
      </c>
      <c r="X108" s="98" t="s">
        <v>497</v>
      </c>
      <c r="Y108" s="96" t="s">
        <v>434</v>
      </c>
      <c r="Z108" s="96" t="s">
        <v>410</v>
      </c>
      <c r="AA108" s="96" t="s">
        <v>320</v>
      </c>
      <c r="AB108" s="96" t="s">
        <v>322</v>
      </c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2:28" s="9" customFormat="1" ht="11.25">
      <c r="B109" s="150"/>
      <c r="C109" s="103"/>
      <c r="D109" s="102"/>
      <c r="E109" s="102"/>
      <c r="F109" s="102"/>
      <c r="G109" s="102"/>
      <c r="H109" s="102"/>
      <c r="I109" s="102"/>
      <c r="J109" s="102"/>
      <c r="K109" s="102"/>
      <c r="L109" s="92"/>
      <c r="M109" s="92"/>
      <c r="N109" s="92"/>
      <c r="O109" s="102"/>
      <c r="P109" s="104"/>
      <c r="Q109" s="151"/>
      <c r="R109" s="148"/>
      <c r="S109" s="84"/>
      <c r="T109" s="83"/>
      <c r="U109" s="83"/>
      <c r="V109" s="83"/>
      <c r="W109" s="83"/>
      <c r="X109" s="83"/>
      <c r="Y109" s="83"/>
      <c r="Z109" s="83"/>
      <c r="AA109" s="83"/>
      <c r="AB109" s="83"/>
    </row>
    <row r="110" spans="2:28" s="9" customFormat="1" ht="11.25">
      <c r="B110" s="152"/>
      <c r="C110" s="85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7"/>
      <c r="Q110" s="153"/>
      <c r="R110" s="85"/>
      <c r="S110" s="87" t="s">
        <v>173</v>
      </c>
      <c r="T110" s="86"/>
      <c r="U110" s="86"/>
      <c r="V110" s="86"/>
      <c r="W110" s="86"/>
      <c r="X110" s="86"/>
      <c r="Y110" s="86"/>
      <c r="Z110" s="86"/>
      <c r="AA110" s="86"/>
      <c r="AB110" s="86"/>
    </row>
    <row r="111" spans="2:28" s="9" customFormat="1" ht="11.25">
      <c r="B111" s="152"/>
      <c r="C111" s="85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53"/>
      <c r="R111" s="85"/>
      <c r="S111" s="87" t="s">
        <v>173</v>
      </c>
      <c r="T111" s="86"/>
      <c r="U111" s="86"/>
      <c r="V111" s="86"/>
      <c r="W111" s="86"/>
      <c r="X111" s="86"/>
      <c r="Y111" s="86"/>
      <c r="Z111" s="86"/>
      <c r="AA111" s="86"/>
      <c r="AB111" s="86"/>
    </row>
    <row r="112" spans="2:28" s="9" customFormat="1" ht="11.25">
      <c r="B112" s="152"/>
      <c r="C112" s="85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7"/>
      <c r="Q112" s="153"/>
      <c r="R112" s="85"/>
      <c r="S112" s="87" t="s">
        <v>173</v>
      </c>
      <c r="T112" s="86"/>
      <c r="U112" s="86"/>
      <c r="V112" s="86"/>
      <c r="W112" s="86"/>
      <c r="X112" s="86"/>
      <c r="Y112" s="86"/>
      <c r="Z112" s="86"/>
      <c r="AA112" s="86"/>
      <c r="AB112" s="86"/>
    </row>
    <row r="113" spans="2:28" s="9" customFormat="1" ht="11.25">
      <c r="B113" s="152"/>
      <c r="C113" s="85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53"/>
      <c r="R113" s="85"/>
      <c r="S113" s="87" t="s">
        <v>173</v>
      </c>
      <c r="T113" s="86"/>
      <c r="U113" s="86"/>
      <c r="V113" s="86"/>
      <c r="W113" s="86"/>
      <c r="X113" s="86"/>
      <c r="Y113" s="86"/>
      <c r="Z113" s="86"/>
      <c r="AA113" s="86"/>
      <c r="AB113" s="86"/>
    </row>
    <row r="114" spans="2:28" s="9" customFormat="1" ht="11.25">
      <c r="B114" s="152"/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7"/>
      <c r="Q114" s="153"/>
      <c r="R114" s="85"/>
      <c r="S114" s="87" t="s">
        <v>173</v>
      </c>
      <c r="T114" s="86"/>
      <c r="U114" s="86"/>
      <c r="V114" s="86"/>
      <c r="W114" s="86"/>
      <c r="X114" s="86"/>
      <c r="Y114" s="86"/>
      <c r="Z114" s="86"/>
      <c r="AA114" s="86"/>
      <c r="AB114" s="86"/>
    </row>
    <row r="115" spans="2:28" s="9" customFormat="1" ht="11.25">
      <c r="B115" s="152"/>
      <c r="C115" s="85"/>
      <c r="D115" s="86"/>
      <c r="E115" s="86"/>
      <c r="F115" s="86"/>
      <c r="G115" s="146" t="s">
        <v>173</v>
      </c>
      <c r="H115" s="146"/>
      <c r="I115" s="86"/>
      <c r="J115" s="86"/>
      <c r="K115" s="86"/>
      <c r="L115" s="86"/>
      <c r="M115" s="86"/>
      <c r="N115" s="86"/>
      <c r="O115" s="86"/>
      <c r="P115" s="87"/>
      <c r="Q115" s="153"/>
      <c r="R115" s="85"/>
      <c r="S115" s="87" t="s">
        <v>173</v>
      </c>
      <c r="T115" s="86"/>
      <c r="U115" s="86"/>
      <c r="V115" s="86"/>
      <c r="W115" s="86"/>
      <c r="X115" s="86"/>
      <c r="Y115" s="86"/>
      <c r="Z115" s="86"/>
      <c r="AA115" s="86"/>
      <c r="AB115" s="86"/>
    </row>
    <row r="116" spans="2:28" s="9" customFormat="1" ht="11.25">
      <c r="B116" s="152"/>
      <c r="C116" s="85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53"/>
      <c r="R116" s="85"/>
      <c r="S116" s="87" t="s">
        <v>173</v>
      </c>
      <c r="T116" s="86"/>
      <c r="U116" s="86"/>
      <c r="V116" s="86"/>
      <c r="W116" s="86"/>
      <c r="X116" s="86"/>
      <c r="Y116" s="86"/>
      <c r="Z116" s="86"/>
      <c r="AA116" s="86"/>
      <c r="AB116" s="86"/>
    </row>
    <row r="117" spans="2:28" s="9" customFormat="1" ht="11.25">
      <c r="B117" s="152"/>
      <c r="C117" s="85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7"/>
      <c r="Q117" s="153"/>
      <c r="R117" s="85"/>
      <c r="S117" s="87" t="s">
        <v>173</v>
      </c>
      <c r="T117" s="86"/>
      <c r="U117" s="86"/>
      <c r="V117" s="86"/>
      <c r="W117" s="86"/>
      <c r="X117" s="86"/>
      <c r="Y117" s="86"/>
      <c r="Z117" s="86"/>
      <c r="AA117" s="86"/>
      <c r="AB117" s="86"/>
    </row>
    <row r="118" spans="2:28" s="9" customFormat="1" ht="11.25">
      <c r="B118" s="152"/>
      <c r="C118" s="85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53"/>
      <c r="R118" s="85"/>
      <c r="S118" s="87" t="s">
        <v>173</v>
      </c>
      <c r="T118" s="86"/>
      <c r="U118" s="86"/>
      <c r="V118" s="86"/>
      <c r="W118" s="86"/>
      <c r="X118" s="86"/>
      <c r="Y118" s="86"/>
      <c r="Z118" s="86"/>
      <c r="AA118" s="86"/>
      <c r="AB118" s="86"/>
    </row>
    <row r="119" spans="2:28" s="9" customFormat="1" ht="11.25">
      <c r="B119" s="152"/>
      <c r="C119" s="85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7"/>
      <c r="Q119" s="153"/>
      <c r="R119" s="85"/>
      <c r="S119" s="87" t="s">
        <v>173</v>
      </c>
      <c r="T119" s="86"/>
      <c r="U119" s="86"/>
      <c r="V119" s="86"/>
      <c r="W119" s="86"/>
      <c r="X119" s="86"/>
      <c r="Y119" s="86"/>
      <c r="Z119" s="86"/>
      <c r="AA119" s="86"/>
      <c r="AB119" s="86"/>
    </row>
    <row r="120" spans="2:28" s="9" customFormat="1" ht="11.25">
      <c r="B120" s="152"/>
      <c r="C120" s="85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7"/>
      <c r="Q120" s="153"/>
      <c r="R120" s="85"/>
      <c r="S120" s="87" t="s">
        <v>173</v>
      </c>
      <c r="T120" s="86"/>
      <c r="U120" s="86"/>
      <c r="V120" s="86"/>
      <c r="W120" s="86"/>
      <c r="X120" s="86"/>
      <c r="Y120" s="86"/>
      <c r="Z120" s="86"/>
      <c r="AA120" s="86"/>
      <c r="AB120" s="86"/>
    </row>
    <row r="121" spans="2:28" s="9" customFormat="1" ht="11.25">
      <c r="B121" s="152"/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153"/>
      <c r="R121" s="85"/>
      <c r="S121" s="87" t="s">
        <v>173</v>
      </c>
      <c r="T121" s="86"/>
      <c r="U121" s="86"/>
      <c r="V121" s="86"/>
      <c r="W121" s="86"/>
      <c r="X121" s="86"/>
      <c r="Y121" s="86"/>
      <c r="Z121" s="86"/>
      <c r="AA121" s="86"/>
      <c r="AB121" s="86"/>
    </row>
    <row r="122" spans="2:28" s="9" customFormat="1" ht="11.25">
      <c r="B122" s="152"/>
      <c r="C122" s="85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7"/>
      <c r="Q122" s="153"/>
      <c r="R122" s="85"/>
      <c r="S122" s="87" t="s">
        <v>173</v>
      </c>
      <c r="T122" s="86"/>
      <c r="U122" s="86"/>
      <c r="V122" s="86"/>
      <c r="W122" s="86"/>
      <c r="X122" s="86"/>
      <c r="Y122" s="86"/>
      <c r="Z122" s="86"/>
      <c r="AA122" s="86"/>
      <c r="AB122" s="86"/>
    </row>
    <row r="123" spans="2:28" s="9" customFormat="1" ht="12" thickBot="1">
      <c r="B123" s="154"/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90"/>
      <c r="Q123" s="155"/>
      <c r="R123" s="88"/>
      <c r="S123" s="90" t="s">
        <v>173</v>
      </c>
      <c r="T123" s="89"/>
      <c r="U123" s="89"/>
      <c r="V123" s="89"/>
      <c r="W123" s="89"/>
      <c r="X123" s="89"/>
      <c r="Y123" s="89"/>
      <c r="Z123" s="89"/>
      <c r="AA123" s="89"/>
      <c r="AB123" s="89"/>
    </row>
    <row r="124" spans="2:23" s="9" customFormat="1" ht="11.25">
      <c r="B124" s="91" t="s">
        <v>291</v>
      </c>
      <c r="C124" s="78"/>
      <c r="D124" s="78"/>
      <c r="E124" s="78"/>
      <c r="F124" s="78"/>
      <c r="G124" s="78"/>
      <c r="H124" s="78"/>
      <c r="I124" s="78"/>
      <c r="J124" s="79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</row>
    <row r="125" spans="2:23" ht="12.75"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5"/>
      <c r="R125" s="114"/>
      <c r="S125" s="114"/>
      <c r="T125" s="114"/>
      <c r="U125" s="114"/>
      <c r="V125" s="114"/>
      <c r="W125" s="114"/>
    </row>
    <row r="126" spans="2:17" s="76" customFormat="1" ht="27" thickBot="1">
      <c r="B126" s="80" t="s">
        <v>375</v>
      </c>
      <c r="C126" s="80"/>
      <c r="D126" s="80"/>
      <c r="E126" s="80"/>
      <c r="F126" s="80"/>
      <c r="G126" s="80"/>
      <c r="H126" s="80"/>
      <c r="I126" s="81"/>
      <c r="J126" s="81"/>
      <c r="K126" s="81"/>
      <c r="L126" s="80"/>
      <c r="M126" s="80"/>
      <c r="N126" s="80"/>
      <c r="O126" s="80"/>
      <c r="P126" s="80"/>
      <c r="Q126" s="77"/>
    </row>
    <row r="127" spans="2:17" s="8" customFormat="1" ht="34.5" thickBot="1">
      <c r="B127" s="100" t="s">
        <v>465</v>
      </c>
      <c r="C127" s="98" t="s">
        <v>469</v>
      </c>
      <c r="D127" s="98" t="s">
        <v>205</v>
      </c>
      <c r="E127" s="98" t="s">
        <v>1</v>
      </c>
      <c r="F127" s="98" t="s">
        <v>2</v>
      </c>
      <c r="G127" s="98" t="s">
        <v>3</v>
      </c>
      <c r="H127" s="98" t="s">
        <v>4</v>
      </c>
      <c r="I127" s="96" t="s">
        <v>172</v>
      </c>
      <c r="J127" s="98" t="s">
        <v>259</v>
      </c>
      <c r="K127" s="98" t="s">
        <v>175</v>
      </c>
      <c r="L127" s="98" t="s">
        <v>178</v>
      </c>
      <c r="M127" s="99" t="s">
        <v>248</v>
      </c>
      <c r="N127" s="36"/>
      <c r="Q127" s="58"/>
    </row>
    <row r="128" spans="2:17" s="8" customFormat="1" ht="12" thickBot="1">
      <c r="B128" s="14"/>
      <c r="C128" s="15"/>
      <c r="D128" s="15"/>
      <c r="E128" s="15"/>
      <c r="F128" s="16"/>
      <c r="G128" s="16"/>
      <c r="H128" s="15"/>
      <c r="I128" s="15"/>
      <c r="J128" s="17"/>
      <c r="K128" s="15"/>
      <c r="L128" s="17"/>
      <c r="M128" s="59"/>
      <c r="N128" s="37"/>
      <c r="Q128" s="58"/>
    </row>
    <row r="129" spans="2:17" s="8" customFormat="1" ht="11.25">
      <c r="B129" s="36"/>
      <c r="C129" s="36"/>
      <c r="D129" s="36"/>
      <c r="E129" s="36"/>
      <c r="F129" s="36"/>
      <c r="G129" s="36"/>
      <c r="H129" s="36"/>
      <c r="I129" s="93"/>
      <c r="J129" s="36"/>
      <c r="K129" s="36"/>
      <c r="L129" s="36"/>
      <c r="M129" s="36"/>
      <c r="N129" s="36"/>
      <c r="Q129" s="58"/>
    </row>
    <row r="130" spans="2:23" s="76" customFormat="1" ht="27" thickBot="1">
      <c r="B130" s="116" t="s">
        <v>376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8"/>
      <c r="P130" s="117"/>
      <c r="Q130" s="118"/>
      <c r="R130" s="117"/>
      <c r="S130" s="117"/>
      <c r="T130" s="119"/>
      <c r="U130" s="119"/>
      <c r="V130" s="119"/>
      <c r="W130" s="119"/>
    </row>
    <row r="131" spans="2:28" s="76" customFormat="1" ht="13.5" customHeight="1" thickBot="1">
      <c r="B131" s="328" t="s">
        <v>319</v>
      </c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30"/>
      <c r="R131" s="325" t="s">
        <v>318</v>
      </c>
      <c r="S131" s="326"/>
      <c r="T131" s="326"/>
      <c r="U131" s="326"/>
      <c r="V131" s="326"/>
      <c r="W131" s="326"/>
      <c r="X131" s="326"/>
      <c r="Y131" s="326"/>
      <c r="Z131" s="326"/>
      <c r="AA131" s="326"/>
      <c r="AB131" s="327"/>
    </row>
    <row r="132" spans="2:67" s="9" customFormat="1" ht="45.75" thickBot="1">
      <c r="B132" s="100" t="s">
        <v>42</v>
      </c>
      <c r="C132" s="96" t="s">
        <v>205</v>
      </c>
      <c r="D132" s="96" t="s">
        <v>466</v>
      </c>
      <c r="E132" s="96" t="s">
        <v>477</v>
      </c>
      <c r="F132" s="96" t="s">
        <v>165</v>
      </c>
      <c r="G132" s="96" t="s">
        <v>164</v>
      </c>
      <c r="H132" s="98" t="s">
        <v>518</v>
      </c>
      <c r="I132" s="96" t="s">
        <v>166</v>
      </c>
      <c r="J132" s="96" t="s">
        <v>370</v>
      </c>
      <c r="K132" s="96" t="s">
        <v>383</v>
      </c>
      <c r="L132" s="96" t="s">
        <v>433</v>
      </c>
      <c r="M132" s="96" t="s">
        <v>398</v>
      </c>
      <c r="N132" s="98" t="s">
        <v>478</v>
      </c>
      <c r="O132" s="96" t="s">
        <v>371</v>
      </c>
      <c r="P132" s="96" t="s">
        <v>408</v>
      </c>
      <c r="Q132" s="101" t="s">
        <v>409</v>
      </c>
      <c r="R132" s="147" t="s">
        <v>472</v>
      </c>
      <c r="S132" s="96" t="s">
        <v>321</v>
      </c>
      <c r="T132" s="96" t="s">
        <v>287</v>
      </c>
      <c r="U132" s="96" t="s">
        <v>427</v>
      </c>
      <c r="V132" s="98" t="s">
        <v>496</v>
      </c>
      <c r="W132" s="96" t="s">
        <v>397</v>
      </c>
      <c r="X132" s="98" t="s">
        <v>497</v>
      </c>
      <c r="Y132" s="96" t="s">
        <v>434</v>
      </c>
      <c r="Z132" s="96" t="s">
        <v>410</v>
      </c>
      <c r="AA132" s="96" t="s">
        <v>320</v>
      </c>
      <c r="AB132" s="96" t="s">
        <v>322</v>
      </c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</row>
    <row r="133" spans="2:28" s="9" customFormat="1" ht="11.25">
      <c r="B133" s="150"/>
      <c r="C133" s="103"/>
      <c r="D133" s="102"/>
      <c r="E133" s="102"/>
      <c r="F133" s="102"/>
      <c r="G133" s="102"/>
      <c r="H133" s="102"/>
      <c r="I133" s="102"/>
      <c r="J133" s="102"/>
      <c r="K133" s="102"/>
      <c r="L133" s="92"/>
      <c r="M133" s="92"/>
      <c r="N133" s="92"/>
      <c r="O133" s="102"/>
      <c r="P133" s="104"/>
      <c r="Q133" s="151"/>
      <c r="R133" s="148"/>
      <c r="S133" s="84"/>
      <c r="T133" s="83"/>
      <c r="U133" s="83"/>
      <c r="V133" s="83"/>
      <c r="W133" s="83"/>
      <c r="X133" s="83"/>
      <c r="Y133" s="83"/>
      <c r="Z133" s="83"/>
      <c r="AA133" s="83"/>
      <c r="AB133" s="83"/>
    </row>
    <row r="134" spans="2:28" s="9" customFormat="1" ht="11.25">
      <c r="B134" s="152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7"/>
      <c r="Q134" s="153"/>
      <c r="R134" s="85"/>
      <c r="S134" s="87" t="s">
        <v>173</v>
      </c>
      <c r="T134" s="86"/>
      <c r="U134" s="86"/>
      <c r="V134" s="86"/>
      <c r="W134" s="86"/>
      <c r="X134" s="86"/>
      <c r="Y134" s="86"/>
      <c r="Z134" s="86"/>
      <c r="AA134" s="86"/>
      <c r="AB134" s="86"/>
    </row>
    <row r="135" spans="2:28" s="9" customFormat="1" ht="11.25">
      <c r="B135" s="152"/>
      <c r="C135" s="85"/>
      <c r="D135" s="86"/>
      <c r="E135" s="86"/>
      <c r="F135" s="86"/>
      <c r="G135" s="86"/>
      <c r="H135" s="146" t="s">
        <v>173</v>
      </c>
      <c r="I135" s="86"/>
      <c r="J135" s="86"/>
      <c r="K135" s="86"/>
      <c r="L135" s="86"/>
      <c r="M135" s="86"/>
      <c r="N135" s="86"/>
      <c r="O135" s="86"/>
      <c r="P135" s="87"/>
      <c r="Q135" s="153"/>
      <c r="R135" s="85"/>
      <c r="S135" s="87" t="s">
        <v>173</v>
      </c>
      <c r="T135" s="86"/>
      <c r="U135" s="86"/>
      <c r="V135" s="86"/>
      <c r="W135" s="86"/>
      <c r="X135" s="86"/>
      <c r="Y135" s="86"/>
      <c r="Z135" s="86"/>
      <c r="AA135" s="86"/>
      <c r="AB135" s="86"/>
    </row>
    <row r="136" spans="2:28" s="9" customFormat="1" ht="11.25">
      <c r="B136" s="152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7"/>
      <c r="Q136" s="153"/>
      <c r="R136" s="85"/>
      <c r="S136" s="87" t="s">
        <v>173</v>
      </c>
      <c r="T136" s="86"/>
      <c r="U136" s="86"/>
      <c r="V136" s="86"/>
      <c r="W136" s="86"/>
      <c r="X136" s="86"/>
      <c r="Y136" s="86"/>
      <c r="Z136" s="86"/>
      <c r="AA136" s="86"/>
      <c r="AB136" s="86"/>
    </row>
    <row r="137" spans="2:28" s="9" customFormat="1" ht="11.25">
      <c r="B137" s="152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7"/>
      <c r="Q137" s="153"/>
      <c r="R137" s="85"/>
      <c r="S137" s="87" t="s">
        <v>173</v>
      </c>
      <c r="T137" s="86"/>
      <c r="U137" s="86"/>
      <c r="V137" s="86"/>
      <c r="W137" s="86"/>
      <c r="X137" s="86"/>
      <c r="Y137" s="86"/>
      <c r="Z137" s="86"/>
      <c r="AA137" s="86"/>
      <c r="AB137" s="86"/>
    </row>
    <row r="138" spans="2:28" s="9" customFormat="1" ht="11.25">
      <c r="B138" s="152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7"/>
      <c r="Q138" s="153"/>
      <c r="R138" s="85"/>
      <c r="S138" s="87" t="s">
        <v>173</v>
      </c>
      <c r="T138" s="86"/>
      <c r="U138" s="86"/>
      <c r="V138" s="86"/>
      <c r="W138" s="86"/>
      <c r="X138" s="86"/>
      <c r="Y138" s="86"/>
      <c r="Z138" s="86"/>
      <c r="AA138" s="86"/>
      <c r="AB138" s="86"/>
    </row>
    <row r="139" spans="2:28" s="9" customFormat="1" ht="11.25">
      <c r="B139" s="152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7"/>
      <c r="Q139" s="153"/>
      <c r="R139" s="85"/>
      <c r="S139" s="87" t="s">
        <v>173</v>
      </c>
      <c r="T139" s="86"/>
      <c r="U139" s="86"/>
      <c r="V139" s="86"/>
      <c r="W139" s="86"/>
      <c r="X139" s="86"/>
      <c r="Y139" s="86"/>
      <c r="Z139" s="86"/>
      <c r="AA139" s="86"/>
      <c r="AB139" s="86"/>
    </row>
    <row r="140" spans="2:28" s="9" customFormat="1" ht="11.25">
      <c r="B140" s="152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7"/>
      <c r="Q140" s="153"/>
      <c r="R140" s="85"/>
      <c r="S140" s="87" t="s">
        <v>173</v>
      </c>
      <c r="T140" s="86"/>
      <c r="U140" s="86"/>
      <c r="V140" s="86"/>
      <c r="W140" s="86"/>
      <c r="X140" s="86"/>
      <c r="Y140" s="86"/>
      <c r="Z140" s="86"/>
      <c r="AA140" s="86"/>
      <c r="AB140" s="86"/>
    </row>
    <row r="141" spans="2:28" s="9" customFormat="1" ht="11.25">
      <c r="B141" s="152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7"/>
      <c r="Q141" s="153"/>
      <c r="R141" s="85"/>
      <c r="S141" s="87" t="s">
        <v>173</v>
      </c>
      <c r="T141" s="86"/>
      <c r="U141" s="86"/>
      <c r="V141" s="86"/>
      <c r="W141" s="86"/>
      <c r="X141" s="86"/>
      <c r="Y141" s="86"/>
      <c r="Z141" s="86"/>
      <c r="AA141" s="86"/>
      <c r="AB141" s="86"/>
    </row>
    <row r="142" spans="2:28" s="9" customFormat="1" ht="11.25">
      <c r="B142" s="152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7"/>
      <c r="Q142" s="153"/>
      <c r="R142" s="85"/>
      <c r="S142" s="87" t="s">
        <v>173</v>
      </c>
      <c r="T142" s="86"/>
      <c r="U142" s="86"/>
      <c r="V142" s="86"/>
      <c r="W142" s="86"/>
      <c r="X142" s="86"/>
      <c r="Y142" s="86"/>
      <c r="Z142" s="86"/>
      <c r="AA142" s="86"/>
      <c r="AB142" s="86"/>
    </row>
    <row r="143" spans="2:28" s="9" customFormat="1" ht="11.25">
      <c r="B143" s="152"/>
      <c r="C143" s="85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7"/>
      <c r="Q143" s="153"/>
      <c r="R143" s="85"/>
      <c r="S143" s="87" t="s">
        <v>173</v>
      </c>
      <c r="T143" s="86"/>
      <c r="U143" s="86"/>
      <c r="V143" s="86"/>
      <c r="W143" s="86"/>
      <c r="X143" s="86"/>
      <c r="Y143" s="86"/>
      <c r="Z143" s="86"/>
      <c r="AA143" s="86"/>
      <c r="AB143" s="86"/>
    </row>
    <row r="144" spans="2:28" s="9" customFormat="1" ht="11.25">
      <c r="B144" s="152"/>
      <c r="C144" s="85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7"/>
      <c r="Q144" s="153"/>
      <c r="R144" s="85"/>
      <c r="S144" s="87" t="s">
        <v>173</v>
      </c>
      <c r="T144" s="86"/>
      <c r="U144" s="86"/>
      <c r="V144" s="86"/>
      <c r="W144" s="86"/>
      <c r="X144" s="86"/>
      <c r="Y144" s="86"/>
      <c r="Z144" s="86"/>
      <c r="AA144" s="86"/>
      <c r="AB144" s="86"/>
    </row>
    <row r="145" spans="2:28" s="9" customFormat="1" ht="11.25">
      <c r="B145" s="152"/>
      <c r="C145" s="85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7"/>
      <c r="Q145" s="153"/>
      <c r="R145" s="85"/>
      <c r="S145" s="87" t="s">
        <v>173</v>
      </c>
      <c r="T145" s="86"/>
      <c r="U145" s="86"/>
      <c r="V145" s="86"/>
      <c r="W145" s="86"/>
      <c r="X145" s="86"/>
      <c r="Y145" s="86"/>
      <c r="Z145" s="86"/>
      <c r="AA145" s="86"/>
      <c r="AB145" s="86"/>
    </row>
    <row r="146" spans="2:28" s="9" customFormat="1" ht="11.25">
      <c r="B146" s="152"/>
      <c r="C146" s="85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7"/>
      <c r="Q146" s="153"/>
      <c r="R146" s="85"/>
      <c r="S146" s="87" t="s">
        <v>173</v>
      </c>
      <c r="T146" s="86"/>
      <c r="U146" s="86"/>
      <c r="V146" s="86"/>
      <c r="W146" s="86"/>
      <c r="X146" s="86"/>
      <c r="Y146" s="86"/>
      <c r="Z146" s="86"/>
      <c r="AA146" s="86"/>
      <c r="AB146" s="86"/>
    </row>
    <row r="147" spans="2:28" s="9" customFormat="1" ht="12" thickBot="1">
      <c r="B147" s="154"/>
      <c r="C147" s="88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90"/>
      <c r="Q147" s="155"/>
      <c r="R147" s="88"/>
      <c r="S147" s="90" t="s">
        <v>173</v>
      </c>
      <c r="T147" s="89"/>
      <c r="U147" s="89"/>
      <c r="V147" s="89"/>
      <c r="W147" s="89"/>
      <c r="X147" s="89"/>
      <c r="Y147" s="89"/>
      <c r="Z147" s="89"/>
      <c r="AA147" s="89"/>
      <c r="AB147" s="89"/>
    </row>
    <row r="148" spans="2:23" s="9" customFormat="1" ht="11.25">
      <c r="B148" s="91" t="s">
        <v>291</v>
      </c>
      <c r="C148" s="78"/>
      <c r="D148" s="78"/>
      <c r="E148" s="78"/>
      <c r="F148" s="78"/>
      <c r="G148" s="78"/>
      <c r="H148" s="78"/>
      <c r="I148" s="78"/>
      <c r="J148" s="79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</row>
    <row r="149" spans="2:23" ht="12.75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5"/>
      <c r="R149" s="114"/>
      <c r="S149" s="114"/>
      <c r="T149" s="114"/>
      <c r="U149" s="114"/>
      <c r="V149" s="114"/>
      <c r="W149" s="114"/>
    </row>
    <row r="150" spans="2:17" s="76" customFormat="1" ht="27" thickBot="1">
      <c r="B150" s="80" t="s">
        <v>377</v>
      </c>
      <c r="C150" s="80"/>
      <c r="D150" s="80"/>
      <c r="E150" s="80"/>
      <c r="F150" s="80"/>
      <c r="G150" s="80"/>
      <c r="H150" s="80"/>
      <c r="I150" s="81"/>
      <c r="J150" s="81"/>
      <c r="K150" s="81"/>
      <c r="L150" s="80"/>
      <c r="M150" s="80"/>
      <c r="N150" s="80"/>
      <c r="O150" s="80"/>
      <c r="P150" s="80"/>
      <c r="Q150" s="77"/>
    </row>
    <row r="151" spans="2:17" s="8" customFormat="1" ht="34.5" thickBot="1">
      <c r="B151" s="100" t="s">
        <v>465</v>
      </c>
      <c r="C151" s="98" t="s">
        <v>469</v>
      </c>
      <c r="D151" s="98" t="s">
        <v>205</v>
      </c>
      <c r="E151" s="98" t="s">
        <v>1</v>
      </c>
      <c r="F151" s="98" t="s">
        <v>2</v>
      </c>
      <c r="G151" s="98" t="s">
        <v>3</v>
      </c>
      <c r="H151" s="98" t="s">
        <v>4</v>
      </c>
      <c r="I151" s="96" t="s">
        <v>172</v>
      </c>
      <c r="J151" s="98" t="s">
        <v>259</v>
      </c>
      <c r="K151" s="98" t="s">
        <v>175</v>
      </c>
      <c r="L151" s="98" t="s">
        <v>178</v>
      </c>
      <c r="M151" s="99" t="s">
        <v>248</v>
      </c>
      <c r="N151" s="36"/>
      <c r="Q151" s="58"/>
    </row>
    <row r="152" spans="2:17" s="8" customFormat="1" ht="12" thickBot="1">
      <c r="B152" s="14"/>
      <c r="C152" s="15"/>
      <c r="D152" s="15"/>
      <c r="E152" s="15"/>
      <c r="F152" s="16"/>
      <c r="G152" s="16"/>
      <c r="H152" s="15"/>
      <c r="I152" s="15"/>
      <c r="J152" s="17"/>
      <c r="K152" s="15"/>
      <c r="L152" s="17"/>
      <c r="M152" s="59"/>
      <c r="N152" s="37"/>
      <c r="Q152" s="58"/>
    </row>
    <row r="153" spans="2:17" s="8" customFormat="1" ht="11.25">
      <c r="B153" s="36"/>
      <c r="C153" s="36"/>
      <c r="D153" s="36"/>
      <c r="E153" s="36"/>
      <c r="F153" s="36"/>
      <c r="G153" s="36"/>
      <c r="H153" s="36"/>
      <c r="I153" s="93"/>
      <c r="J153" s="36"/>
      <c r="K153" s="36"/>
      <c r="L153" s="36"/>
      <c r="M153" s="36"/>
      <c r="N153" s="36"/>
      <c r="Q153" s="58"/>
    </row>
    <row r="154" spans="2:23" s="76" customFormat="1" ht="27" thickBot="1">
      <c r="B154" s="116" t="s">
        <v>378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8"/>
      <c r="P154" s="117"/>
      <c r="Q154" s="118"/>
      <c r="R154" s="117"/>
      <c r="S154" s="117"/>
      <c r="T154" s="119"/>
      <c r="U154" s="119"/>
      <c r="V154" s="119"/>
      <c r="W154" s="119"/>
    </row>
    <row r="155" spans="2:28" s="76" customFormat="1" ht="13.5" customHeight="1" thickBot="1">
      <c r="B155" s="328" t="s">
        <v>319</v>
      </c>
      <c r="C155" s="329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30"/>
      <c r="R155" s="325" t="s">
        <v>318</v>
      </c>
      <c r="S155" s="326"/>
      <c r="T155" s="326"/>
      <c r="U155" s="326"/>
      <c r="V155" s="326"/>
      <c r="W155" s="326"/>
      <c r="X155" s="326"/>
      <c r="Y155" s="326"/>
      <c r="Z155" s="326"/>
      <c r="AA155" s="326"/>
      <c r="AB155" s="327"/>
    </row>
    <row r="156" spans="2:67" s="9" customFormat="1" ht="45.75" thickBot="1">
      <c r="B156" s="100" t="s">
        <v>42</v>
      </c>
      <c r="C156" s="96" t="s">
        <v>205</v>
      </c>
      <c r="D156" s="96" t="s">
        <v>466</v>
      </c>
      <c r="E156" s="96" t="s">
        <v>477</v>
      </c>
      <c r="F156" s="96" t="s">
        <v>165</v>
      </c>
      <c r="G156" s="96" t="s">
        <v>164</v>
      </c>
      <c r="H156" s="98" t="s">
        <v>518</v>
      </c>
      <c r="I156" s="96" t="s">
        <v>166</v>
      </c>
      <c r="J156" s="96" t="s">
        <v>370</v>
      </c>
      <c r="K156" s="96" t="s">
        <v>383</v>
      </c>
      <c r="L156" s="96" t="s">
        <v>433</v>
      </c>
      <c r="M156" s="96" t="s">
        <v>398</v>
      </c>
      <c r="N156" s="98" t="s">
        <v>478</v>
      </c>
      <c r="O156" s="96" t="s">
        <v>371</v>
      </c>
      <c r="P156" s="96" t="s">
        <v>408</v>
      </c>
      <c r="Q156" s="101" t="s">
        <v>409</v>
      </c>
      <c r="R156" s="147" t="s">
        <v>472</v>
      </c>
      <c r="S156" s="96" t="s">
        <v>321</v>
      </c>
      <c r="T156" s="96" t="s">
        <v>287</v>
      </c>
      <c r="U156" s="96" t="s">
        <v>427</v>
      </c>
      <c r="V156" s="98" t="s">
        <v>496</v>
      </c>
      <c r="W156" s="96" t="s">
        <v>397</v>
      </c>
      <c r="X156" s="98" t="s">
        <v>497</v>
      </c>
      <c r="Y156" s="96" t="s">
        <v>434</v>
      </c>
      <c r="Z156" s="96" t="s">
        <v>410</v>
      </c>
      <c r="AA156" s="96" t="s">
        <v>320</v>
      </c>
      <c r="AB156" s="96" t="s">
        <v>322</v>
      </c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</row>
    <row r="157" spans="2:28" s="9" customFormat="1" ht="11.25">
      <c r="B157" s="150"/>
      <c r="C157" s="103"/>
      <c r="D157" s="102"/>
      <c r="E157" s="102"/>
      <c r="F157" s="102"/>
      <c r="G157" s="102"/>
      <c r="H157" s="102"/>
      <c r="I157" s="102"/>
      <c r="J157" s="102"/>
      <c r="K157" s="102"/>
      <c r="L157" s="92"/>
      <c r="M157" s="92"/>
      <c r="N157" s="92"/>
      <c r="O157" s="102"/>
      <c r="P157" s="104"/>
      <c r="Q157" s="151"/>
      <c r="R157" s="148"/>
      <c r="S157" s="84"/>
      <c r="T157" s="83"/>
      <c r="U157" s="83"/>
      <c r="V157" s="83"/>
      <c r="W157" s="83"/>
      <c r="X157" s="83"/>
      <c r="Y157" s="83"/>
      <c r="Z157" s="83"/>
      <c r="AA157" s="83"/>
      <c r="AB157" s="83"/>
    </row>
    <row r="158" spans="2:28" s="9" customFormat="1" ht="11.25">
      <c r="B158" s="152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7"/>
      <c r="Q158" s="153"/>
      <c r="R158" s="85"/>
      <c r="S158" s="87" t="s">
        <v>173</v>
      </c>
      <c r="T158" s="86"/>
      <c r="U158" s="86"/>
      <c r="V158" s="86"/>
      <c r="W158" s="86"/>
      <c r="X158" s="86"/>
      <c r="Y158" s="86"/>
      <c r="Z158" s="86"/>
      <c r="AA158" s="86"/>
      <c r="AB158" s="86"/>
    </row>
    <row r="159" spans="2:28" s="9" customFormat="1" ht="11.25">
      <c r="B159" s="152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7"/>
      <c r="Q159" s="153"/>
      <c r="R159" s="85"/>
      <c r="S159" s="87" t="s">
        <v>173</v>
      </c>
      <c r="T159" s="86"/>
      <c r="U159" s="86"/>
      <c r="V159" s="86"/>
      <c r="W159" s="86"/>
      <c r="X159" s="86"/>
      <c r="Y159" s="86"/>
      <c r="Z159" s="86"/>
      <c r="AA159" s="86"/>
      <c r="AB159" s="86"/>
    </row>
    <row r="160" spans="2:28" s="9" customFormat="1" ht="11.25">
      <c r="B160" s="152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7"/>
      <c r="Q160" s="153"/>
      <c r="R160" s="85"/>
      <c r="S160" s="87" t="s">
        <v>173</v>
      </c>
      <c r="T160" s="86"/>
      <c r="U160" s="86"/>
      <c r="V160" s="86"/>
      <c r="W160" s="86"/>
      <c r="X160" s="86"/>
      <c r="Y160" s="86"/>
      <c r="Z160" s="86"/>
      <c r="AA160" s="86"/>
      <c r="AB160" s="86"/>
    </row>
    <row r="161" spans="2:28" s="9" customFormat="1" ht="11.25">
      <c r="B161" s="152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7"/>
      <c r="Q161" s="153"/>
      <c r="R161" s="85"/>
      <c r="S161" s="87" t="s">
        <v>173</v>
      </c>
      <c r="T161" s="86"/>
      <c r="U161" s="86"/>
      <c r="V161" s="86"/>
      <c r="W161" s="86"/>
      <c r="X161" s="86"/>
      <c r="Y161" s="86"/>
      <c r="Z161" s="86"/>
      <c r="AA161" s="86"/>
      <c r="AB161" s="86"/>
    </row>
    <row r="162" spans="2:28" s="9" customFormat="1" ht="11.25">
      <c r="B162" s="152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7"/>
      <c r="Q162" s="153"/>
      <c r="R162" s="85"/>
      <c r="S162" s="87" t="s">
        <v>173</v>
      </c>
      <c r="T162" s="86"/>
      <c r="U162" s="86"/>
      <c r="V162" s="86"/>
      <c r="W162" s="86"/>
      <c r="X162" s="86"/>
      <c r="Y162" s="86"/>
      <c r="Z162" s="86"/>
      <c r="AA162" s="86"/>
      <c r="AB162" s="86"/>
    </row>
    <row r="163" spans="2:28" s="9" customFormat="1" ht="11.25">
      <c r="B163" s="152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7"/>
      <c r="Q163" s="153"/>
      <c r="R163" s="85"/>
      <c r="S163" s="87" t="s">
        <v>173</v>
      </c>
      <c r="T163" s="86"/>
      <c r="U163" s="86"/>
      <c r="V163" s="86"/>
      <c r="W163" s="86"/>
      <c r="X163" s="86"/>
      <c r="Y163" s="86"/>
      <c r="Z163" s="86"/>
      <c r="AA163" s="86"/>
      <c r="AB163" s="86"/>
    </row>
    <row r="164" spans="2:28" s="9" customFormat="1" ht="11.25">
      <c r="B164" s="152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7"/>
      <c r="Q164" s="153"/>
      <c r="R164" s="85"/>
      <c r="S164" s="87" t="s">
        <v>173</v>
      </c>
      <c r="T164" s="86"/>
      <c r="U164" s="86"/>
      <c r="V164" s="86"/>
      <c r="W164" s="86"/>
      <c r="X164" s="86"/>
      <c r="Y164" s="86"/>
      <c r="Z164" s="86"/>
      <c r="AA164" s="86"/>
      <c r="AB164" s="86"/>
    </row>
    <row r="165" spans="2:28" s="9" customFormat="1" ht="11.25">
      <c r="B165" s="152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7"/>
      <c r="Q165" s="153"/>
      <c r="R165" s="85"/>
      <c r="S165" s="87" t="s">
        <v>173</v>
      </c>
      <c r="T165" s="86"/>
      <c r="U165" s="86"/>
      <c r="V165" s="86"/>
      <c r="W165" s="86"/>
      <c r="X165" s="86"/>
      <c r="Y165" s="86"/>
      <c r="Z165" s="86"/>
      <c r="AA165" s="86"/>
      <c r="AB165" s="86"/>
    </row>
    <row r="166" spans="2:28" s="9" customFormat="1" ht="11.25">
      <c r="B166" s="152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7"/>
      <c r="Q166" s="153"/>
      <c r="R166" s="85"/>
      <c r="S166" s="87" t="s">
        <v>173</v>
      </c>
      <c r="T166" s="86"/>
      <c r="U166" s="86"/>
      <c r="V166" s="86"/>
      <c r="W166" s="86"/>
      <c r="X166" s="86"/>
      <c r="Y166" s="86"/>
      <c r="Z166" s="86"/>
      <c r="AA166" s="86"/>
      <c r="AB166" s="86"/>
    </row>
    <row r="167" spans="2:28" s="9" customFormat="1" ht="11.25">
      <c r="B167" s="152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7"/>
      <c r="Q167" s="153"/>
      <c r="R167" s="85"/>
      <c r="S167" s="87" t="s">
        <v>173</v>
      </c>
      <c r="T167" s="86"/>
      <c r="U167" s="86"/>
      <c r="V167" s="86"/>
      <c r="W167" s="86"/>
      <c r="X167" s="86"/>
      <c r="Y167" s="86"/>
      <c r="Z167" s="86"/>
      <c r="AA167" s="86"/>
      <c r="AB167" s="86"/>
    </row>
    <row r="168" spans="2:28" s="9" customFormat="1" ht="11.25">
      <c r="B168" s="152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7"/>
      <c r="Q168" s="153"/>
      <c r="R168" s="85"/>
      <c r="S168" s="87" t="s">
        <v>173</v>
      </c>
      <c r="T168" s="86"/>
      <c r="U168" s="86"/>
      <c r="V168" s="86"/>
      <c r="W168" s="86"/>
      <c r="X168" s="86"/>
      <c r="Y168" s="86"/>
      <c r="Z168" s="86"/>
      <c r="AA168" s="86"/>
      <c r="AB168" s="86"/>
    </row>
    <row r="169" spans="2:28" s="9" customFormat="1" ht="11.25">
      <c r="B169" s="152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7"/>
      <c r="Q169" s="153"/>
      <c r="R169" s="85"/>
      <c r="S169" s="87" t="s">
        <v>173</v>
      </c>
      <c r="T169" s="86"/>
      <c r="U169" s="86"/>
      <c r="V169" s="86"/>
      <c r="W169" s="86"/>
      <c r="X169" s="86"/>
      <c r="Y169" s="86"/>
      <c r="Z169" s="86"/>
      <c r="AA169" s="86"/>
      <c r="AB169" s="86"/>
    </row>
    <row r="170" spans="2:28" s="9" customFormat="1" ht="11.25">
      <c r="B170" s="152"/>
      <c r="C170" s="85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7"/>
      <c r="Q170" s="153"/>
      <c r="R170" s="85"/>
      <c r="S170" s="87" t="s">
        <v>173</v>
      </c>
      <c r="T170" s="86"/>
      <c r="U170" s="86"/>
      <c r="V170" s="86"/>
      <c r="W170" s="86"/>
      <c r="X170" s="86"/>
      <c r="Y170" s="86"/>
      <c r="Z170" s="86"/>
      <c r="AA170" s="86"/>
      <c r="AB170" s="86"/>
    </row>
    <row r="171" spans="2:28" s="9" customFormat="1" ht="12" thickBot="1">
      <c r="B171" s="154"/>
      <c r="C171" s="88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90"/>
      <c r="Q171" s="155"/>
      <c r="R171" s="88"/>
      <c r="S171" s="90" t="s">
        <v>173</v>
      </c>
      <c r="T171" s="89"/>
      <c r="U171" s="89"/>
      <c r="V171" s="89"/>
      <c r="W171" s="89"/>
      <c r="X171" s="89"/>
      <c r="Y171" s="89"/>
      <c r="Z171" s="89"/>
      <c r="AA171" s="89"/>
      <c r="AB171" s="89"/>
    </row>
    <row r="172" spans="2:23" ht="12.75">
      <c r="B172" s="91" t="s">
        <v>291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5"/>
      <c r="R172" s="114"/>
      <c r="S172" s="114"/>
      <c r="T172" s="114"/>
      <c r="U172" s="114"/>
      <c r="V172" s="114"/>
      <c r="W172" s="114"/>
    </row>
    <row r="173" spans="2:23" ht="12.7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5"/>
      <c r="R173" s="114"/>
      <c r="S173" s="114"/>
      <c r="T173" s="114"/>
      <c r="U173" s="114"/>
      <c r="V173" s="114"/>
      <c r="W173" s="114"/>
    </row>
    <row r="174" spans="2:17" s="76" customFormat="1" ht="27" thickBot="1">
      <c r="B174" s="80" t="s">
        <v>379</v>
      </c>
      <c r="C174" s="80"/>
      <c r="D174" s="80"/>
      <c r="E174" s="80"/>
      <c r="F174" s="80"/>
      <c r="G174" s="80"/>
      <c r="H174" s="80"/>
      <c r="I174" s="81"/>
      <c r="J174" s="81"/>
      <c r="K174" s="81"/>
      <c r="L174" s="80"/>
      <c r="M174" s="80"/>
      <c r="N174" s="80"/>
      <c r="O174" s="80"/>
      <c r="P174" s="80"/>
      <c r="Q174" s="77"/>
    </row>
    <row r="175" spans="2:17" s="8" customFormat="1" ht="34.5" thickBot="1">
      <c r="B175" s="100" t="s">
        <v>465</v>
      </c>
      <c r="C175" s="98" t="s">
        <v>469</v>
      </c>
      <c r="D175" s="98" t="s">
        <v>205</v>
      </c>
      <c r="E175" s="98" t="s">
        <v>1</v>
      </c>
      <c r="F175" s="98" t="s">
        <v>2</v>
      </c>
      <c r="G175" s="98" t="s">
        <v>3</v>
      </c>
      <c r="H175" s="98" t="s">
        <v>4</v>
      </c>
      <c r="I175" s="96" t="s">
        <v>172</v>
      </c>
      <c r="J175" s="98" t="s">
        <v>259</v>
      </c>
      <c r="K175" s="98" t="s">
        <v>175</v>
      </c>
      <c r="L175" s="98" t="s">
        <v>178</v>
      </c>
      <c r="M175" s="99" t="s">
        <v>248</v>
      </c>
      <c r="N175" s="36"/>
      <c r="Q175" s="58"/>
    </row>
    <row r="176" spans="2:17" s="8" customFormat="1" ht="12" thickBot="1">
      <c r="B176" s="14"/>
      <c r="C176" s="15"/>
      <c r="D176" s="15"/>
      <c r="E176" s="15"/>
      <c r="F176" s="16"/>
      <c r="G176" s="16"/>
      <c r="H176" s="15"/>
      <c r="I176" s="15"/>
      <c r="J176" s="17"/>
      <c r="K176" s="15"/>
      <c r="L176" s="17"/>
      <c r="M176" s="59"/>
      <c r="N176" s="37"/>
      <c r="Q176" s="58"/>
    </row>
    <row r="177" spans="2:17" s="8" customFormat="1" ht="11.25">
      <c r="B177" s="94"/>
      <c r="C177" s="94"/>
      <c r="D177" s="94"/>
      <c r="E177" s="94"/>
      <c r="F177" s="95"/>
      <c r="G177" s="95"/>
      <c r="H177" s="94"/>
      <c r="I177" s="94"/>
      <c r="J177" s="37"/>
      <c r="K177" s="94"/>
      <c r="L177" s="37"/>
      <c r="M177" s="37"/>
      <c r="N177" s="37"/>
      <c r="Q177" s="58"/>
    </row>
    <row r="178" spans="2:17" s="8" customFormat="1" ht="27" thickBot="1">
      <c r="B178" s="116" t="s">
        <v>380</v>
      </c>
      <c r="C178" s="36"/>
      <c r="D178" s="36"/>
      <c r="E178" s="36" t="s">
        <v>173</v>
      </c>
      <c r="F178" s="36"/>
      <c r="G178" s="36"/>
      <c r="H178" s="36"/>
      <c r="I178" s="93"/>
      <c r="J178" s="36"/>
      <c r="K178" s="36"/>
      <c r="L178" s="36"/>
      <c r="M178" s="36"/>
      <c r="N178" s="36"/>
      <c r="Q178" s="58"/>
    </row>
    <row r="179" spans="2:28" s="76" customFormat="1" ht="13.5" customHeight="1" thickBot="1">
      <c r="B179" s="328" t="s">
        <v>319</v>
      </c>
      <c r="C179" s="329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30"/>
      <c r="R179" s="325" t="s">
        <v>318</v>
      </c>
      <c r="S179" s="326"/>
      <c r="T179" s="326"/>
      <c r="U179" s="326"/>
      <c r="V179" s="326"/>
      <c r="W179" s="326"/>
      <c r="X179" s="326"/>
      <c r="Y179" s="326"/>
      <c r="Z179" s="326"/>
      <c r="AA179" s="326"/>
      <c r="AB179" s="327"/>
    </row>
    <row r="180" spans="2:67" s="9" customFormat="1" ht="45.75" thickBot="1">
      <c r="B180" s="100" t="s">
        <v>42</v>
      </c>
      <c r="C180" s="96" t="s">
        <v>205</v>
      </c>
      <c r="D180" s="98" t="s">
        <v>466</v>
      </c>
      <c r="E180" s="96" t="s">
        <v>477</v>
      </c>
      <c r="F180" s="96" t="s">
        <v>165</v>
      </c>
      <c r="G180" s="96" t="s">
        <v>164</v>
      </c>
      <c r="H180" s="98" t="s">
        <v>518</v>
      </c>
      <c r="I180" s="96" t="s">
        <v>166</v>
      </c>
      <c r="J180" s="96" t="s">
        <v>370</v>
      </c>
      <c r="K180" s="96" t="s">
        <v>383</v>
      </c>
      <c r="L180" s="96" t="s">
        <v>433</v>
      </c>
      <c r="M180" s="96" t="s">
        <v>398</v>
      </c>
      <c r="N180" s="98" t="s">
        <v>478</v>
      </c>
      <c r="O180" s="96" t="s">
        <v>371</v>
      </c>
      <c r="P180" s="96" t="s">
        <v>408</v>
      </c>
      <c r="Q180" s="101" t="s">
        <v>409</v>
      </c>
      <c r="R180" s="97" t="s">
        <v>472</v>
      </c>
      <c r="S180" s="96" t="s">
        <v>321</v>
      </c>
      <c r="T180" s="96" t="s">
        <v>287</v>
      </c>
      <c r="U180" s="96" t="s">
        <v>427</v>
      </c>
      <c r="V180" s="98" t="s">
        <v>496</v>
      </c>
      <c r="W180" s="96" t="s">
        <v>397</v>
      </c>
      <c r="X180" s="98" t="s">
        <v>497</v>
      </c>
      <c r="Y180" s="96" t="s">
        <v>434</v>
      </c>
      <c r="Z180" s="96" t="s">
        <v>410</v>
      </c>
      <c r="AA180" s="96" t="s">
        <v>320</v>
      </c>
      <c r="AB180" s="101" t="s">
        <v>322</v>
      </c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</row>
    <row r="181" spans="2:28" s="9" customFormat="1" ht="11.25">
      <c r="B181" s="150"/>
      <c r="C181" s="103"/>
      <c r="D181" s="102"/>
      <c r="E181" s="102"/>
      <c r="F181" s="102"/>
      <c r="G181" s="102"/>
      <c r="H181" s="102"/>
      <c r="I181" s="102"/>
      <c r="J181" s="102"/>
      <c r="K181" s="102"/>
      <c r="L181" s="92"/>
      <c r="M181" s="92"/>
      <c r="N181" s="92"/>
      <c r="O181" s="102"/>
      <c r="P181" s="104"/>
      <c r="Q181" s="151"/>
      <c r="R181" s="148"/>
      <c r="S181" s="84"/>
      <c r="T181" s="83"/>
      <c r="U181" s="83"/>
      <c r="V181" s="83"/>
      <c r="W181" s="83"/>
      <c r="X181" s="83"/>
      <c r="Y181" s="83"/>
      <c r="Z181" s="83"/>
      <c r="AA181" s="83"/>
      <c r="AB181" s="83"/>
    </row>
    <row r="182" spans="2:28" s="9" customFormat="1" ht="11.25">
      <c r="B182" s="152"/>
      <c r="C182" s="85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7"/>
      <c r="Q182" s="153"/>
      <c r="R182" s="85"/>
      <c r="S182" s="87" t="s">
        <v>173</v>
      </c>
      <c r="T182" s="86"/>
      <c r="U182" s="86"/>
      <c r="V182" s="86"/>
      <c r="W182" s="86"/>
      <c r="X182" s="86"/>
      <c r="Y182" s="86"/>
      <c r="Z182" s="86"/>
      <c r="AA182" s="86"/>
      <c r="AB182" s="86"/>
    </row>
    <row r="183" spans="2:28" s="9" customFormat="1" ht="11.25">
      <c r="B183" s="152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7"/>
      <c r="Q183" s="153"/>
      <c r="R183" s="85"/>
      <c r="S183" s="87" t="s">
        <v>173</v>
      </c>
      <c r="T183" s="86"/>
      <c r="U183" s="86"/>
      <c r="V183" s="86"/>
      <c r="W183" s="86"/>
      <c r="X183" s="86"/>
      <c r="Y183" s="86"/>
      <c r="Z183" s="86"/>
      <c r="AA183" s="86"/>
      <c r="AB183" s="86"/>
    </row>
    <row r="184" spans="2:28" s="9" customFormat="1" ht="11.25">
      <c r="B184" s="152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7"/>
      <c r="Q184" s="153"/>
      <c r="R184" s="85"/>
      <c r="S184" s="87" t="s">
        <v>173</v>
      </c>
      <c r="T184" s="86"/>
      <c r="U184" s="86"/>
      <c r="V184" s="86"/>
      <c r="W184" s="86"/>
      <c r="X184" s="86"/>
      <c r="Y184" s="86"/>
      <c r="Z184" s="86"/>
      <c r="AA184" s="86"/>
      <c r="AB184" s="86"/>
    </row>
    <row r="185" spans="2:28" s="9" customFormat="1" ht="11.25">
      <c r="B185" s="152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7"/>
      <c r="Q185" s="153"/>
      <c r="R185" s="85"/>
      <c r="S185" s="87" t="s">
        <v>173</v>
      </c>
      <c r="T185" s="86"/>
      <c r="U185" s="86"/>
      <c r="V185" s="86"/>
      <c r="W185" s="86"/>
      <c r="X185" s="86"/>
      <c r="Y185" s="86"/>
      <c r="Z185" s="86"/>
      <c r="AA185" s="86"/>
      <c r="AB185" s="86"/>
    </row>
    <row r="186" spans="2:28" s="9" customFormat="1" ht="11.25">
      <c r="B186" s="152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7"/>
      <c r="Q186" s="153"/>
      <c r="R186" s="85"/>
      <c r="S186" s="87" t="s">
        <v>173</v>
      </c>
      <c r="T186" s="86"/>
      <c r="U186" s="86"/>
      <c r="V186" s="86"/>
      <c r="W186" s="86"/>
      <c r="X186" s="86"/>
      <c r="Y186" s="86"/>
      <c r="Z186" s="86"/>
      <c r="AA186" s="86"/>
      <c r="AB186" s="86"/>
    </row>
    <row r="187" spans="2:28" s="9" customFormat="1" ht="11.25">
      <c r="B187" s="152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7"/>
      <c r="Q187" s="153"/>
      <c r="R187" s="85"/>
      <c r="S187" s="87" t="s">
        <v>173</v>
      </c>
      <c r="T187" s="86"/>
      <c r="U187" s="86"/>
      <c r="V187" s="86"/>
      <c r="W187" s="86"/>
      <c r="X187" s="86"/>
      <c r="Y187" s="86"/>
      <c r="Z187" s="86"/>
      <c r="AA187" s="86"/>
      <c r="AB187" s="86"/>
    </row>
    <row r="188" spans="2:28" s="9" customFormat="1" ht="11.25">
      <c r="B188" s="152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7"/>
      <c r="Q188" s="153"/>
      <c r="R188" s="85"/>
      <c r="S188" s="87" t="s">
        <v>173</v>
      </c>
      <c r="T188" s="86"/>
      <c r="U188" s="86"/>
      <c r="V188" s="86"/>
      <c r="W188" s="86"/>
      <c r="X188" s="86"/>
      <c r="Y188" s="86"/>
      <c r="Z188" s="86"/>
      <c r="AA188" s="86"/>
      <c r="AB188" s="86"/>
    </row>
    <row r="189" spans="2:28" s="9" customFormat="1" ht="11.25">
      <c r="B189" s="152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7"/>
      <c r="Q189" s="153"/>
      <c r="R189" s="85"/>
      <c r="S189" s="87" t="s">
        <v>173</v>
      </c>
      <c r="T189" s="86"/>
      <c r="U189" s="86"/>
      <c r="V189" s="86"/>
      <c r="W189" s="86"/>
      <c r="X189" s="86"/>
      <c r="Y189" s="86"/>
      <c r="Z189" s="86"/>
      <c r="AA189" s="86"/>
      <c r="AB189" s="86"/>
    </row>
    <row r="190" spans="2:28" s="9" customFormat="1" ht="11.25">
      <c r="B190" s="152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7"/>
      <c r="Q190" s="153"/>
      <c r="R190" s="85"/>
      <c r="S190" s="87" t="s">
        <v>173</v>
      </c>
      <c r="T190" s="86"/>
      <c r="U190" s="86"/>
      <c r="V190" s="86"/>
      <c r="W190" s="86"/>
      <c r="X190" s="86"/>
      <c r="Y190" s="86"/>
      <c r="Z190" s="86"/>
      <c r="AA190" s="86"/>
      <c r="AB190" s="86"/>
    </row>
    <row r="191" spans="2:28" s="9" customFormat="1" ht="11.25">
      <c r="B191" s="152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7"/>
      <c r="Q191" s="153"/>
      <c r="R191" s="85"/>
      <c r="S191" s="87" t="s">
        <v>173</v>
      </c>
      <c r="T191" s="86"/>
      <c r="U191" s="86"/>
      <c r="V191" s="86"/>
      <c r="W191" s="86"/>
      <c r="X191" s="86"/>
      <c r="Y191" s="86"/>
      <c r="Z191" s="86"/>
      <c r="AA191" s="86"/>
      <c r="AB191" s="86"/>
    </row>
    <row r="192" spans="2:28" s="9" customFormat="1" ht="11.25">
      <c r="B192" s="152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7"/>
      <c r="Q192" s="153"/>
      <c r="R192" s="85"/>
      <c r="S192" s="87" t="s">
        <v>173</v>
      </c>
      <c r="T192" s="86"/>
      <c r="U192" s="86"/>
      <c r="V192" s="86"/>
      <c r="W192" s="86"/>
      <c r="X192" s="86"/>
      <c r="Y192" s="86"/>
      <c r="Z192" s="86"/>
      <c r="AA192" s="86"/>
      <c r="AB192" s="86"/>
    </row>
    <row r="193" spans="2:28" s="9" customFormat="1" ht="11.25">
      <c r="B193" s="152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7"/>
      <c r="Q193" s="153"/>
      <c r="R193" s="85"/>
      <c r="S193" s="87" t="s">
        <v>173</v>
      </c>
      <c r="T193" s="86"/>
      <c r="U193" s="86"/>
      <c r="V193" s="86"/>
      <c r="W193" s="86"/>
      <c r="X193" s="86"/>
      <c r="Y193" s="86"/>
      <c r="Z193" s="86"/>
      <c r="AA193" s="86"/>
      <c r="AB193" s="86"/>
    </row>
    <row r="194" spans="2:28" s="9" customFormat="1" ht="11.25">
      <c r="B194" s="152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7"/>
      <c r="Q194" s="153"/>
      <c r="R194" s="85"/>
      <c r="S194" s="87" t="s">
        <v>173</v>
      </c>
      <c r="T194" s="86"/>
      <c r="U194" s="86"/>
      <c r="V194" s="86"/>
      <c r="W194" s="86"/>
      <c r="X194" s="86"/>
      <c r="Y194" s="86"/>
      <c r="Z194" s="86"/>
      <c r="AA194" s="86"/>
      <c r="AB194" s="86"/>
    </row>
    <row r="195" spans="2:28" s="9" customFormat="1" ht="12" thickBot="1">
      <c r="B195" s="154"/>
      <c r="C195" s="88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90"/>
      <c r="Q195" s="155"/>
      <c r="R195" s="88"/>
      <c r="S195" s="90" t="s">
        <v>173</v>
      </c>
      <c r="T195" s="89"/>
      <c r="U195" s="89"/>
      <c r="V195" s="89"/>
      <c r="W195" s="89"/>
      <c r="X195" s="89"/>
      <c r="Y195" s="89"/>
      <c r="Z195" s="89"/>
      <c r="AA195" s="89"/>
      <c r="AB195" s="89"/>
    </row>
    <row r="196" spans="2:10" s="9" customFormat="1" ht="11.25">
      <c r="B196" s="91" t="s">
        <v>291</v>
      </c>
      <c r="J196" s="56"/>
    </row>
    <row r="198" ht="12.75">
      <c r="B198" s="91" t="s">
        <v>250</v>
      </c>
    </row>
  </sheetData>
  <sheetProtection/>
  <mergeCells count="12">
    <mergeCell ref="R179:AB179"/>
    <mergeCell ref="B155:Q155"/>
    <mergeCell ref="B179:Q179"/>
    <mergeCell ref="B107:Q107"/>
    <mergeCell ref="B131:Q131"/>
    <mergeCell ref="C2:D2"/>
    <mergeCell ref="C3:D3"/>
    <mergeCell ref="R107:AB107"/>
    <mergeCell ref="R131:AB131"/>
    <mergeCell ref="R155:AB155"/>
    <mergeCell ref="S14:AF14"/>
    <mergeCell ref="B14:R14"/>
  </mergeCells>
  <dataValidations count="10">
    <dataValidation type="list" allowBlank="1" showInputMessage="1" showErrorMessage="1" sqref="AA16:AA100 X157:X171 X109:X123 K181:K195 X181:X195 K133:K147 K157:K171 K109:K123 L16:L100 X133:X147">
      <formula1>Tiers</formula1>
    </dataValidation>
    <dataValidation type="list" allowBlank="1" showInputMessage="1" showErrorMessage="1" sqref="S133:S147 S157:S171 S109:S123 S181:S195 T16:T100">
      <formula1>Technology</formula1>
    </dataValidation>
    <dataValidation type="list" allowBlank="1" showInputMessage="1" showErrorMessage="1" sqref="N16:N100 M181:M195 M109:M123 M133:M147 M157:M171 AC16:AC100">
      <formula1>Fuel</formula1>
    </dataValidation>
    <dataValidation type="list" allowBlank="1" showInputMessage="1" showErrorMessage="1" sqref="I109:I123 I181:I195 I157:I171 I16:I100 I133:I147">
      <formula1>modelyear</formula1>
    </dataValidation>
    <dataValidation type="list" allowBlank="1" showInputMessage="1" showErrorMessage="1" sqref="D133:D147 D181:D195 D109:D123 D16:D100 D157:D171">
      <formula1>type</formula1>
    </dataValidation>
    <dataValidation type="list" allowBlank="1" showInputMessage="1" showErrorMessage="1" sqref="B133:B147 B181:B195 B109:B123 B16:B100 B157:B171">
      <formula1>vehicletype</formula1>
    </dataValidation>
    <dataValidation type="list" allowBlank="1" showInputMessage="1" showErrorMessage="1" sqref="H176:H177 H128 H152 L150 P154 P130 H104:H105 L8:L9 P13 H11 H5:H7 P106 L126 L102 L174">
      <formula1>State</formula1>
    </dataValidation>
    <dataValidation type="list" allowBlank="1" showInputMessage="1" showErrorMessage="1" sqref="M176:N177 M152:N152 M11:N11 M104:N105 M128:N128">
      <formula1>public</formula1>
    </dataValidation>
    <dataValidation type="list" allowBlank="1" showInputMessage="1" showErrorMessage="1" sqref="I176:I177 I152 I11 I104:I105 I128">
      <formula1>Region</formula1>
    </dataValidation>
    <dataValidation type="list" allowBlank="1" showInputMessage="1" showErrorMessage="1" sqref="C16:C100 C181:C195 D176 C133:C147 D152 C109:C123 D128 C157:C171 D104 D11">
      <formula1>Fleet</formula1>
    </dataValidation>
  </dataValidations>
  <hyperlinks>
    <hyperlink ref="I5" r:id="rId1" display="ham@fultonschools.org"/>
  </hyperlinks>
  <printOptions/>
  <pageMargins left="0.25" right="0.25" top="0.6" bottom="0.52" header="0.21" footer="0.17"/>
  <pageSetup fitToHeight="2" fitToWidth="1" horizontalDpi="600" verticalDpi="600" orientation="landscape" paperSize="5" scale="45" r:id="rId3"/>
  <headerFooter alignWithMargins="0">
    <oddHeader>&amp;L&amp;G&amp;C  Quarterly Report - DERA  National 
&amp;A&amp;RNational Clean Diesel Campaign
March 2014</oddHeader>
    <oddFooter>&amp;L&amp;F
&amp;A&amp;RPage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S67"/>
  <sheetViews>
    <sheetView workbookViewId="0" topLeftCell="A1">
      <selection activeCell="F20" sqref="F20"/>
    </sheetView>
  </sheetViews>
  <sheetFormatPr defaultColWidth="9.140625" defaultRowHeight="12.75"/>
  <cols>
    <col min="1" max="1" width="14.28125" style="1" customWidth="1"/>
    <col min="2" max="2" width="11.140625" style="1" customWidth="1"/>
    <col min="3" max="3" width="11.421875" style="1" customWidth="1"/>
    <col min="4" max="6" width="9.8515625" style="1" customWidth="1"/>
    <col min="7" max="7" width="10.7109375" style="1" customWidth="1"/>
    <col min="8" max="10" width="12.140625" style="1" customWidth="1"/>
    <col min="11" max="11" width="13.421875" style="1" customWidth="1"/>
    <col min="12" max="12" width="12.140625" style="1" customWidth="1"/>
    <col min="13" max="13" width="16.140625" style="1" customWidth="1"/>
    <col min="14" max="14" width="11.00390625" style="1" customWidth="1"/>
    <col min="15" max="15" width="10.421875" style="1" customWidth="1"/>
    <col min="16" max="16" width="11.7109375" style="1" customWidth="1"/>
    <col min="17" max="17" width="12.00390625" style="1" customWidth="1"/>
    <col min="18" max="18" width="11.57421875" style="1" customWidth="1"/>
    <col min="19" max="19" width="12.8515625" style="1" customWidth="1"/>
    <col min="20" max="20" width="11.7109375" style="1" customWidth="1"/>
    <col min="21" max="21" width="11.28125" style="1" customWidth="1"/>
    <col min="22" max="22" width="10.00390625" style="1" customWidth="1"/>
    <col min="23" max="23" width="13.140625" style="1" customWidth="1"/>
    <col min="24" max="24" width="13.28125" style="1" customWidth="1"/>
    <col min="25" max="25" width="13.140625" style="1" customWidth="1"/>
    <col min="26" max="28" width="12.8515625" style="0" customWidth="1"/>
    <col min="30" max="30" width="11.00390625" style="0" customWidth="1"/>
    <col min="31" max="31" width="9.7109375" style="0" customWidth="1"/>
    <col min="32" max="32" width="10.7109375" style="0" customWidth="1"/>
  </cols>
  <sheetData>
    <row r="2" spans="1:17" ht="17.25" customHeight="1">
      <c r="A2" s="69"/>
      <c r="B2" s="75"/>
      <c r="C2" s="75" t="s">
        <v>173</v>
      </c>
      <c r="D2" s="70"/>
      <c r="E2" s="70"/>
      <c r="F2" s="70"/>
      <c r="G2" s="70"/>
      <c r="H2" s="70"/>
      <c r="I2" s="71"/>
      <c r="J2" s="72"/>
      <c r="K2" s="73"/>
      <c r="L2" s="73"/>
      <c r="N2" s="73"/>
      <c r="O2" s="73"/>
      <c r="P2" s="74"/>
      <c r="Q2" s="74"/>
    </row>
    <row r="3" spans="1:25" s="3" customFormat="1" ht="13.5" thickBot="1">
      <c r="A3" s="82" t="s">
        <v>249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  <c r="Q3" s="76"/>
      <c r="R3" s="76"/>
      <c r="S3" s="76"/>
      <c r="T3" s="76"/>
      <c r="U3" s="76"/>
      <c r="V3" s="76"/>
      <c r="W3" s="76"/>
      <c r="X3" s="76"/>
      <c r="Y3" s="76"/>
    </row>
    <row r="4" spans="1:25" s="3" customFormat="1" ht="15">
      <c r="A4" s="170" t="s">
        <v>436</v>
      </c>
      <c r="B4" s="322"/>
      <c r="C4" s="29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6"/>
      <c r="R4" s="76"/>
      <c r="S4" s="76"/>
      <c r="T4" s="76"/>
      <c r="U4" s="76"/>
      <c r="V4" s="76"/>
      <c r="W4" s="76"/>
      <c r="X4" s="76"/>
      <c r="Y4" s="76"/>
    </row>
    <row r="5" spans="1:25" s="3" customFormat="1" ht="15.75" thickBot="1">
      <c r="A5" s="171" t="s">
        <v>437</v>
      </c>
      <c r="B5" s="323"/>
      <c r="C5" s="324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6"/>
      <c r="R5" s="76"/>
      <c r="S5" s="76"/>
      <c r="T5" s="76"/>
      <c r="U5" s="76"/>
      <c r="V5" s="76"/>
      <c r="W5" s="76"/>
      <c r="X5" s="76"/>
      <c r="Y5" s="76"/>
    </row>
    <row r="6" spans="1:25" s="34" customFormat="1" ht="23.25" thickBot="1">
      <c r="A6" s="169" t="s">
        <v>471</v>
      </c>
      <c r="B6" s="105" t="s">
        <v>8</v>
      </c>
      <c r="C6" s="105" t="s">
        <v>9</v>
      </c>
      <c r="D6" s="96" t="s">
        <v>10</v>
      </c>
      <c r="E6" s="96" t="s">
        <v>12</v>
      </c>
      <c r="F6" s="96" t="s">
        <v>2</v>
      </c>
      <c r="G6" s="96" t="s">
        <v>4</v>
      </c>
      <c r="H6" s="96" t="s">
        <v>11</v>
      </c>
      <c r="I6" s="96" t="s">
        <v>13</v>
      </c>
      <c r="J6" s="96" t="s">
        <v>14</v>
      </c>
      <c r="K6" s="101" t="s">
        <v>15</v>
      </c>
      <c r="L6" s="78"/>
      <c r="M6" s="78"/>
      <c r="N6" s="78"/>
      <c r="O6" s="78"/>
      <c r="P6" s="79"/>
      <c r="Q6" s="78"/>
      <c r="R6" s="78"/>
      <c r="S6" s="78"/>
      <c r="T6" s="78"/>
      <c r="U6" s="78"/>
      <c r="V6" s="78"/>
      <c r="W6" s="78"/>
      <c r="X6" s="78"/>
      <c r="Y6" s="78"/>
    </row>
    <row r="7" spans="1:16" s="9" customFormat="1" ht="12" thickBot="1">
      <c r="A7" s="18"/>
      <c r="B7" s="19"/>
      <c r="C7" s="19"/>
      <c r="D7" s="19"/>
      <c r="E7" s="19"/>
      <c r="F7" s="20"/>
      <c r="G7" s="19"/>
      <c r="H7" s="19"/>
      <c r="I7" s="19"/>
      <c r="J7" s="19"/>
      <c r="K7" s="13"/>
      <c r="P7" s="56"/>
    </row>
    <row r="8" spans="1:16" s="9" customFormat="1" ht="11.25">
      <c r="A8" s="10"/>
      <c r="B8" s="10"/>
      <c r="C8" s="10"/>
      <c r="D8" s="10"/>
      <c r="E8" s="10"/>
      <c r="F8" s="60"/>
      <c r="G8" s="10"/>
      <c r="H8" s="10"/>
      <c r="I8" s="10"/>
      <c r="J8" s="10"/>
      <c r="K8" s="10"/>
      <c r="P8" s="56"/>
    </row>
    <row r="9" spans="1:25" s="3" customFormat="1" ht="13.5" thickBot="1">
      <c r="A9" s="68" t="s">
        <v>329</v>
      </c>
      <c r="B9" s="80"/>
      <c r="C9" s="80"/>
      <c r="D9" s="80"/>
      <c r="E9" s="80"/>
      <c r="F9" s="80"/>
      <c r="G9" s="80"/>
      <c r="H9" s="81"/>
      <c r="I9" s="81"/>
      <c r="J9" s="81"/>
      <c r="K9" s="80"/>
      <c r="L9" s="80"/>
      <c r="M9" s="80"/>
      <c r="N9" s="80"/>
      <c r="O9" s="80"/>
      <c r="P9" s="77"/>
      <c r="Q9" s="76"/>
      <c r="R9" s="76"/>
      <c r="S9" s="76"/>
      <c r="T9" s="76"/>
      <c r="U9" s="76"/>
      <c r="V9" s="76"/>
      <c r="W9" s="76"/>
      <c r="X9" s="76"/>
      <c r="Y9" s="76"/>
    </row>
    <row r="10" spans="1:16" s="8" customFormat="1" ht="34.5" thickBot="1">
      <c r="A10" s="97" t="s">
        <v>0</v>
      </c>
      <c r="B10" s="98" t="s">
        <v>469</v>
      </c>
      <c r="C10" s="98" t="s">
        <v>205</v>
      </c>
      <c r="D10" s="98" t="s">
        <v>1</v>
      </c>
      <c r="E10" s="98" t="s">
        <v>2</v>
      </c>
      <c r="F10" s="98" t="s">
        <v>3</v>
      </c>
      <c r="G10" s="98" t="s">
        <v>4</v>
      </c>
      <c r="H10" s="96" t="s">
        <v>172</v>
      </c>
      <c r="I10" s="98" t="s">
        <v>259</v>
      </c>
      <c r="J10" s="98" t="s">
        <v>175</v>
      </c>
      <c r="K10" s="98" t="s">
        <v>178</v>
      </c>
      <c r="L10" s="99" t="s">
        <v>248</v>
      </c>
      <c r="M10" s="36"/>
      <c r="P10" s="58"/>
    </row>
    <row r="11" spans="1:16" s="8" customFormat="1" ht="12" thickBot="1">
      <c r="A11" s="14"/>
      <c r="B11" s="15"/>
      <c r="C11" s="15" t="s">
        <v>30</v>
      </c>
      <c r="D11" s="15"/>
      <c r="E11" s="16"/>
      <c r="F11" s="16"/>
      <c r="G11" s="15"/>
      <c r="H11" s="15"/>
      <c r="I11" s="17"/>
      <c r="J11" s="15"/>
      <c r="K11" s="17"/>
      <c r="L11" s="59"/>
      <c r="M11" s="37"/>
      <c r="P11" s="58"/>
    </row>
    <row r="13" spans="1:25" s="3" customFormat="1" ht="13.5" thickBot="1">
      <c r="A13" s="68" t="s">
        <v>330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80"/>
      <c r="P13" s="81"/>
      <c r="Q13" s="80"/>
      <c r="R13" s="80"/>
      <c r="S13" s="76"/>
      <c r="T13" s="76"/>
      <c r="U13" s="76"/>
      <c r="V13" s="76"/>
      <c r="W13" s="76"/>
      <c r="X13" s="76"/>
      <c r="Y13" s="76"/>
    </row>
    <row r="14" spans="1:32" s="3" customFormat="1" ht="13.5" customHeight="1" thickBot="1">
      <c r="A14" s="336" t="s">
        <v>327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8"/>
      <c r="S14" s="325" t="s">
        <v>328</v>
      </c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7"/>
    </row>
    <row r="15" spans="1:71" s="9" customFormat="1" ht="87" customHeight="1" thickBot="1">
      <c r="A15" s="105" t="s">
        <v>292</v>
      </c>
      <c r="B15" s="105" t="s">
        <v>352</v>
      </c>
      <c r="C15" s="156" t="s">
        <v>500</v>
      </c>
      <c r="D15" s="156" t="s">
        <v>541</v>
      </c>
      <c r="E15" s="105" t="s">
        <v>323</v>
      </c>
      <c r="F15" s="180" t="s">
        <v>535</v>
      </c>
      <c r="G15" s="156" t="s">
        <v>536</v>
      </c>
      <c r="H15" s="156" t="s">
        <v>164</v>
      </c>
      <c r="I15" s="156" t="s">
        <v>501</v>
      </c>
      <c r="J15" s="105" t="s">
        <v>166</v>
      </c>
      <c r="K15" s="156" t="s">
        <v>7</v>
      </c>
      <c r="L15" s="156" t="s">
        <v>524</v>
      </c>
      <c r="M15" s="156" t="s">
        <v>390</v>
      </c>
      <c r="N15" s="156" t="s">
        <v>433</v>
      </c>
      <c r="O15" s="156" t="s">
        <v>537</v>
      </c>
      <c r="P15" s="156" t="s">
        <v>478</v>
      </c>
      <c r="Q15" s="156" t="s">
        <v>538</v>
      </c>
      <c r="R15" s="186" t="s">
        <v>409</v>
      </c>
      <c r="S15" s="187" t="s">
        <v>472</v>
      </c>
      <c r="T15" s="188" t="s">
        <v>321</v>
      </c>
      <c r="U15" s="188" t="s">
        <v>287</v>
      </c>
      <c r="V15" s="188" t="s">
        <v>427</v>
      </c>
      <c r="W15" s="156" t="s">
        <v>528</v>
      </c>
      <c r="X15" s="156" t="s">
        <v>529</v>
      </c>
      <c r="Y15" s="156" t="s">
        <v>531</v>
      </c>
      <c r="Z15" s="156" t="s">
        <v>532</v>
      </c>
      <c r="AA15" s="156" t="s">
        <v>539</v>
      </c>
      <c r="AB15" s="156" t="s">
        <v>434</v>
      </c>
      <c r="AC15" s="156" t="s">
        <v>534</v>
      </c>
      <c r="AD15" s="188" t="s">
        <v>540</v>
      </c>
      <c r="AE15" s="156" t="s">
        <v>320</v>
      </c>
      <c r="AF15" s="189" t="s">
        <v>322</v>
      </c>
      <c r="AG15" s="10"/>
      <c r="AH15" s="10"/>
      <c r="AI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</row>
    <row r="16" spans="1:32" s="9" customFormat="1" ht="11.25">
      <c r="A16" s="331" t="s">
        <v>30</v>
      </c>
      <c r="B16" s="334"/>
      <c r="C16" s="334"/>
      <c r="D16" s="334"/>
      <c r="E16" s="67"/>
      <c r="F16" s="181"/>
      <c r="G16" s="67"/>
      <c r="H16" s="176"/>
      <c r="I16" s="67"/>
      <c r="J16" s="67"/>
      <c r="K16" s="185"/>
      <c r="L16" s="185"/>
      <c r="M16" s="185"/>
      <c r="N16" s="185"/>
      <c r="O16" s="185"/>
      <c r="P16" s="185"/>
      <c r="Q16" s="185"/>
      <c r="R16" s="184"/>
      <c r="S16" s="190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91"/>
    </row>
    <row r="17" spans="1:32" s="9" customFormat="1" ht="11.25">
      <c r="A17" s="332"/>
      <c r="B17" s="332"/>
      <c r="C17" s="332"/>
      <c r="D17" s="332"/>
      <c r="E17" s="11"/>
      <c r="F17" s="182"/>
      <c r="G17" s="11"/>
      <c r="H17" s="178"/>
      <c r="I17" s="11"/>
      <c r="J17" s="11"/>
      <c r="K17" s="178"/>
      <c r="L17" s="178"/>
      <c r="M17" s="178"/>
      <c r="N17" s="178"/>
      <c r="O17" s="178"/>
      <c r="P17" s="178"/>
      <c r="Q17" s="178"/>
      <c r="R17" s="182"/>
      <c r="S17" s="192"/>
      <c r="T17" s="178"/>
      <c r="U17" s="176"/>
      <c r="V17" s="176"/>
      <c r="W17" s="176"/>
      <c r="X17" s="178"/>
      <c r="Y17" s="176"/>
      <c r="Z17" s="178"/>
      <c r="AA17" s="176"/>
      <c r="AB17" s="176"/>
      <c r="AC17" s="178"/>
      <c r="AD17" s="176"/>
      <c r="AE17" s="176"/>
      <c r="AF17" s="193"/>
    </row>
    <row r="18" spans="1:32" s="9" customFormat="1" ht="11.25">
      <c r="A18" s="332"/>
      <c r="B18" s="332"/>
      <c r="C18" s="332"/>
      <c r="D18" s="332"/>
      <c r="E18" s="11"/>
      <c r="F18" s="182"/>
      <c r="G18" s="11"/>
      <c r="H18" s="178"/>
      <c r="I18" s="11"/>
      <c r="J18" s="11"/>
      <c r="K18" s="178"/>
      <c r="L18" s="178"/>
      <c r="M18" s="178"/>
      <c r="N18" s="178"/>
      <c r="O18" s="178"/>
      <c r="P18" s="178"/>
      <c r="Q18" s="178"/>
      <c r="R18" s="182"/>
      <c r="S18" s="192"/>
      <c r="T18" s="178"/>
      <c r="U18" s="176"/>
      <c r="V18" s="176"/>
      <c r="W18" s="176"/>
      <c r="X18" s="178"/>
      <c r="Y18" s="176"/>
      <c r="Z18" s="178"/>
      <c r="AA18" s="176"/>
      <c r="AB18" s="176"/>
      <c r="AC18" s="178"/>
      <c r="AD18" s="176"/>
      <c r="AE18" s="176"/>
      <c r="AF18" s="193"/>
    </row>
    <row r="19" spans="1:32" s="9" customFormat="1" ht="11.25">
      <c r="A19" s="332"/>
      <c r="B19" s="332"/>
      <c r="C19" s="332"/>
      <c r="D19" s="332"/>
      <c r="E19" s="11"/>
      <c r="F19" s="182"/>
      <c r="G19" s="11"/>
      <c r="H19" s="178"/>
      <c r="I19" s="11"/>
      <c r="J19" s="11"/>
      <c r="K19" s="178"/>
      <c r="L19" s="178"/>
      <c r="M19" s="178"/>
      <c r="N19" s="178"/>
      <c r="O19" s="178"/>
      <c r="P19" s="178"/>
      <c r="Q19" s="178"/>
      <c r="R19" s="182"/>
      <c r="S19" s="192"/>
      <c r="T19" s="178"/>
      <c r="U19" s="176"/>
      <c r="V19" s="176"/>
      <c r="W19" s="176"/>
      <c r="X19" s="178"/>
      <c r="Y19" s="176"/>
      <c r="Z19" s="178"/>
      <c r="AA19" s="176"/>
      <c r="AB19" s="176"/>
      <c r="AC19" s="178"/>
      <c r="AD19" s="176"/>
      <c r="AE19" s="176"/>
      <c r="AF19" s="193"/>
    </row>
    <row r="20" spans="1:32" s="9" customFormat="1" ht="13.5" customHeight="1" thickBot="1">
      <c r="A20" s="333"/>
      <c r="B20" s="335"/>
      <c r="C20" s="335"/>
      <c r="D20" s="335"/>
      <c r="E20" s="12"/>
      <c r="F20" s="183"/>
      <c r="G20" s="12"/>
      <c r="H20" s="179"/>
      <c r="I20" s="12"/>
      <c r="J20" s="12"/>
      <c r="K20" s="179"/>
      <c r="L20" s="179"/>
      <c r="M20" s="179"/>
      <c r="N20" s="179"/>
      <c r="O20" s="179"/>
      <c r="P20" s="179"/>
      <c r="Q20" s="179"/>
      <c r="R20" s="183"/>
      <c r="S20" s="194"/>
      <c r="T20" s="179" t="s">
        <v>173</v>
      </c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95"/>
    </row>
    <row r="21" spans="1:32" s="9" customFormat="1" ht="11.25">
      <c r="A21" s="331" t="s">
        <v>30</v>
      </c>
      <c r="B21" s="334"/>
      <c r="C21" s="334"/>
      <c r="D21" s="334"/>
      <c r="E21" s="67"/>
      <c r="F21" s="184"/>
      <c r="G21" s="67"/>
      <c r="H21" s="185"/>
      <c r="I21" s="67"/>
      <c r="J21" s="67"/>
      <c r="K21" s="185"/>
      <c r="L21" s="185"/>
      <c r="M21" s="185"/>
      <c r="N21" s="185"/>
      <c r="O21" s="185"/>
      <c r="P21" s="185"/>
      <c r="Q21" s="185"/>
      <c r="R21" s="184"/>
      <c r="S21" s="190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91"/>
    </row>
    <row r="22" spans="1:32" s="9" customFormat="1" ht="11.25">
      <c r="A22" s="332"/>
      <c r="B22" s="332"/>
      <c r="C22" s="332"/>
      <c r="D22" s="332"/>
      <c r="E22" s="11"/>
      <c r="F22" s="182"/>
      <c r="G22" s="11"/>
      <c r="H22" s="178"/>
      <c r="I22" s="11"/>
      <c r="J22" s="11"/>
      <c r="K22" s="178"/>
      <c r="L22" s="178"/>
      <c r="M22" s="178"/>
      <c r="N22" s="178"/>
      <c r="O22" s="178"/>
      <c r="P22" s="178"/>
      <c r="Q22" s="178"/>
      <c r="R22" s="182"/>
      <c r="S22" s="192"/>
      <c r="T22" s="178"/>
      <c r="U22" s="176"/>
      <c r="V22" s="176"/>
      <c r="W22" s="176"/>
      <c r="X22" s="178"/>
      <c r="Y22" s="176"/>
      <c r="Z22" s="178"/>
      <c r="AA22" s="176"/>
      <c r="AB22" s="176"/>
      <c r="AC22" s="178"/>
      <c r="AD22" s="176"/>
      <c r="AE22" s="176"/>
      <c r="AF22" s="193"/>
    </row>
    <row r="23" spans="1:32" s="9" customFormat="1" ht="11.25">
      <c r="A23" s="332"/>
      <c r="B23" s="332"/>
      <c r="C23" s="332"/>
      <c r="D23" s="332"/>
      <c r="E23" s="11"/>
      <c r="F23" s="182"/>
      <c r="G23" s="11"/>
      <c r="H23" s="178"/>
      <c r="I23" s="11"/>
      <c r="J23" s="11"/>
      <c r="K23" s="178"/>
      <c r="L23" s="178"/>
      <c r="M23" s="178"/>
      <c r="N23" s="178"/>
      <c r="O23" s="178"/>
      <c r="P23" s="178"/>
      <c r="Q23" s="178"/>
      <c r="R23" s="182"/>
      <c r="S23" s="192"/>
      <c r="T23" s="178"/>
      <c r="U23" s="176"/>
      <c r="V23" s="176"/>
      <c r="W23" s="176"/>
      <c r="X23" s="178"/>
      <c r="Y23" s="176"/>
      <c r="Z23" s="178"/>
      <c r="AA23" s="176"/>
      <c r="AB23" s="176"/>
      <c r="AC23" s="178"/>
      <c r="AD23" s="176"/>
      <c r="AE23" s="176"/>
      <c r="AF23" s="193"/>
    </row>
    <row r="24" spans="1:32" s="9" customFormat="1" ht="11.25">
      <c r="A24" s="332"/>
      <c r="B24" s="332"/>
      <c r="C24" s="332"/>
      <c r="D24" s="332"/>
      <c r="E24" s="11"/>
      <c r="F24" s="182"/>
      <c r="G24" s="11"/>
      <c r="H24" s="178"/>
      <c r="I24" s="11"/>
      <c r="J24" s="11"/>
      <c r="K24" s="178"/>
      <c r="L24" s="178"/>
      <c r="M24" s="178"/>
      <c r="N24" s="178"/>
      <c r="O24" s="178"/>
      <c r="P24" s="178"/>
      <c r="Q24" s="178"/>
      <c r="R24" s="182"/>
      <c r="S24" s="192"/>
      <c r="T24" s="178"/>
      <c r="U24" s="176"/>
      <c r="V24" s="176"/>
      <c r="W24" s="176"/>
      <c r="X24" s="178"/>
      <c r="Y24" s="176"/>
      <c r="Z24" s="178"/>
      <c r="AA24" s="176"/>
      <c r="AB24" s="176"/>
      <c r="AC24" s="178"/>
      <c r="AD24" s="176"/>
      <c r="AE24" s="176"/>
      <c r="AF24" s="193"/>
    </row>
    <row r="25" spans="1:32" s="9" customFormat="1" ht="13.5" customHeight="1" thickBot="1">
      <c r="A25" s="333"/>
      <c r="B25" s="335"/>
      <c r="C25" s="335"/>
      <c r="D25" s="335"/>
      <c r="E25" s="12"/>
      <c r="F25" s="183"/>
      <c r="G25" s="12"/>
      <c r="H25" s="179"/>
      <c r="I25" s="12"/>
      <c r="J25" s="12"/>
      <c r="K25" s="179"/>
      <c r="L25" s="179"/>
      <c r="M25" s="179"/>
      <c r="N25" s="179"/>
      <c r="O25" s="179"/>
      <c r="P25" s="179"/>
      <c r="Q25" s="179"/>
      <c r="R25" s="183"/>
      <c r="S25" s="194"/>
      <c r="T25" s="179" t="s">
        <v>173</v>
      </c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95"/>
    </row>
    <row r="26" spans="1:32" s="9" customFormat="1" ht="11.25">
      <c r="A26" s="331" t="s">
        <v>30</v>
      </c>
      <c r="B26" s="334"/>
      <c r="C26" s="334"/>
      <c r="D26" s="334"/>
      <c r="E26" s="67"/>
      <c r="F26" s="184"/>
      <c r="G26" s="67"/>
      <c r="H26" s="185"/>
      <c r="I26" s="67"/>
      <c r="J26" s="67"/>
      <c r="K26" s="185"/>
      <c r="L26" s="185"/>
      <c r="M26" s="185"/>
      <c r="N26" s="185"/>
      <c r="O26" s="185"/>
      <c r="P26" s="185"/>
      <c r="Q26" s="185"/>
      <c r="R26" s="184"/>
      <c r="S26" s="190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91"/>
    </row>
    <row r="27" spans="1:32" s="9" customFormat="1" ht="11.25">
      <c r="A27" s="332"/>
      <c r="B27" s="332"/>
      <c r="C27" s="332"/>
      <c r="D27" s="332"/>
      <c r="E27" s="11"/>
      <c r="F27" s="182"/>
      <c r="G27" s="11"/>
      <c r="H27" s="178"/>
      <c r="I27" s="11"/>
      <c r="J27" s="11"/>
      <c r="K27" s="178"/>
      <c r="L27" s="178"/>
      <c r="M27" s="178"/>
      <c r="N27" s="178"/>
      <c r="O27" s="178"/>
      <c r="P27" s="178"/>
      <c r="Q27" s="178"/>
      <c r="R27" s="182"/>
      <c r="S27" s="192"/>
      <c r="T27" s="178"/>
      <c r="U27" s="176"/>
      <c r="V27" s="176"/>
      <c r="W27" s="176"/>
      <c r="X27" s="178"/>
      <c r="Y27" s="176"/>
      <c r="Z27" s="178"/>
      <c r="AA27" s="176"/>
      <c r="AB27" s="176"/>
      <c r="AC27" s="178"/>
      <c r="AD27" s="176"/>
      <c r="AE27" s="176"/>
      <c r="AF27" s="193"/>
    </row>
    <row r="28" spans="1:32" s="9" customFormat="1" ht="11.25">
      <c r="A28" s="332"/>
      <c r="B28" s="332"/>
      <c r="C28" s="332"/>
      <c r="D28" s="332"/>
      <c r="E28" s="11"/>
      <c r="F28" s="182"/>
      <c r="G28" s="11"/>
      <c r="H28" s="178"/>
      <c r="I28" s="11"/>
      <c r="J28" s="11"/>
      <c r="K28" s="178"/>
      <c r="L28" s="178"/>
      <c r="M28" s="178"/>
      <c r="N28" s="178"/>
      <c r="O28" s="178"/>
      <c r="P28" s="178"/>
      <c r="Q28" s="178"/>
      <c r="R28" s="182"/>
      <c r="S28" s="192"/>
      <c r="T28" s="178"/>
      <c r="U28" s="176"/>
      <c r="V28" s="176"/>
      <c r="W28" s="176"/>
      <c r="X28" s="178"/>
      <c r="Y28" s="176"/>
      <c r="Z28" s="178"/>
      <c r="AA28" s="176"/>
      <c r="AB28" s="176"/>
      <c r="AC28" s="178"/>
      <c r="AD28" s="176"/>
      <c r="AE28" s="176"/>
      <c r="AF28" s="193"/>
    </row>
    <row r="29" spans="1:32" s="9" customFormat="1" ht="11.25">
      <c r="A29" s="332"/>
      <c r="B29" s="332"/>
      <c r="C29" s="332"/>
      <c r="D29" s="332"/>
      <c r="E29" s="11"/>
      <c r="F29" s="182"/>
      <c r="G29" s="11"/>
      <c r="H29" s="178"/>
      <c r="I29" s="11"/>
      <c r="J29" s="11"/>
      <c r="K29" s="178"/>
      <c r="L29" s="178"/>
      <c r="M29" s="178"/>
      <c r="N29" s="178"/>
      <c r="O29" s="178"/>
      <c r="P29" s="178"/>
      <c r="Q29" s="178"/>
      <c r="R29" s="182"/>
      <c r="S29" s="192"/>
      <c r="T29" s="178"/>
      <c r="U29" s="176"/>
      <c r="V29" s="176"/>
      <c r="W29" s="176"/>
      <c r="X29" s="178"/>
      <c r="Y29" s="176"/>
      <c r="Z29" s="178"/>
      <c r="AA29" s="176"/>
      <c r="AB29" s="176"/>
      <c r="AC29" s="178"/>
      <c r="AD29" s="176"/>
      <c r="AE29" s="176"/>
      <c r="AF29" s="193"/>
    </row>
    <row r="30" spans="1:32" s="9" customFormat="1" ht="13.5" customHeight="1" thickBot="1">
      <c r="A30" s="333"/>
      <c r="B30" s="335"/>
      <c r="C30" s="335"/>
      <c r="D30" s="335"/>
      <c r="E30" s="12"/>
      <c r="F30" s="183"/>
      <c r="G30" s="12"/>
      <c r="H30" s="179"/>
      <c r="I30" s="12"/>
      <c r="J30" s="12"/>
      <c r="K30" s="179"/>
      <c r="L30" s="179"/>
      <c r="M30" s="179"/>
      <c r="N30" s="179"/>
      <c r="O30" s="179"/>
      <c r="P30" s="179"/>
      <c r="Q30" s="179"/>
      <c r="R30" s="183"/>
      <c r="S30" s="194"/>
      <c r="T30" s="179" t="s">
        <v>173</v>
      </c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95"/>
    </row>
    <row r="31" spans="1:32" s="9" customFormat="1" ht="11.25">
      <c r="A31" s="331" t="s">
        <v>30</v>
      </c>
      <c r="B31" s="334"/>
      <c r="C31" s="334"/>
      <c r="D31" s="334"/>
      <c r="E31" s="67"/>
      <c r="F31" s="184"/>
      <c r="G31" s="67"/>
      <c r="H31" s="185"/>
      <c r="I31" s="67"/>
      <c r="J31" s="67"/>
      <c r="K31" s="185"/>
      <c r="L31" s="185"/>
      <c r="M31" s="185"/>
      <c r="N31" s="185"/>
      <c r="O31" s="185"/>
      <c r="P31" s="185"/>
      <c r="Q31" s="185"/>
      <c r="R31" s="184"/>
      <c r="S31" s="190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91"/>
    </row>
    <row r="32" spans="1:32" s="9" customFormat="1" ht="11.25">
      <c r="A32" s="332"/>
      <c r="B32" s="332"/>
      <c r="C32" s="332"/>
      <c r="D32" s="332"/>
      <c r="E32" s="11"/>
      <c r="F32" s="182"/>
      <c r="G32" s="11"/>
      <c r="H32" s="178"/>
      <c r="I32" s="11"/>
      <c r="J32" s="11"/>
      <c r="K32" s="178"/>
      <c r="L32" s="178"/>
      <c r="M32" s="178"/>
      <c r="N32" s="178"/>
      <c r="O32" s="178"/>
      <c r="P32" s="178"/>
      <c r="Q32" s="178"/>
      <c r="R32" s="182"/>
      <c r="S32" s="192"/>
      <c r="T32" s="178"/>
      <c r="U32" s="176"/>
      <c r="V32" s="176"/>
      <c r="W32" s="176"/>
      <c r="X32" s="178"/>
      <c r="Y32" s="176"/>
      <c r="Z32" s="178"/>
      <c r="AA32" s="176"/>
      <c r="AB32" s="176"/>
      <c r="AC32" s="178"/>
      <c r="AD32" s="176"/>
      <c r="AE32" s="176"/>
      <c r="AF32" s="193"/>
    </row>
    <row r="33" spans="1:32" s="9" customFormat="1" ht="11.25">
      <c r="A33" s="332"/>
      <c r="B33" s="332"/>
      <c r="C33" s="332"/>
      <c r="D33" s="332"/>
      <c r="E33" s="11"/>
      <c r="F33" s="182"/>
      <c r="G33" s="11"/>
      <c r="H33" s="178"/>
      <c r="I33" s="11"/>
      <c r="J33" s="11"/>
      <c r="K33" s="178"/>
      <c r="L33" s="178"/>
      <c r="M33" s="178"/>
      <c r="N33" s="178"/>
      <c r="O33" s="178"/>
      <c r="P33" s="178"/>
      <c r="Q33" s="178"/>
      <c r="R33" s="182"/>
      <c r="S33" s="192"/>
      <c r="T33" s="178"/>
      <c r="U33" s="176"/>
      <c r="V33" s="176"/>
      <c r="W33" s="176"/>
      <c r="X33" s="178"/>
      <c r="Y33" s="176"/>
      <c r="Z33" s="178"/>
      <c r="AA33" s="176"/>
      <c r="AB33" s="176"/>
      <c r="AC33" s="178"/>
      <c r="AD33" s="176"/>
      <c r="AE33" s="176"/>
      <c r="AF33" s="193"/>
    </row>
    <row r="34" spans="1:32" s="9" customFormat="1" ht="11.25">
      <c r="A34" s="332"/>
      <c r="B34" s="332"/>
      <c r="C34" s="332"/>
      <c r="D34" s="332"/>
      <c r="E34" s="11"/>
      <c r="F34" s="182"/>
      <c r="G34" s="11"/>
      <c r="H34" s="178"/>
      <c r="I34" s="11"/>
      <c r="J34" s="11"/>
      <c r="K34" s="178"/>
      <c r="L34" s="178"/>
      <c r="M34" s="178"/>
      <c r="N34" s="178"/>
      <c r="O34" s="178"/>
      <c r="P34" s="178"/>
      <c r="Q34" s="178"/>
      <c r="R34" s="182"/>
      <c r="S34" s="192"/>
      <c r="T34" s="178"/>
      <c r="U34" s="176"/>
      <c r="V34" s="176"/>
      <c r="W34" s="176"/>
      <c r="X34" s="178"/>
      <c r="Y34" s="176"/>
      <c r="Z34" s="178"/>
      <c r="AA34" s="176"/>
      <c r="AB34" s="176"/>
      <c r="AC34" s="178"/>
      <c r="AD34" s="176"/>
      <c r="AE34" s="176"/>
      <c r="AF34" s="193"/>
    </row>
    <row r="35" spans="1:32" s="9" customFormat="1" ht="13.5" customHeight="1" thickBot="1">
      <c r="A35" s="333"/>
      <c r="B35" s="335"/>
      <c r="C35" s="335"/>
      <c r="D35" s="335"/>
      <c r="E35" s="12"/>
      <c r="F35" s="183"/>
      <c r="G35" s="12"/>
      <c r="H35" s="179"/>
      <c r="I35" s="12"/>
      <c r="J35" s="12"/>
      <c r="K35" s="179"/>
      <c r="L35" s="179"/>
      <c r="M35" s="179"/>
      <c r="N35" s="179"/>
      <c r="O35" s="179"/>
      <c r="P35" s="179"/>
      <c r="Q35" s="179"/>
      <c r="R35" s="183"/>
      <c r="S35" s="194"/>
      <c r="T35" s="179" t="s">
        <v>173</v>
      </c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95"/>
    </row>
    <row r="36" spans="1:20" s="9" customFormat="1" ht="11.25">
      <c r="A36" s="50" t="s">
        <v>291</v>
      </c>
      <c r="I36" s="56"/>
      <c r="T36" s="60"/>
    </row>
    <row r="37" ht="12.75">
      <c r="T37" s="60"/>
    </row>
    <row r="38" spans="1:25" s="3" customFormat="1" ht="13.5" thickBot="1">
      <c r="A38" s="68" t="s">
        <v>331</v>
      </c>
      <c r="B38" s="80"/>
      <c r="C38" s="80"/>
      <c r="D38" s="80"/>
      <c r="E38" s="80"/>
      <c r="F38" s="80"/>
      <c r="G38" s="80"/>
      <c r="H38" s="81"/>
      <c r="I38" s="81"/>
      <c r="J38" s="81"/>
      <c r="K38" s="80"/>
      <c r="L38" s="80"/>
      <c r="M38" s="80"/>
      <c r="N38" s="80"/>
      <c r="O38" s="80"/>
      <c r="P38" s="77"/>
      <c r="Q38" s="76"/>
      <c r="R38" s="76"/>
      <c r="S38" s="76"/>
      <c r="T38" s="76"/>
      <c r="U38" s="76"/>
      <c r="V38" s="76"/>
      <c r="W38" s="76"/>
      <c r="X38" s="76"/>
      <c r="Y38" s="76"/>
    </row>
    <row r="39" spans="1:16" s="8" customFormat="1" ht="34.5" thickBot="1">
      <c r="A39" s="97" t="s">
        <v>0</v>
      </c>
      <c r="B39" s="98" t="s">
        <v>469</v>
      </c>
      <c r="C39" s="98" t="s">
        <v>205</v>
      </c>
      <c r="D39" s="98" t="s">
        <v>1</v>
      </c>
      <c r="E39" s="98" t="s">
        <v>2</v>
      </c>
      <c r="F39" s="98" t="s">
        <v>3</v>
      </c>
      <c r="G39" s="98" t="s">
        <v>4</v>
      </c>
      <c r="H39" s="96" t="s">
        <v>172</v>
      </c>
      <c r="I39" s="98" t="s">
        <v>259</v>
      </c>
      <c r="J39" s="98" t="s">
        <v>175</v>
      </c>
      <c r="K39" s="98" t="s">
        <v>178</v>
      </c>
      <c r="L39" s="99" t="s">
        <v>248</v>
      </c>
      <c r="M39" s="36"/>
      <c r="P39" s="58"/>
    </row>
    <row r="40" spans="1:16" s="8" customFormat="1" ht="12" thickBot="1">
      <c r="A40" s="14"/>
      <c r="B40" s="15"/>
      <c r="C40" s="15" t="s">
        <v>30</v>
      </c>
      <c r="D40" s="15"/>
      <c r="E40" s="16"/>
      <c r="F40" s="16"/>
      <c r="G40" s="15"/>
      <c r="H40" s="15"/>
      <c r="I40" s="17"/>
      <c r="J40" s="15"/>
      <c r="K40" s="17"/>
      <c r="L40" s="59"/>
      <c r="M40" s="37"/>
      <c r="P40" s="58"/>
    </row>
    <row r="42" spans="1:25" s="3" customFormat="1" ht="13.5" thickBot="1">
      <c r="A42" s="68" t="s">
        <v>332</v>
      </c>
      <c r="B42" s="80"/>
      <c r="C42" s="80"/>
      <c r="D42" s="80"/>
      <c r="E42" s="80" t="s">
        <v>173</v>
      </c>
      <c r="F42" s="80"/>
      <c r="G42" s="80"/>
      <c r="H42" s="80"/>
      <c r="I42" s="80"/>
      <c r="J42" s="80"/>
      <c r="K42" s="80"/>
      <c r="L42" s="80"/>
      <c r="M42" s="80"/>
      <c r="N42" s="81"/>
      <c r="O42" s="80"/>
      <c r="P42" s="81"/>
      <c r="Q42" s="80"/>
      <c r="R42" s="80"/>
      <c r="S42" s="76"/>
      <c r="T42" s="76"/>
      <c r="U42" s="76"/>
      <c r="V42" s="76"/>
      <c r="W42" s="76"/>
      <c r="X42" s="76"/>
      <c r="Y42" s="76"/>
    </row>
    <row r="43" spans="1:29" s="3" customFormat="1" ht="13.5" customHeight="1" thickBot="1">
      <c r="A43" s="336" t="s">
        <v>327</v>
      </c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8"/>
      <c r="S43" s="325" t="s">
        <v>328</v>
      </c>
      <c r="T43" s="326"/>
      <c r="U43" s="326"/>
      <c r="V43" s="326"/>
      <c r="W43" s="326"/>
      <c r="X43" s="326"/>
      <c r="Y43" s="326"/>
      <c r="Z43" s="326"/>
      <c r="AA43" s="326"/>
      <c r="AB43" s="326"/>
      <c r="AC43" s="327"/>
    </row>
    <row r="44" spans="1:70" s="9" customFormat="1" ht="80.25" thickBot="1">
      <c r="A44" s="105" t="s">
        <v>292</v>
      </c>
      <c r="B44" s="105" t="s">
        <v>352</v>
      </c>
      <c r="C44" s="156" t="s">
        <v>500</v>
      </c>
      <c r="D44" s="105" t="s">
        <v>405</v>
      </c>
      <c r="E44" s="105" t="s">
        <v>323</v>
      </c>
      <c r="F44" s="156" t="s">
        <v>517</v>
      </c>
      <c r="G44" s="156" t="s">
        <v>501</v>
      </c>
      <c r="H44" s="105" t="s">
        <v>166</v>
      </c>
      <c r="I44" s="105" t="s">
        <v>406</v>
      </c>
      <c r="J44" s="105" t="s">
        <v>7</v>
      </c>
      <c r="K44" s="105" t="s">
        <v>395</v>
      </c>
      <c r="L44" s="105" t="s">
        <v>390</v>
      </c>
      <c r="M44" s="105" t="s">
        <v>433</v>
      </c>
      <c r="N44" s="105" t="s">
        <v>372</v>
      </c>
      <c r="O44" s="105" t="s">
        <v>212</v>
      </c>
      <c r="P44" s="156" t="s">
        <v>512</v>
      </c>
      <c r="Q44" s="98" t="s">
        <v>472</v>
      </c>
      <c r="R44" s="168" t="s">
        <v>513</v>
      </c>
      <c r="S44" s="106" t="s">
        <v>321</v>
      </c>
      <c r="T44" s="107" t="s">
        <v>287</v>
      </c>
      <c r="U44" s="107" t="s">
        <v>427</v>
      </c>
      <c r="V44" s="157" t="s">
        <v>519</v>
      </c>
      <c r="W44" s="108" t="s">
        <v>404</v>
      </c>
      <c r="X44" s="109" t="s">
        <v>407</v>
      </c>
      <c r="Y44" s="109" t="s">
        <v>396</v>
      </c>
      <c r="Z44" s="109" t="s">
        <v>403</v>
      </c>
      <c r="AA44" s="109" t="s">
        <v>434</v>
      </c>
      <c r="AB44" s="105" t="s">
        <v>320</v>
      </c>
      <c r="AC44" s="110" t="s">
        <v>322</v>
      </c>
      <c r="AE44" s="10"/>
      <c r="AF44" s="10"/>
      <c r="AG44" s="10"/>
      <c r="AH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1:29" s="9" customFormat="1" ht="11.25">
      <c r="A45" s="331" t="s">
        <v>30</v>
      </c>
      <c r="B45" s="334"/>
      <c r="C45" s="334"/>
      <c r="D45" s="334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60"/>
      <c r="S45" s="163"/>
      <c r="T45" s="67"/>
      <c r="U45" s="67"/>
      <c r="V45" s="67"/>
      <c r="W45" s="67"/>
      <c r="X45" s="67"/>
      <c r="Y45" s="67"/>
      <c r="Z45" s="67"/>
      <c r="AA45" s="67"/>
      <c r="AB45" s="67"/>
      <c r="AC45" s="164"/>
    </row>
    <row r="46" spans="1:29" s="9" customFormat="1" ht="11.25">
      <c r="A46" s="332"/>
      <c r="B46" s="332"/>
      <c r="C46" s="332"/>
      <c r="D46" s="33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61"/>
      <c r="S46" s="165"/>
      <c r="T46" s="159"/>
      <c r="U46" s="159"/>
      <c r="V46" s="159"/>
      <c r="W46" s="159"/>
      <c r="X46" s="159"/>
      <c r="Y46" s="159"/>
      <c r="Z46" s="159"/>
      <c r="AA46" s="159"/>
      <c r="AB46" s="159"/>
      <c r="AC46" s="166"/>
    </row>
    <row r="47" spans="1:29" s="9" customFormat="1" ht="11.25">
      <c r="A47" s="332"/>
      <c r="B47" s="332"/>
      <c r="C47" s="332"/>
      <c r="D47" s="33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61"/>
      <c r="S47" s="165"/>
      <c r="T47" s="159"/>
      <c r="U47" s="159"/>
      <c r="V47" s="159"/>
      <c r="W47" s="159"/>
      <c r="X47" s="159"/>
      <c r="Y47" s="159"/>
      <c r="Z47" s="159"/>
      <c r="AA47" s="159"/>
      <c r="AB47" s="159"/>
      <c r="AC47" s="166"/>
    </row>
    <row r="48" spans="1:29" s="9" customFormat="1" ht="11.25">
      <c r="A48" s="332"/>
      <c r="B48" s="332"/>
      <c r="C48" s="332"/>
      <c r="D48" s="33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61"/>
      <c r="S48" s="165"/>
      <c r="T48" s="159"/>
      <c r="U48" s="159"/>
      <c r="V48" s="159"/>
      <c r="W48" s="159"/>
      <c r="X48" s="159"/>
      <c r="Y48" s="159"/>
      <c r="Z48" s="159"/>
      <c r="AA48" s="159"/>
      <c r="AB48" s="159"/>
      <c r="AC48" s="166"/>
    </row>
    <row r="49" spans="1:29" s="9" customFormat="1" ht="13.5" customHeight="1" thickBot="1">
      <c r="A49" s="333"/>
      <c r="B49" s="335"/>
      <c r="C49" s="335"/>
      <c r="D49" s="335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62"/>
      <c r="S49" s="167" t="s">
        <v>173</v>
      </c>
      <c r="T49" s="12"/>
      <c r="U49" s="12"/>
      <c r="V49" s="12"/>
      <c r="W49" s="12"/>
      <c r="X49" s="12"/>
      <c r="Y49" s="12"/>
      <c r="Z49" s="12"/>
      <c r="AA49" s="12"/>
      <c r="AB49" s="12"/>
      <c r="AC49" s="13"/>
    </row>
    <row r="50" spans="1:29" s="9" customFormat="1" ht="11.25">
      <c r="A50" s="331" t="s">
        <v>30</v>
      </c>
      <c r="B50" s="334"/>
      <c r="C50" s="334"/>
      <c r="D50" s="334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160"/>
      <c r="S50" s="163"/>
      <c r="T50" s="67"/>
      <c r="U50" s="67"/>
      <c r="V50" s="67"/>
      <c r="W50" s="67"/>
      <c r="X50" s="67"/>
      <c r="Y50" s="67"/>
      <c r="Z50" s="67"/>
      <c r="AA50" s="67"/>
      <c r="AB50" s="67"/>
      <c r="AC50" s="164"/>
    </row>
    <row r="51" spans="1:29" s="9" customFormat="1" ht="11.25">
      <c r="A51" s="332"/>
      <c r="B51" s="332"/>
      <c r="C51" s="332"/>
      <c r="D51" s="33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61"/>
      <c r="S51" s="165"/>
      <c r="T51" s="159"/>
      <c r="U51" s="159"/>
      <c r="V51" s="159"/>
      <c r="W51" s="159"/>
      <c r="X51" s="159"/>
      <c r="Y51" s="159"/>
      <c r="Z51" s="159"/>
      <c r="AA51" s="159"/>
      <c r="AB51" s="159"/>
      <c r="AC51" s="166"/>
    </row>
    <row r="52" spans="1:29" s="9" customFormat="1" ht="11.25">
      <c r="A52" s="332"/>
      <c r="B52" s="332"/>
      <c r="C52" s="332"/>
      <c r="D52" s="33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61"/>
      <c r="S52" s="165"/>
      <c r="T52" s="159"/>
      <c r="U52" s="159"/>
      <c r="V52" s="159"/>
      <c r="W52" s="159"/>
      <c r="X52" s="159"/>
      <c r="Y52" s="159"/>
      <c r="Z52" s="159"/>
      <c r="AA52" s="159"/>
      <c r="AB52" s="159"/>
      <c r="AC52" s="166"/>
    </row>
    <row r="53" spans="1:29" s="9" customFormat="1" ht="11.25">
      <c r="A53" s="332"/>
      <c r="B53" s="332"/>
      <c r="C53" s="332"/>
      <c r="D53" s="33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61"/>
      <c r="S53" s="165"/>
      <c r="T53" s="159"/>
      <c r="U53" s="159"/>
      <c r="V53" s="159"/>
      <c r="W53" s="159"/>
      <c r="X53" s="159"/>
      <c r="Y53" s="159"/>
      <c r="Z53" s="159"/>
      <c r="AA53" s="159"/>
      <c r="AB53" s="159"/>
      <c r="AC53" s="166"/>
    </row>
    <row r="54" spans="1:29" s="9" customFormat="1" ht="13.5" customHeight="1" thickBot="1">
      <c r="A54" s="333"/>
      <c r="B54" s="335"/>
      <c r="C54" s="335"/>
      <c r="D54" s="335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62"/>
      <c r="S54" s="167" t="s">
        <v>173</v>
      </c>
      <c r="T54" s="12"/>
      <c r="U54" s="12"/>
      <c r="V54" s="12"/>
      <c r="W54" s="12"/>
      <c r="X54" s="12"/>
      <c r="Y54" s="12"/>
      <c r="Z54" s="12"/>
      <c r="AA54" s="12"/>
      <c r="AB54" s="12"/>
      <c r="AC54" s="13"/>
    </row>
    <row r="55" spans="1:29" s="9" customFormat="1" ht="11.25">
      <c r="A55" s="331" t="s">
        <v>30</v>
      </c>
      <c r="B55" s="334"/>
      <c r="C55" s="334"/>
      <c r="D55" s="334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160"/>
      <c r="S55" s="163"/>
      <c r="T55" s="67"/>
      <c r="U55" s="67"/>
      <c r="V55" s="67"/>
      <c r="W55" s="67"/>
      <c r="X55" s="67"/>
      <c r="Y55" s="67"/>
      <c r="Z55" s="67"/>
      <c r="AA55" s="67"/>
      <c r="AB55" s="67"/>
      <c r="AC55" s="164"/>
    </row>
    <row r="56" spans="1:29" s="9" customFormat="1" ht="11.25">
      <c r="A56" s="332"/>
      <c r="B56" s="332"/>
      <c r="C56" s="332"/>
      <c r="D56" s="33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61"/>
      <c r="S56" s="165"/>
      <c r="T56" s="159"/>
      <c r="U56" s="159"/>
      <c r="V56" s="159"/>
      <c r="W56" s="159"/>
      <c r="X56" s="159"/>
      <c r="Y56" s="159"/>
      <c r="Z56" s="159"/>
      <c r="AA56" s="159"/>
      <c r="AB56" s="159"/>
      <c r="AC56" s="166"/>
    </row>
    <row r="57" spans="1:29" s="9" customFormat="1" ht="11.25">
      <c r="A57" s="332"/>
      <c r="B57" s="332"/>
      <c r="C57" s="332"/>
      <c r="D57" s="33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61"/>
      <c r="S57" s="165"/>
      <c r="T57" s="159"/>
      <c r="U57" s="159"/>
      <c r="V57" s="159"/>
      <c r="W57" s="159"/>
      <c r="X57" s="159"/>
      <c r="Y57" s="159"/>
      <c r="Z57" s="159"/>
      <c r="AA57" s="159"/>
      <c r="AB57" s="159"/>
      <c r="AC57" s="166"/>
    </row>
    <row r="58" spans="1:29" s="9" customFormat="1" ht="11.25">
      <c r="A58" s="332"/>
      <c r="B58" s="332"/>
      <c r="C58" s="332"/>
      <c r="D58" s="33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61"/>
      <c r="S58" s="165"/>
      <c r="T58" s="159"/>
      <c r="U58" s="159"/>
      <c r="V58" s="159"/>
      <c r="W58" s="159"/>
      <c r="X58" s="159"/>
      <c r="Y58" s="159"/>
      <c r="Z58" s="159"/>
      <c r="AA58" s="159"/>
      <c r="AB58" s="159"/>
      <c r="AC58" s="166"/>
    </row>
    <row r="59" spans="1:29" s="9" customFormat="1" ht="13.5" customHeight="1" thickBot="1">
      <c r="A59" s="333"/>
      <c r="B59" s="335"/>
      <c r="C59" s="335"/>
      <c r="D59" s="335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62"/>
      <c r="S59" s="167" t="s">
        <v>173</v>
      </c>
      <c r="T59" s="12"/>
      <c r="U59" s="12"/>
      <c r="V59" s="12"/>
      <c r="W59" s="12"/>
      <c r="X59" s="12"/>
      <c r="Y59" s="12"/>
      <c r="Z59" s="12"/>
      <c r="AA59" s="12"/>
      <c r="AB59" s="12"/>
      <c r="AC59" s="13"/>
    </row>
    <row r="60" spans="1:29" s="9" customFormat="1" ht="11.25">
      <c r="A60" s="331" t="s">
        <v>30</v>
      </c>
      <c r="B60" s="334"/>
      <c r="C60" s="334"/>
      <c r="D60" s="334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160"/>
      <c r="S60" s="163"/>
      <c r="T60" s="67"/>
      <c r="U60" s="67"/>
      <c r="V60" s="67"/>
      <c r="W60" s="67"/>
      <c r="X60" s="67"/>
      <c r="Y60" s="67"/>
      <c r="Z60" s="67"/>
      <c r="AA60" s="67"/>
      <c r="AB60" s="67"/>
      <c r="AC60" s="164"/>
    </row>
    <row r="61" spans="1:29" s="9" customFormat="1" ht="11.25">
      <c r="A61" s="332"/>
      <c r="B61" s="332"/>
      <c r="C61" s="332"/>
      <c r="D61" s="33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61"/>
      <c r="S61" s="165"/>
      <c r="T61" s="159"/>
      <c r="U61" s="159"/>
      <c r="V61" s="159"/>
      <c r="W61" s="159"/>
      <c r="X61" s="159"/>
      <c r="Y61" s="159"/>
      <c r="Z61" s="159"/>
      <c r="AA61" s="159"/>
      <c r="AB61" s="159"/>
      <c r="AC61" s="166"/>
    </row>
    <row r="62" spans="1:29" s="9" customFormat="1" ht="11.25">
      <c r="A62" s="332"/>
      <c r="B62" s="332"/>
      <c r="C62" s="332"/>
      <c r="D62" s="33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61"/>
      <c r="S62" s="165"/>
      <c r="T62" s="159"/>
      <c r="U62" s="159"/>
      <c r="V62" s="159"/>
      <c r="W62" s="159"/>
      <c r="X62" s="159"/>
      <c r="Y62" s="159"/>
      <c r="Z62" s="159"/>
      <c r="AA62" s="159"/>
      <c r="AB62" s="159"/>
      <c r="AC62" s="166"/>
    </row>
    <row r="63" spans="1:29" s="9" customFormat="1" ht="11.25">
      <c r="A63" s="332"/>
      <c r="B63" s="332"/>
      <c r="C63" s="332"/>
      <c r="D63" s="33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61"/>
      <c r="S63" s="165"/>
      <c r="T63" s="159"/>
      <c r="U63" s="159"/>
      <c r="V63" s="159"/>
      <c r="W63" s="159"/>
      <c r="X63" s="159"/>
      <c r="Y63" s="159"/>
      <c r="Z63" s="159"/>
      <c r="AA63" s="159"/>
      <c r="AB63" s="159"/>
      <c r="AC63" s="166"/>
    </row>
    <row r="64" spans="1:29" s="9" customFormat="1" ht="13.5" customHeight="1" thickBot="1">
      <c r="A64" s="333"/>
      <c r="B64" s="335"/>
      <c r="C64" s="335"/>
      <c r="D64" s="33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62"/>
      <c r="S64" s="167" t="s">
        <v>173</v>
      </c>
      <c r="T64" s="12"/>
      <c r="U64" s="12"/>
      <c r="V64" s="12"/>
      <c r="W64" s="12"/>
      <c r="X64" s="12"/>
      <c r="Y64" s="12"/>
      <c r="Z64" s="12"/>
      <c r="AA64" s="12"/>
      <c r="AB64" s="12"/>
      <c r="AC64" s="13"/>
    </row>
    <row r="65" spans="1:20" s="9" customFormat="1" ht="11.25">
      <c r="A65" s="50" t="s">
        <v>291</v>
      </c>
      <c r="I65" s="56"/>
      <c r="T65" s="60"/>
    </row>
    <row r="67" ht="12.75">
      <c r="A67" t="s">
        <v>250</v>
      </c>
    </row>
  </sheetData>
  <sheetProtection/>
  <mergeCells count="38">
    <mergeCell ref="A55:A59"/>
    <mergeCell ref="B55:B59"/>
    <mergeCell ref="C55:C59"/>
    <mergeCell ref="D55:D59"/>
    <mergeCell ref="A60:A64"/>
    <mergeCell ref="B60:B64"/>
    <mergeCell ref="C60:C64"/>
    <mergeCell ref="D60:D64"/>
    <mergeCell ref="C45:C49"/>
    <mergeCell ref="D45:D49"/>
    <mergeCell ref="A50:A54"/>
    <mergeCell ref="B50:B54"/>
    <mergeCell ref="C50:C54"/>
    <mergeCell ref="D50:D54"/>
    <mergeCell ref="A31:A35"/>
    <mergeCell ref="B31:B35"/>
    <mergeCell ref="C31:C35"/>
    <mergeCell ref="D31:D35"/>
    <mergeCell ref="A43:R43"/>
    <mergeCell ref="S43:AC43"/>
    <mergeCell ref="A21:A25"/>
    <mergeCell ref="B21:B25"/>
    <mergeCell ref="C21:C25"/>
    <mergeCell ref="D21:D25"/>
    <mergeCell ref="A26:A30"/>
    <mergeCell ref="B26:B30"/>
    <mergeCell ref="C26:C30"/>
    <mergeCell ref="D26:D30"/>
    <mergeCell ref="S14:AF14"/>
    <mergeCell ref="B4:C4"/>
    <mergeCell ref="B5:C5"/>
    <mergeCell ref="A45:A49"/>
    <mergeCell ref="B45:B49"/>
    <mergeCell ref="A14:R14"/>
    <mergeCell ref="C16:C20"/>
    <mergeCell ref="D16:D20"/>
    <mergeCell ref="A16:A20"/>
    <mergeCell ref="B16:B20"/>
  </mergeCells>
  <dataValidations count="10">
    <dataValidation type="list" allowBlank="1" showInputMessage="1" showErrorMessage="1" sqref="S45:S64 T16:T35">
      <formula1>Technology</formula1>
    </dataValidation>
    <dataValidation type="list" allowBlank="1" showInputMessage="1" showErrorMessage="1" sqref="Z45:Z64 M16:M35 L45:L64 AA16:AA35">
      <formula1>Tiers</formula1>
    </dataValidation>
    <dataValidation type="list" allowBlank="1" showInputMessage="1" showErrorMessage="1" sqref="O45:O64 O16:O35 AC16:AC35">
      <formula1>Fuel</formula1>
    </dataValidation>
    <dataValidation type="list" allowBlank="1" showInputMessage="1" showErrorMessage="1" sqref="N45:N64 L16:L35 Z16:Z35">
      <formula1>MDIsp</formula1>
    </dataValidation>
    <dataValidation type="list" allowBlank="1" showInputMessage="1" showErrorMessage="1" sqref="H45:H48 H50:H53 H55:H58 H60:H63 J16:J19 J21:J24 J26:J29 J31:J34 X16:X19 X21:X24 X26:X29 X31:X34">
      <formula1>modelyear</formula1>
    </dataValidation>
    <dataValidation type="list" allowBlank="1" showInputMessage="1" showErrorMessage="1" sqref="E45:E64 E16:E35">
      <formula1>MNG</formula1>
    </dataValidation>
    <dataValidation type="list" allowBlank="1" showInputMessage="1" showErrorMessage="1" sqref="B31:B34 B45:B48 B50:B53 B55:B58 B60:B63 B16:B19 B21:B24 B26:B29">
      <formula1>Marine</formula1>
    </dataValidation>
    <dataValidation type="list" allowBlank="1" showInputMessage="1" showErrorMessage="1" sqref="G40 O42 G11 K9 G7:G8 O13 K38">
      <formula1>State</formula1>
    </dataValidation>
    <dataValidation type="list" allowBlank="1" showInputMessage="1" showErrorMessage="1" sqref="H40 H11">
      <formula1>Region</formula1>
    </dataValidation>
    <dataValidation type="list" allowBlank="1" showInputMessage="1" showErrorMessage="1" sqref="L40:M40 L11:M11">
      <formula1>public</formula1>
    </dataValidation>
  </dataValidations>
  <printOptions/>
  <pageMargins left="0.28" right="0.26" top="0.59" bottom="0.46" header="0.19" footer="0.17"/>
  <pageSetup fitToHeight="1" fitToWidth="1" horizontalDpi="600" verticalDpi="600" orientation="landscape" paperSize="5" scale="46" r:id="rId2"/>
  <headerFooter alignWithMargins="0">
    <oddHeader>&amp;L&amp;G&amp;CQuarterly Report - DERA  National
&amp;A&amp;RNational Clean Diesel Campaign
March 2014</oddHeader>
    <oddFooter>&amp;L&amp;F
&amp;A&amp;RPage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3"/>
  <sheetViews>
    <sheetView zoomScalePageLayoutView="70" workbookViewId="0" topLeftCell="A1">
      <selection activeCell="A121" sqref="A121"/>
    </sheetView>
  </sheetViews>
  <sheetFormatPr defaultColWidth="9.140625" defaultRowHeight="12.75"/>
  <cols>
    <col min="1" max="1" width="30.28125" style="1" customWidth="1"/>
    <col min="2" max="2" width="109.7109375" style="0" customWidth="1"/>
  </cols>
  <sheetData>
    <row r="1" spans="1:23" ht="13.5" customHeight="1">
      <c r="A1" s="158" t="s">
        <v>506</v>
      </c>
      <c r="B1" s="35"/>
      <c r="C1" s="35"/>
      <c r="D1" s="35"/>
      <c r="E1" s="35"/>
      <c r="F1" s="35"/>
      <c r="G1" s="35"/>
      <c r="H1" s="23"/>
      <c r="I1" s="22"/>
      <c r="J1" s="22"/>
      <c r="K1" s="22"/>
      <c r="L1" s="22"/>
      <c r="M1" s="22"/>
      <c r="N1" s="22"/>
      <c r="O1" s="22"/>
      <c r="P1" s="22"/>
      <c r="Q1" s="22"/>
      <c r="R1" s="2"/>
      <c r="S1" s="2"/>
      <c r="T1" s="2"/>
      <c r="U1" s="2"/>
      <c r="V1" s="2"/>
      <c r="W1" s="2"/>
    </row>
    <row r="2" spans="1:23" ht="12.75">
      <c r="A2" s="172" t="s">
        <v>520</v>
      </c>
      <c r="B2" s="33"/>
      <c r="C2" s="33"/>
      <c r="D2" s="33"/>
      <c r="E2" s="33"/>
      <c r="F2" s="33"/>
      <c r="G2" s="33"/>
      <c r="H2" s="33"/>
      <c r="I2" s="33"/>
      <c r="J2" s="33"/>
      <c r="K2" s="22"/>
      <c r="L2" s="22"/>
      <c r="M2" s="22"/>
      <c r="N2" s="22"/>
      <c r="O2" s="22"/>
      <c r="P2" s="22"/>
      <c r="Q2" s="22"/>
      <c r="R2" s="2"/>
      <c r="S2" s="2"/>
      <c r="T2" s="2"/>
      <c r="U2" s="2"/>
      <c r="V2" s="2"/>
      <c r="W2" s="2"/>
    </row>
    <row r="3" spans="1:23" ht="12.75">
      <c r="A3" s="35" t="s">
        <v>204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"/>
      <c r="S3" s="2"/>
      <c r="T3" s="2"/>
      <c r="U3" s="2"/>
      <c r="V3" s="2"/>
      <c r="W3" s="2"/>
    </row>
    <row r="4" spans="1:23" ht="13.5" customHeight="1">
      <c r="A4" s="24" t="s">
        <v>504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"/>
      <c r="S4" s="2"/>
      <c r="T4" s="2"/>
      <c r="U4" s="2"/>
      <c r="V4" s="2"/>
      <c r="W4" s="2"/>
    </row>
    <row r="5" spans="1:23" ht="13.5" customHeight="1">
      <c r="A5" s="49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"/>
      <c r="S5" s="2"/>
      <c r="T5" s="2"/>
      <c r="U5" s="2"/>
      <c r="V5" s="2"/>
      <c r="W5" s="2"/>
    </row>
    <row r="6" spans="1:23" ht="13.5" customHeight="1">
      <c r="A6" s="55" t="s">
        <v>262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2"/>
      <c r="N6" s="22"/>
      <c r="O6" s="22"/>
      <c r="P6" s="22"/>
      <c r="Q6" s="22"/>
      <c r="R6" s="2"/>
      <c r="S6" s="2"/>
      <c r="T6" s="2"/>
      <c r="U6" s="2"/>
      <c r="V6" s="2"/>
      <c r="W6" s="2"/>
    </row>
    <row r="7" spans="1:23" ht="13.5" customHeight="1">
      <c r="A7" s="55" t="s">
        <v>263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2"/>
      <c r="N7" s="22"/>
      <c r="O7" s="22"/>
      <c r="P7" s="22"/>
      <c r="Q7" s="22"/>
      <c r="R7" s="2"/>
      <c r="S7" s="2"/>
      <c r="T7" s="2"/>
      <c r="U7" s="2"/>
      <c r="V7" s="2"/>
      <c r="W7" s="2"/>
    </row>
    <row r="8" spans="1:23" ht="13.5" customHeight="1">
      <c r="A8" s="55" t="s">
        <v>253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2"/>
      <c r="N8" s="22"/>
      <c r="O8" s="22"/>
      <c r="P8" s="22"/>
      <c r="Q8" s="22"/>
      <c r="R8" s="2"/>
      <c r="S8" s="2"/>
      <c r="T8" s="2"/>
      <c r="U8" s="2"/>
      <c r="V8" s="2"/>
      <c r="W8" s="2"/>
    </row>
    <row r="9" spans="1:23" ht="13.5" customHeight="1">
      <c r="A9" s="5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"/>
      <c r="S9" s="2"/>
      <c r="T9" s="2"/>
      <c r="U9" s="2"/>
      <c r="V9" s="2"/>
      <c r="W9" s="2"/>
    </row>
    <row r="10" spans="1:23" ht="13.5" customHeight="1">
      <c r="A10" s="54" t="s">
        <v>264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"/>
      <c r="S10" s="2"/>
      <c r="T10" s="2"/>
      <c r="U10" s="2"/>
      <c r="V10" s="2"/>
      <c r="W10" s="2"/>
    </row>
    <row r="11" spans="1:23" ht="13.5" customHeight="1">
      <c r="A11" s="5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"/>
      <c r="S11" s="2"/>
      <c r="T11" s="2"/>
      <c r="U11" s="2"/>
      <c r="V11" s="2"/>
      <c r="W11" s="2"/>
    </row>
    <row r="12" spans="1:23" s="3" customFormat="1" ht="12.75" customHeight="1">
      <c r="A12" s="266" t="s">
        <v>249</v>
      </c>
      <c r="B12" s="267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1"/>
      <c r="S12" s="21"/>
      <c r="T12" s="21"/>
      <c r="U12" s="21"/>
      <c r="V12" s="21"/>
      <c r="W12" s="21"/>
    </row>
    <row r="13" spans="1:23" ht="12.75" customHeight="1">
      <c r="A13" s="27" t="s">
        <v>473</v>
      </c>
      <c r="B13" s="22" t="s">
        <v>277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"/>
      <c r="S13" s="2"/>
      <c r="T13" s="2"/>
      <c r="U13" s="2"/>
      <c r="V13" s="2"/>
      <c r="W13" s="2"/>
    </row>
    <row r="14" spans="1:23" ht="12" customHeight="1">
      <c r="A14" s="27" t="s">
        <v>265</v>
      </c>
      <c r="B14" s="22" t="s">
        <v>243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"/>
      <c r="S14" s="2"/>
      <c r="T14" s="2"/>
      <c r="U14" s="2"/>
      <c r="V14" s="2"/>
      <c r="W14" s="2"/>
    </row>
    <row r="15" spans="1:23" ht="12.75" customHeight="1">
      <c r="A15" s="27" t="s">
        <v>266</v>
      </c>
      <c r="B15" s="22" t="s">
        <v>244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"/>
      <c r="S15" s="2"/>
      <c r="T15" s="2"/>
      <c r="U15" s="2"/>
      <c r="V15" s="2"/>
      <c r="W15" s="2"/>
    </row>
    <row r="16" spans="1:23" ht="12.75" customHeight="1">
      <c r="A16" s="27" t="s">
        <v>267</v>
      </c>
      <c r="B16" s="22" t="s">
        <v>245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"/>
      <c r="S16" s="2"/>
      <c r="T16" s="2"/>
      <c r="U16" s="2"/>
      <c r="V16" s="2"/>
      <c r="W16" s="2"/>
    </row>
    <row r="17" spans="1:23" ht="12.75" customHeight="1">
      <c r="A17" s="27" t="s">
        <v>268</v>
      </c>
      <c r="B17" s="22" t="s">
        <v>246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"/>
      <c r="S17" s="2"/>
      <c r="T17" s="2"/>
      <c r="U17" s="2"/>
      <c r="V17" s="2"/>
      <c r="W17" s="2"/>
    </row>
    <row r="18" spans="1:23" ht="12.75" customHeight="1">
      <c r="A18" s="27" t="s">
        <v>17</v>
      </c>
      <c r="B18" s="22" t="s">
        <v>247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"/>
      <c r="S18" s="2"/>
      <c r="T18" s="2"/>
      <c r="U18" s="2"/>
      <c r="V18" s="2"/>
      <c r="W18" s="2"/>
    </row>
    <row r="19" spans="1:23" ht="12.75" customHeight="1">
      <c r="A19" s="27" t="s">
        <v>18</v>
      </c>
      <c r="B19" s="22" t="s">
        <v>274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"/>
      <c r="S19" s="2"/>
      <c r="T19" s="2"/>
      <c r="U19" s="2"/>
      <c r="V19" s="2"/>
      <c r="W19" s="2"/>
    </row>
    <row r="20" spans="1:23" ht="12.75" customHeight="1">
      <c r="A20" s="27" t="s">
        <v>20</v>
      </c>
      <c r="B20" s="22" t="s">
        <v>275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"/>
      <c r="S20" s="2"/>
      <c r="T20" s="2"/>
      <c r="U20" s="2"/>
      <c r="V20" s="2"/>
      <c r="W20" s="2"/>
    </row>
    <row r="21" spans="1:23" ht="12.75" customHeight="1">
      <c r="A21" s="27" t="s">
        <v>269</v>
      </c>
      <c r="B21" s="22" t="s">
        <v>276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"/>
      <c r="S21" s="2"/>
      <c r="T21" s="2"/>
      <c r="U21" s="2"/>
      <c r="V21" s="2"/>
      <c r="W21" s="2"/>
    </row>
    <row r="22" spans="1:23" ht="12.75" customHeight="1">
      <c r="A22" s="27" t="s">
        <v>270</v>
      </c>
      <c r="B22" s="22" t="s">
        <v>254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"/>
      <c r="S22" s="2"/>
      <c r="T22" s="2"/>
      <c r="U22" s="2"/>
      <c r="V22" s="2"/>
      <c r="W22" s="2"/>
    </row>
    <row r="23" spans="1:23" s="3" customFormat="1" ht="12.75" customHeight="1">
      <c r="A23" s="27" t="s">
        <v>21</v>
      </c>
      <c r="B23" s="22" t="s">
        <v>255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1"/>
      <c r="S23" s="21"/>
      <c r="T23" s="21"/>
      <c r="U23" s="21"/>
      <c r="V23" s="21"/>
      <c r="W23" s="21"/>
    </row>
    <row r="24" spans="1:23" s="3" customFormat="1" ht="12" customHeight="1">
      <c r="A24" s="2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1"/>
      <c r="S24" s="21"/>
      <c r="T24" s="21"/>
      <c r="U24" s="21"/>
      <c r="V24" s="21"/>
      <c r="W24" s="21"/>
    </row>
    <row r="25" spans="1:23" s="3" customFormat="1" ht="12.75" customHeight="1">
      <c r="A25" s="266" t="s">
        <v>251</v>
      </c>
      <c r="B25" s="26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1"/>
      <c r="S25" s="21"/>
      <c r="T25" s="21"/>
      <c r="U25" s="21"/>
      <c r="V25" s="21"/>
      <c r="W25" s="21"/>
    </row>
    <row r="26" spans="1:23" s="3" customFormat="1" ht="12.75">
      <c r="A26" s="29" t="s">
        <v>271</v>
      </c>
      <c r="B26" s="22" t="s">
        <v>363</v>
      </c>
      <c r="C26" s="22"/>
      <c r="D26" s="22"/>
      <c r="E26" s="22"/>
      <c r="F26" s="22"/>
      <c r="G26" s="22"/>
      <c r="H26" s="22"/>
      <c r="I26" s="22"/>
      <c r="J26" s="26"/>
      <c r="K26" s="26"/>
      <c r="L26" s="26"/>
      <c r="M26" s="26"/>
      <c r="N26" s="26"/>
      <c r="O26" s="26"/>
      <c r="P26" s="26"/>
      <c r="Q26" s="26"/>
      <c r="R26" s="21"/>
      <c r="S26" s="21"/>
      <c r="T26" s="21"/>
      <c r="U26" s="21"/>
      <c r="V26" s="21"/>
      <c r="W26" s="21"/>
    </row>
    <row r="27" spans="1:23" ht="12.75" customHeight="1">
      <c r="A27" s="29" t="s">
        <v>474</v>
      </c>
      <c r="B27" s="22" t="s">
        <v>470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"/>
      <c r="S27" s="2"/>
      <c r="T27" s="2"/>
      <c r="U27" s="2"/>
      <c r="V27" s="2"/>
      <c r="W27" s="2"/>
    </row>
    <row r="28" spans="1:23" ht="12.75" customHeight="1">
      <c r="A28" s="29" t="s">
        <v>22</v>
      </c>
      <c r="B28" s="22" t="s">
        <v>256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"/>
      <c r="S28" s="2"/>
      <c r="T28" s="2"/>
      <c r="U28" s="2"/>
      <c r="V28" s="2"/>
      <c r="W28" s="2"/>
    </row>
    <row r="29" spans="1:23" ht="12.75" customHeight="1">
      <c r="A29" s="29" t="s">
        <v>23</v>
      </c>
      <c r="B29" s="22" t="s">
        <v>169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"/>
      <c r="S29" s="2"/>
      <c r="T29" s="2"/>
      <c r="U29" s="2"/>
      <c r="V29" s="2"/>
      <c r="W29" s="2"/>
    </row>
    <row r="30" spans="1:23" ht="12.75" customHeight="1">
      <c r="A30" s="30" t="s">
        <v>18</v>
      </c>
      <c r="B30" s="22" t="s">
        <v>31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"/>
      <c r="S30" s="2"/>
      <c r="T30" s="2"/>
      <c r="U30" s="2"/>
      <c r="V30" s="2"/>
      <c r="W30" s="2"/>
    </row>
    <row r="31" spans="1:23" ht="12.75" customHeight="1">
      <c r="A31" s="30" t="s">
        <v>19</v>
      </c>
      <c r="B31" s="22" t="s">
        <v>32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"/>
      <c r="S31" s="2"/>
      <c r="T31" s="2"/>
      <c r="U31" s="2"/>
      <c r="V31" s="2"/>
      <c r="W31" s="2"/>
    </row>
    <row r="32" spans="1:23" ht="12.75" customHeight="1">
      <c r="A32" s="30" t="s">
        <v>20</v>
      </c>
      <c r="B32" s="22" t="s">
        <v>33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"/>
      <c r="S32" s="2"/>
      <c r="T32" s="2"/>
      <c r="U32" s="2"/>
      <c r="V32" s="2"/>
      <c r="W32" s="2"/>
    </row>
    <row r="33" spans="1:23" ht="12.75" customHeight="1">
      <c r="A33" s="30" t="s">
        <v>258</v>
      </c>
      <c r="B33" s="22" t="s">
        <v>257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"/>
      <c r="S33" s="2"/>
      <c r="T33" s="2"/>
      <c r="U33" s="2"/>
      <c r="V33" s="2"/>
      <c r="W33" s="2"/>
    </row>
    <row r="34" spans="1:23" ht="12.75" customHeight="1">
      <c r="A34" s="29" t="s">
        <v>176</v>
      </c>
      <c r="B34" s="22" t="s">
        <v>35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"/>
      <c r="S34" s="2"/>
      <c r="T34" s="2"/>
      <c r="U34" s="2"/>
      <c r="V34" s="2"/>
      <c r="W34" s="2"/>
    </row>
    <row r="35" spans="1:23" ht="12.75" customHeight="1">
      <c r="A35" s="29" t="s">
        <v>177</v>
      </c>
      <c r="B35" s="22" t="s">
        <v>34</v>
      </c>
      <c r="C35" s="26"/>
      <c r="D35" s="2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"/>
      <c r="S35" s="2"/>
      <c r="T35" s="2"/>
      <c r="U35" s="2"/>
      <c r="V35" s="2"/>
      <c r="W35" s="2"/>
    </row>
    <row r="36" spans="1:23" ht="12.75" customHeight="1">
      <c r="A36" s="29" t="s">
        <v>260</v>
      </c>
      <c r="B36" s="28" t="s">
        <v>483</v>
      </c>
      <c r="C36" s="26"/>
      <c r="D36" s="2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"/>
      <c r="S36" s="2"/>
      <c r="T36" s="2"/>
      <c r="U36" s="2"/>
      <c r="V36" s="2"/>
      <c r="W36" s="2"/>
    </row>
    <row r="37" spans="1:23" ht="12.75" customHeight="1">
      <c r="A37" s="29"/>
      <c r="B37" s="28" t="s">
        <v>484</v>
      </c>
      <c r="C37" s="26"/>
      <c r="D37" s="26"/>
      <c r="E37" s="26"/>
      <c r="F37" s="26"/>
      <c r="G37" s="26"/>
      <c r="H37" s="26"/>
      <c r="I37" s="26"/>
      <c r="J37" s="22"/>
      <c r="K37" s="22"/>
      <c r="L37" s="22"/>
      <c r="M37" s="22"/>
      <c r="N37" s="22"/>
      <c r="O37" s="22"/>
      <c r="P37" s="22"/>
      <c r="Q37" s="22"/>
      <c r="R37" s="2"/>
      <c r="S37" s="2"/>
      <c r="T37" s="2"/>
      <c r="U37" s="2"/>
      <c r="V37" s="2"/>
      <c r="W37" s="2"/>
    </row>
    <row r="38" spans="1:23" ht="6" customHeight="1">
      <c r="A38" s="25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"/>
      <c r="S38" s="2"/>
      <c r="T38" s="2"/>
      <c r="U38" s="2"/>
      <c r="V38" s="2"/>
      <c r="W38" s="2"/>
    </row>
    <row r="39" spans="1:23" s="3" customFormat="1" ht="12.75" customHeight="1">
      <c r="A39" s="266" t="s">
        <v>252</v>
      </c>
      <c r="B39" s="267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1"/>
      <c r="S39" s="21"/>
      <c r="T39" s="21"/>
      <c r="U39" s="21"/>
      <c r="V39" s="21"/>
      <c r="W39" s="21"/>
    </row>
    <row r="40" spans="1:23" s="3" customFormat="1" ht="15" customHeight="1">
      <c r="A40" s="339" t="s">
        <v>505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26"/>
      <c r="M40" s="26"/>
      <c r="N40" s="26"/>
      <c r="O40" s="26"/>
      <c r="P40" s="26"/>
      <c r="Q40" s="26"/>
      <c r="R40" s="21"/>
      <c r="S40" s="21"/>
      <c r="T40" s="21"/>
      <c r="U40" s="21"/>
      <c r="V40" s="21"/>
      <c r="W40" s="21"/>
    </row>
    <row r="41" spans="1:23" ht="12.75">
      <c r="A41" s="29" t="s">
        <v>272</v>
      </c>
      <c r="B41" s="28" t="s">
        <v>208</v>
      </c>
      <c r="C41" s="2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"/>
      <c r="S41" s="2"/>
      <c r="T41" s="2"/>
      <c r="U41" s="2"/>
      <c r="V41" s="2"/>
      <c r="W41" s="2"/>
    </row>
    <row r="42" spans="1:23" ht="12.75">
      <c r="A42" s="29" t="s">
        <v>22</v>
      </c>
      <c r="B42" s="28" t="s">
        <v>209</v>
      </c>
      <c r="C42" s="2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"/>
      <c r="S42" s="2"/>
      <c r="T42" s="2"/>
      <c r="U42" s="2"/>
      <c r="V42" s="2"/>
      <c r="W42" s="2"/>
    </row>
    <row r="43" spans="1:23" ht="13.5" customHeight="1">
      <c r="A43" s="29" t="s">
        <v>353</v>
      </c>
      <c r="B43" s="28" t="s">
        <v>161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"/>
      <c r="S43" s="2"/>
      <c r="T43" s="2"/>
      <c r="U43" s="2"/>
      <c r="V43" s="2"/>
      <c r="W43" s="2"/>
    </row>
    <row r="44" spans="1:23" ht="12.75">
      <c r="A44" s="29" t="s">
        <v>479</v>
      </c>
      <c r="B44" s="28" t="s">
        <v>495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"/>
      <c r="S44" s="2"/>
      <c r="T44" s="2"/>
      <c r="U44" s="2"/>
      <c r="V44" s="2"/>
      <c r="W44" s="2"/>
    </row>
    <row r="45" spans="1:23" ht="12.75">
      <c r="A45" s="29" t="s">
        <v>354</v>
      </c>
      <c r="B45" s="28" t="s">
        <v>421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"/>
      <c r="S45" s="2"/>
      <c r="T45" s="2"/>
      <c r="U45" s="2"/>
      <c r="V45" s="2"/>
      <c r="W45" s="2"/>
    </row>
    <row r="46" spans="1:23" ht="12.75">
      <c r="A46" s="29" t="s">
        <v>355</v>
      </c>
      <c r="B46" s="28" t="s">
        <v>419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"/>
      <c r="S46" s="2"/>
      <c r="T46" s="2"/>
      <c r="U46" s="2"/>
      <c r="V46" s="2"/>
      <c r="W46" s="2"/>
    </row>
    <row r="47" spans="1:23" ht="12.75">
      <c r="A47" s="29" t="s">
        <v>480</v>
      </c>
      <c r="B47" s="28" t="s">
        <v>487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"/>
      <c r="S47" s="2"/>
      <c r="T47" s="2"/>
      <c r="U47" s="2"/>
      <c r="V47" s="2"/>
      <c r="W47" s="2"/>
    </row>
    <row r="48" spans="1:23" ht="12.75">
      <c r="A48" s="29"/>
      <c r="B48" s="28" t="s">
        <v>523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"/>
      <c r="S48" s="2"/>
      <c r="T48" s="2"/>
      <c r="U48" s="2"/>
      <c r="V48" s="2"/>
      <c r="W48" s="2"/>
    </row>
    <row r="49" spans="1:23" ht="12.75" customHeight="1">
      <c r="A49" s="29" t="s">
        <v>356</v>
      </c>
      <c r="B49" s="28" t="s">
        <v>420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"/>
      <c r="S49" s="2"/>
      <c r="T49" s="2"/>
      <c r="U49" s="2"/>
      <c r="V49" s="2"/>
      <c r="W49" s="2"/>
    </row>
    <row r="50" spans="1:23" ht="12.75">
      <c r="A50" s="29" t="s">
        <v>37</v>
      </c>
      <c r="B50" s="22" t="s">
        <v>542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"/>
      <c r="S50" s="2"/>
      <c r="T50" s="2"/>
      <c r="U50" s="2"/>
      <c r="V50" s="2"/>
      <c r="W50" s="2"/>
    </row>
    <row r="51" spans="1:23" ht="12.75">
      <c r="A51" s="29" t="s">
        <v>301</v>
      </c>
      <c r="B51" s="22" t="s">
        <v>543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"/>
      <c r="S51" s="2"/>
      <c r="T51" s="2"/>
      <c r="U51" s="2"/>
      <c r="V51" s="2"/>
      <c r="W51" s="2"/>
    </row>
    <row r="52" spans="1:23" ht="12.75">
      <c r="A52" s="29" t="s">
        <v>384</v>
      </c>
      <c r="B52" s="28" t="s">
        <v>392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"/>
      <c r="S52" s="2"/>
      <c r="T52" s="2"/>
      <c r="U52" s="2"/>
      <c r="V52" s="2"/>
      <c r="W52" s="2"/>
    </row>
    <row r="53" spans="1:23" ht="12.75">
      <c r="A53" s="29" t="s">
        <v>422</v>
      </c>
      <c r="B53" s="28" t="s">
        <v>494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"/>
      <c r="S53" s="2"/>
      <c r="T53" s="2"/>
      <c r="U53" s="2"/>
      <c r="V53" s="2"/>
      <c r="W53" s="2"/>
    </row>
    <row r="54" spans="1:23" ht="12.75">
      <c r="A54" s="29"/>
      <c r="B54" s="28" t="s">
        <v>493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"/>
      <c r="S54" s="2"/>
      <c r="T54" s="2"/>
      <c r="U54" s="2"/>
      <c r="V54" s="2"/>
      <c r="W54" s="2"/>
    </row>
    <row r="55" spans="1:23" ht="12.75" customHeight="1">
      <c r="A55" s="29" t="s">
        <v>229</v>
      </c>
      <c r="B55" s="28" t="s">
        <v>227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"/>
      <c r="S55" s="2"/>
      <c r="T55" s="2"/>
      <c r="U55" s="2"/>
      <c r="V55" s="2"/>
      <c r="W55" s="2"/>
    </row>
    <row r="56" spans="1:23" ht="12.75" customHeight="1">
      <c r="A56" s="29" t="s">
        <v>228</v>
      </c>
      <c r="B56" s="28" t="s">
        <v>481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"/>
      <c r="S56" s="2"/>
      <c r="T56" s="2"/>
      <c r="U56" s="2"/>
      <c r="V56" s="2"/>
      <c r="W56" s="2"/>
    </row>
    <row r="57" spans="1:23" ht="12.75">
      <c r="A57" s="29" t="s">
        <v>36</v>
      </c>
      <c r="B57" s="22" t="s">
        <v>171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"/>
      <c r="S57" s="2"/>
      <c r="T57" s="2"/>
      <c r="U57" s="2"/>
      <c r="V57" s="2"/>
      <c r="W57" s="2"/>
    </row>
    <row r="58" spans="1:23" ht="12.75">
      <c r="A58" s="29" t="s">
        <v>358</v>
      </c>
      <c r="B58" s="22" t="s">
        <v>162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"/>
      <c r="S58" s="2"/>
      <c r="T58" s="2"/>
      <c r="U58" s="2"/>
      <c r="V58" s="2"/>
      <c r="W58" s="2"/>
    </row>
    <row r="59" spans="1:23" ht="12.75">
      <c r="A59" s="29" t="s">
        <v>357</v>
      </c>
      <c r="B59" s="22" t="s">
        <v>230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"/>
      <c r="S59" s="2"/>
      <c r="T59" s="2"/>
      <c r="U59" s="2"/>
      <c r="V59" s="2"/>
      <c r="W59" s="2"/>
    </row>
    <row r="60" spans="1:23" ht="12.75" customHeight="1">
      <c r="A60" s="29" t="s">
        <v>475</v>
      </c>
      <c r="B60" s="28" t="s">
        <v>364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"/>
      <c r="S60" s="2"/>
      <c r="T60" s="2"/>
      <c r="U60" s="2"/>
      <c r="V60" s="2"/>
      <c r="W60" s="2"/>
    </row>
    <row r="61" spans="1:23" ht="12.75" customHeight="1">
      <c r="A61" s="29" t="s">
        <v>411</v>
      </c>
      <c r="B61" s="28" t="s">
        <v>163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"/>
      <c r="S61" s="2"/>
      <c r="T61" s="2"/>
      <c r="U61" s="2"/>
      <c r="V61" s="2"/>
      <c r="W61" s="2"/>
    </row>
    <row r="62" spans="1:23" ht="12.75" customHeight="1">
      <c r="A62" s="29" t="s">
        <v>288</v>
      </c>
      <c r="B62" s="28" t="s">
        <v>290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"/>
      <c r="S62" s="2"/>
      <c r="T62" s="2"/>
      <c r="U62" s="2"/>
      <c r="V62" s="2"/>
      <c r="W62" s="2"/>
    </row>
    <row r="63" spans="1:23" ht="12.75" customHeight="1">
      <c r="A63" s="29" t="s">
        <v>426</v>
      </c>
      <c r="B63" s="111" t="s">
        <v>485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"/>
      <c r="S63" s="2"/>
      <c r="T63" s="2"/>
      <c r="U63" s="2"/>
      <c r="V63" s="2"/>
      <c r="W63" s="2"/>
    </row>
    <row r="64" spans="1:23" ht="12.75" customHeight="1">
      <c r="A64" s="29"/>
      <c r="B64" s="111" t="s">
        <v>486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"/>
      <c r="S64" s="2"/>
      <c r="T64" s="2"/>
      <c r="U64" s="2"/>
      <c r="V64" s="2"/>
      <c r="W64" s="2"/>
    </row>
    <row r="65" spans="1:23" ht="12.75" customHeight="1">
      <c r="A65" s="29"/>
      <c r="B65" s="111" t="s">
        <v>429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"/>
      <c r="S65" s="2"/>
      <c r="T65" s="2"/>
      <c r="U65" s="2"/>
      <c r="V65" s="2"/>
      <c r="W65" s="2"/>
    </row>
    <row r="66" spans="1:23" ht="12.75" customHeight="1">
      <c r="A66" s="29"/>
      <c r="B66" s="111" t="s">
        <v>428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"/>
      <c r="S66" s="2"/>
      <c r="T66" s="2"/>
      <c r="U66" s="2"/>
      <c r="V66" s="2"/>
      <c r="W66" s="2"/>
    </row>
    <row r="67" spans="1:23" ht="12.75" customHeight="1">
      <c r="A67" s="29" t="s">
        <v>498</v>
      </c>
      <c r="B67" s="111" t="s">
        <v>499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"/>
      <c r="S67" s="2"/>
      <c r="T67" s="2"/>
      <c r="U67" s="2"/>
      <c r="V67" s="2"/>
      <c r="W67" s="2"/>
    </row>
    <row r="68" spans="1:23" ht="12.75" customHeight="1">
      <c r="A68" s="29" t="s">
        <v>400</v>
      </c>
      <c r="B68" s="28" t="s">
        <v>365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"/>
      <c r="S68" s="2"/>
      <c r="T68" s="2"/>
      <c r="U68" s="2"/>
      <c r="V68" s="2"/>
      <c r="W68" s="2"/>
    </row>
    <row r="69" spans="1:23" ht="12.75">
      <c r="A69" s="29" t="s">
        <v>544</v>
      </c>
      <c r="B69" s="22" t="s">
        <v>542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"/>
      <c r="S69" s="2"/>
      <c r="T69" s="2"/>
      <c r="U69" s="2"/>
      <c r="V69" s="2"/>
      <c r="W69" s="2"/>
    </row>
    <row r="70" spans="1:23" ht="12.75">
      <c r="A70" s="29" t="s">
        <v>545</v>
      </c>
      <c r="B70" s="22" t="s">
        <v>543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"/>
      <c r="S70" s="2"/>
      <c r="T70" s="2"/>
      <c r="U70" s="2"/>
      <c r="V70" s="2"/>
      <c r="W70" s="2"/>
    </row>
    <row r="71" spans="1:23" ht="12.75" customHeight="1">
      <c r="A71" s="29" t="s">
        <v>412</v>
      </c>
      <c r="B71" s="28" t="s">
        <v>391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"/>
      <c r="S71" s="2"/>
      <c r="T71" s="2"/>
      <c r="U71" s="2"/>
      <c r="V71" s="2"/>
      <c r="W71" s="2"/>
    </row>
    <row r="72" spans="1:23" ht="12.75" customHeight="1">
      <c r="A72" s="29" t="s">
        <v>423</v>
      </c>
      <c r="B72" s="28" t="s">
        <v>492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"/>
      <c r="S72" s="2"/>
      <c r="T72" s="2"/>
      <c r="U72" s="2"/>
      <c r="V72" s="2"/>
      <c r="W72" s="2"/>
    </row>
    <row r="73" spans="1:23" ht="12.75" customHeight="1">
      <c r="A73" s="29"/>
      <c r="B73" s="28" t="s">
        <v>493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"/>
      <c r="S73" s="2"/>
      <c r="T73" s="2"/>
      <c r="U73" s="2"/>
      <c r="V73" s="2"/>
      <c r="W73" s="2"/>
    </row>
    <row r="74" spans="1:23" ht="12.75" customHeight="1">
      <c r="A74" s="29" t="s">
        <v>546</v>
      </c>
      <c r="B74" s="28" t="s">
        <v>547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"/>
      <c r="S74" s="2"/>
      <c r="T74" s="2"/>
      <c r="U74" s="2"/>
      <c r="V74" s="2"/>
      <c r="W74" s="2"/>
    </row>
    <row r="75" spans="1:23" ht="12.75" customHeight="1">
      <c r="A75" s="29" t="s">
        <v>359</v>
      </c>
      <c r="B75" s="28" t="s">
        <v>482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"/>
      <c r="S75" s="2"/>
      <c r="T75" s="2"/>
      <c r="U75" s="2"/>
      <c r="V75" s="2"/>
      <c r="W75" s="2"/>
    </row>
    <row r="76" spans="1:23" ht="12.75" customHeight="1">
      <c r="A76" s="29" t="s">
        <v>360</v>
      </c>
      <c r="B76" s="28" t="s">
        <v>366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"/>
      <c r="S76" s="2"/>
      <c r="T76" s="2"/>
      <c r="U76" s="2"/>
      <c r="V76" s="2"/>
      <c r="W76" s="2"/>
    </row>
    <row r="77" spans="1:23" ht="12.75" customHeight="1">
      <c r="A77" s="29" t="s">
        <v>361</v>
      </c>
      <c r="B77" s="28" t="s">
        <v>362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"/>
      <c r="S77" s="2"/>
      <c r="T77" s="2"/>
      <c r="U77" s="2"/>
      <c r="V77" s="2"/>
      <c r="W77" s="2"/>
    </row>
    <row r="78" spans="1:23" ht="12.75">
      <c r="A78" s="25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"/>
      <c r="S78" s="2"/>
      <c r="T78" s="2"/>
      <c r="U78" s="2"/>
      <c r="V78" s="2"/>
      <c r="W78" s="2"/>
    </row>
    <row r="79" spans="1:23" ht="12.75">
      <c r="A79" s="23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"/>
      <c r="S79" s="2"/>
      <c r="T79" s="2"/>
      <c r="U79" s="2"/>
      <c r="V79" s="2"/>
      <c r="W79" s="2"/>
    </row>
    <row r="80" spans="1:23" s="270" customFormat="1" ht="12.75">
      <c r="A80" s="272" t="s">
        <v>310</v>
      </c>
      <c r="B80" s="272"/>
      <c r="C80" s="271"/>
      <c r="D80" s="271"/>
      <c r="E80" s="271"/>
      <c r="F80" s="271"/>
      <c r="G80" s="271"/>
      <c r="H80" s="271"/>
      <c r="I80" s="271"/>
      <c r="J80" s="271"/>
      <c r="K80" s="271"/>
      <c r="L80" s="268"/>
      <c r="M80" s="268"/>
      <c r="N80" s="268"/>
      <c r="O80" s="268"/>
      <c r="P80" s="268"/>
      <c r="Q80" s="268"/>
      <c r="R80" s="269"/>
      <c r="S80" s="269"/>
      <c r="T80" s="269"/>
      <c r="U80" s="269"/>
      <c r="V80" s="269"/>
      <c r="W80" s="269"/>
    </row>
    <row r="81" spans="1:23" ht="12.75">
      <c r="A81" s="29" t="s">
        <v>313</v>
      </c>
      <c r="B81" s="28" t="s">
        <v>312</v>
      </c>
      <c r="C81" s="2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"/>
      <c r="S81" s="2"/>
      <c r="T81" s="2"/>
      <c r="U81" s="2"/>
      <c r="V81" s="2"/>
      <c r="W81" s="2"/>
    </row>
    <row r="82" spans="1:23" ht="12.75">
      <c r="A82" s="29" t="s">
        <v>315</v>
      </c>
      <c r="B82" s="28" t="s">
        <v>311</v>
      </c>
      <c r="C82" s="26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"/>
      <c r="S82" s="2"/>
      <c r="T82" s="2"/>
      <c r="U82" s="2"/>
      <c r="V82" s="2"/>
      <c r="W82" s="2"/>
    </row>
    <row r="83" spans="1:23" ht="12.75">
      <c r="A83" s="29" t="s">
        <v>502</v>
      </c>
      <c r="B83" s="28" t="s">
        <v>503</v>
      </c>
      <c r="C83" s="26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"/>
      <c r="S83" s="2"/>
      <c r="T83" s="2"/>
      <c r="U83" s="2"/>
      <c r="V83" s="2"/>
      <c r="W83" s="2"/>
    </row>
    <row r="84" spans="1:23" ht="16.5" customHeight="1">
      <c r="A84" s="29" t="s">
        <v>414</v>
      </c>
      <c r="B84" s="28" t="s">
        <v>401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"/>
      <c r="S84" s="2"/>
      <c r="T84" s="2"/>
      <c r="U84" s="2"/>
      <c r="V84" s="2"/>
      <c r="W84" s="2"/>
    </row>
    <row r="85" spans="1:23" ht="12.75">
      <c r="A85" s="29" t="s">
        <v>314</v>
      </c>
      <c r="B85" s="28" t="s">
        <v>316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"/>
      <c r="S85" s="2"/>
      <c r="T85" s="2"/>
      <c r="U85" s="2"/>
      <c r="V85" s="2"/>
      <c r="W85" s="2"/>
    </row>
    <row r="86" spans="1:23" ht="12.75">
      <c r="A86" s="51" t="s">
        <v>261</v>
      </c>
      <c r="B86" s="22" t="s">
        <v>273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"/>
      <c r="S86" s="2"/>
      <c r="T86" s="2"/>
      <c r="U86" s="2"/>
      <c r="V86" s="2"/>
      <c r="W86" s="2"/>
    </row>
    <row r="87" spans="1:23" ht="12.75">
      <c r="A87" s="29" t="s">
        <v>354</v>
      </c>
      <c r="B87" s="28" t="s">
        <v>421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"/>
      <c r="S87" s="2"/>
      <c r="T87" s="2"/>
      <c r="U87" s="2"/>
      <c r="V87" s="2"/>
      <c r="W87" s="2"/>
    </row>
    <row r="88" spans="1:23" ht="12.75">
      <c r="A88" s="29" t="s">
        <v>355</v>
      </c>
      <c r="B88" s="28" t="s">
        <v>419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"/>
      <c r="S88" s="2"/>
      <c r="T88" s="2"/>
      <c r="U88" s="2"/>
      <c r="V88" s="2"/>
      <c r="W88" s="2"/>
    </row>
    <row r="89" spans="1:23" ht="12.75">
      <c r="A89" s="29" t="s">
        <v>480</v>
      </c>
      <c r="B89" s="28" t="s">
        <v>521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"/>
      <c r="S89" s="2"/>
      <c r="T89" s="2"/>
      <c r="U89" s="2"/>
      <c r="V89" s="2"/>
      <c r="W89" s="2"/>
    </row>
    <row r="90" spans="1:23" ht="12.75" customHeight="1">
      <c r="A90" s="29" t="s">
        <v>356</v>
      </c>
      <c r="B90" s="28" t="s">
        <v>510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"/>
      <c r="S90" s="2"/>
      <c r="T90" s="2"/>
      <c r="U90" s="2"/>
      <c r="V90" s="2"/>
      <c r="W90" s="2"/>
    </row>
    <row r="91" spans="1:23" ht="12.75">
      <c r="A91" s="29" t="s">
        <v>37</v>
      </c>
      <c r="B91" s="22" t="s">
        <v>511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"/>
      <c r="S91" s="2"/>
      <c r="T91" s="2"/>
      <c r="U91" s="2"/>
      <c r="V91" s="2"/>
      <c r="W91" s="2"/>
    </row>
    <row r="92" spans="1:23" ht="12.75">
      <c r="A92" s="29" t="s">
        <v>301</v>
      </c>
      <c r="B92" s="22" t="s">
        <v>368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"/>
      <c r="S92" s="2"/>
      <c r="T92" s="2"/>
      <c r="U92" s="2"/>
      <c r="V92" s="2"/>
      <c r="W92" s="2"/>
    </row>
    <row r="93" spans="1:23" ht="12.75">
      <c r="A93" s="29" t="s">
        <v>384</v>
      </c>
      <c r="B93" s="28" t="s">
        <v>393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"/>
      <c r="S93" s="2"/>
      <c r="T93" s="2"/>
      <c r="U93" s="2"/>
      <c r="V93" s="2"/>
      <c r="W93" s="2"/>
    </row>
    <row r="94" spans="1:23" ht="12.75">
      <c r="A94" s="29" t="s">
        <v>424</v>
      </c>
      <c r="B94" s="28" t="s">
        <v>488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"/>
      <c r="S94" s="2"/>
      <c r="T94" s="2"/>
      <c r="U94" s="2"/>
      <c r="V94" s="2"/>
      <c r="W94" s="2"/>
    </row>
    <row r="95" spans="1:23" ht="12.75">
      <c r="A95" s="29"/>
      <c r="B95" s="28" t="s">
        <v>489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"/>
      <c r="S95" s="2"/>
      <c r="T95" s="2"/>
      <c r="U95" s="2"/>
      <c r="V95" s="2"/>
      <c r="W95" s="2"/>
    </row>
    <row r="96" spans="1:23" ht="12.75">
      <c r="A96" s="29" t="s">
        <v>229</v>
      </c>
      <c r="B96" s="28" t="s">
        <v>227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"/>
      <c r="S96" s="2"/>
      <c r="T96" s="2"/>
      <c r="U96" s="2"/>
      <c r="V96" s="2"/>
      <c r="W96" s="2"/>
    </row>
    <row r="97" spans="1:23" ht="12.75">
      <c r="A97" s="29" t="s">
        <v>228</v>
      </c>
      <c r="B97" s="28" t="s">
        <v>522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"/>
      <c r="S97" s="2"/>
      <c r="T97" s="2"/>
      <c r="U97" s="2"/>
      <c r="V97" s="2"/>
      <c r="W97" s="2"/>
    </row>
    <row r="98" spans="1:23" ht="12.75">
      <c r="A98" s="29" t="s">
        <v>358</v>
      </c>
      <c r="B98" s="22" t="s">
        <v>548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"/>
      <c r="S98" s="2"/>
      <c r="T98" s="2"/>
      <c r="U98" s="2"/>
      <c r="V98" s="2"/>
      <c r="W98" s="2"/>
    </row>
    <row r="99" spans="1:23" ht="14.25" customHeight="1">
      <c r="A99" s="29" t="s">
        <v>413</v>
      </c>
      <c r="B99" s="28" t="s">
        <v>514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"/>
      <c r="S99" s="2"/>
      <c r="T99" s="2"/>
      <c r="U99" s="2"/>
      <c r="V99" s="2"/>
      <c r="W99" s="2"/>
    </row>
    <row r="100" spans="1:23" ht="12.75">
      <c r="A100" s="29" t="s">
        <v>472</v>
      </c>
      <c r="B100" s="28" t="s">
        <v>367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"/>
      <c r="S100" s="2"/>
      <c r="T100" s="2"/>
      <c r="U100" s="2"/>
      <c r="V100" s="2"/>
      <c r="W100" s="2"/>
    </row>
    <row r="101" spans="1:23" ht="12.75">
      <c r="A101" s="29" t="s">
        <v>411</v>
      </c>
      <c r="B101" s="28" t="s">
        <v>369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"/>
      <c r="S101" s="2"/>
      <c r="T101" s="2"/>
      <c r="U101" s="2"/>
      <c r="V101" s="2"/>
      <c r="W101" s="2"/>
    </row>
    <row r="102" spans="1:23" ht="12.75">
      <c r="A102" s="29" t="s">
        <v>288</v>
      </c>
      <c r="B102" s="28" t="s">
        <v>290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"/>
      <c r="S102" s="2"/>
      <c r="T102" s="2"/>
      <c r="U102" s="2"/>
      <c r="V102" s="2"/>
      <c r="W102" s="2"/>
    </row>
    <row r="103" spans="1:23" ht="12.75">
      <c r="A103" s="29" t="s">
        <v>426</v>
      </c>
      <c r="B103" s="28" t="s">
        <v>399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"/>
      <c r="S103" s="2"/>
      <c r="T103" s="2"/>
      <c r="U103" s="2"/>
      <c r="V103" s="2"/>
      <c r="W103" s="2"/>
    </row>
    <row r="104" spans="1:23" ht="12.75">
      <c r="A104" s="29" t="s">
        <v>498</v>
      </c>
      <c r="B104" s="28" t="s">
        <v>515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"/>
      <c r="S104" s="2"/>
      <c r="T104" s="2"/>
      <c r="U104" s="2"/>
      <c r="V104" s="2"/>
      <c r="W104" s="2"/>
    </row>
    <row r="105" spans="1:23" ht="12.75">
      <c r="A105" s="29" t="s">
        <v>400</v>
      </c>
      <c r="B105" s="28" t="s">
        <v>516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"/>
      <c r="S105" s="2"/>
      <c r="T105" s="2"/>
      <c r="U105" s="2"/>
      <c r="V105" s="2"/>
      <c r="W105" s="2"/>
    </row>
    <row r="106" spans="1:23" ht="12.75">
      <c r="A106" s="29" t="s">
        <v>37</v>
      </c>
      <c r="B106" s="22" t="s">
        <v>549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"/>
      <c r="S106" s="2"/>
      <c r="T106" s="2"/>
      <c r="U106" s="2"/>
      <c r="V106" s="2"/>
      <c r="W106" s="2"/>
    </row>
    <row r="107" spans="1:23" ht="12.75">
      <c r="A107" s="29" t="s">
        <v>301</v>
      </c>
      <c r="B107" s="22" t="s">
        <v>368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"/>
      <c r="S107" s="2"/>
      <c r="T107" s="2"/>
      <c r="U107" s="2"/>
      <c r="V107" s="2"/>
      <c r="W107" s="2"/>
    </row>
    <row r="108" spans="1:23" ht="12.75">
      <c r="A108" s="51" t="s">
        <v>415</v>
      </c>
      <c r="B108" s="28" t="s">
        <v>394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"/>
      <c r="S108" s="2"/>
      <c r="T108" s="2"/>
      <c r="U108" s="2"/>
      <c r="V108" s="2"/>
      <c r="W108" s="2"/>
    </row>
    <row r="109" spans="1:23" ht="12.75">
      <c r="A109" s="51" t="s">
        <v>425</v>
      </c>
      <c r="B109" s="28" t="s">
        <v>491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"/>
      <c r="S109" s="2"/>
      <c r="T109" s="2"/>
      <c r="U109" s="2"/>
      <c r="V109" s="2"/>
      <c r="W109" s="2"/>
    </row>
    <row r="110" spans="1:23" ht="12.75">
      <c r="A110" s="51"/>
      <c r="B110" s="28" t="s">
        <v>490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"/>
      <c r="S110" s="2"/>
      <c r="T110" s="2"/>
      <c r="U110" s="2"/>
      <c r="V110" s="2"/>
      <c r="W110" s="2"/>
    </row>
    <row r="111" spans="1:23" ht="12.75" customHeight="1">
      <c r="A111" s="29" t="s">
        <v>546</v>
      </c>
      <c r="B111" s="28" t="s">
        <v>547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"/>
      <c r="S111" s="2"/>
      <c r="T111" s="2"/>
      <c r="U111" s="2"/>
      <c r="V111" s="2"/>
      <c r="W111" s="2"/>
    </row>
    <row r="112" spans="1:23" ht="12.75" customHeight="1">
      <c r="A112" s="29" t="s">
        <v>359</v>
      </c>
      <c r="B112" s="28" t="s">
        <v>289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"/>
      <c r="S112" s="2"/>
      <c r="T112" s="2"/>
      <c r="U112" s="2"/>
      <c r="V112" s="2"/>
      <c r="W112" s="2"/>
    </row>
    <row r="113" spans="1:23" ht="12.75">
      <c r="A113" s="29" t="s">
        <v>360</v>
      </c>
      <c r="B113" s="28" t="s">
        <v>402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"/>
      <c r="S113" s="2"/>
      <c r="T113" s="2"/>
      <c r="U113" s="2"/>
      <c r="V113" s="2"/>
      <c r="W113" s="2"/>
    </row>
    <row r="114" spans="1:23" ht="12.75">
      <c r="A114" s="29" t="s">
        <v>361</v>
      </c>
      <c r="B114" s="28" t="s">
        <v>362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"/>
      <c r="S114" s="2"/>
      <c r="T114" s="2"/>
      <c r="U114" s="2"/>
      <c r="V114" s="2"/>
      <c r="W114" s="2"/>
    </row>
    <row r="115" spans="1:23" ht="12.75">
      <c r="A115" s="23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"/>
      <c r="S115" s="2"/>
      <c r="T115" s="2"/>
      <c r="U115" s="2"/>
      <c r="V115" s="2"/>
      <c r="W115" s="2"/>
    </row>
    <row r="116" spans="1:23" ht="12.75">
      <c r="A116" s="23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"/>
      <c r="S116" s="2"/>
      <c r="T116" s="2"/>
      <c r="U116" s="2"/>
      <c r="V116" s="2"/>
      <c r="W116" s="2"/>
    </row>
    <row r="117" spans="1:23" ht="12.75">
      <c r="A117" s="23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"/>
      <c r="S117" s="2"/>
      <c r="T117" s="2"/>
      <c r="U117" s="2"/>
      <c r="V117" s="2"/>
      <c r="W117" s="2"/>
    </row>
    <row r="118" spans="1:23" ht="12.75">
      <c r="A118" s="2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"/>
      <c r="S118" s="2"/>
      <c r="T118" s="2"/>
      <c r="U118" s="2"/>
      <c r="V118" s="2"/>
      <c r="W118" s="2"/>
    </row>
    <row r="119" spans="1:23" ht="12.75">
      <c r="A119" s="2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"/>
      <c r="S119" s="2"/>
      <c r="T119" s="2"/>
      <c r="U119" s="2"/>
      <c r="V119" s="2"/>
      <c r="W119" s="2"/>
    </row>
    <row r="120" spans="1:23" ht="12.75">
      <c r="A120" s="2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"/>
      <c r="S120" s="2"/>
      <c r="T120" s="2"/>
      <c r="U120" s="2"/>
      <c r="V120" s="2"/>
      <c r="W120" s="2"/>
    </row>
    <row r="121" spans="1:23" ht="12.75">
      <c r="A121" s="23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"/>
      <c r="S121" s="2"/>
      <c r="T121" s="2"/>
      <c r="U121" s="2"/>
      <c r="V121" s="2"/>
      <c r="W121" s="2"/>
    </row>
    <row r="122" spans="1:23" ht="12.75">
      <c r="A122" s="2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"/>
      <c r="S122" s="2"/>
      <c r="T122" s="2"/>
      <c r="U122" s="2"/>
      <c r="V122" s="2"/>
      <c r="W122" s="2"/>
    </row>
    <row r="123" spans="1:23" ht="12.75">
      <c r="A123" s="2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"/>
      <c r="S123" s="2"/>
      <c r="T123" s="2"/>
      <c r="U123" s="2"/>
      <c r="V123" s="2"/>
      <c r="W123" s="2"/>
    </row>
    <row r="124" spans="1:23" ht="12.75">
      <c r="A124" s="2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"/>
      <c r="S124" s="2"/>
      <c r="T124" s="2"/>
      <c r="U124" s="2"/>
      <c r="V124" s="2"/>
      <c r="W124" s="2"/>
    </row>
    <row r="125" spans="1:23" ht="12.75">
      <c r="A125" s="2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"/>
      <c r="S125" s="2"/>
      <c r="T125" s="2"/>
      <c r="U125" s="2"/>
      <c r="V125" s="2"/>
      <c r="W125" s="2"/>
    </row>
    <row r="126" spans="1:23" ht="12.75">
      <c r="A126" s="23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"/>
      <c r="S126" s="2"/>
      <c r="T126" s="2"/>
      <c r="U126" s="2"/>
      <c r="V126" s="2"/>
      <c r="W126" s="2"/>
    </row>
    <row r="127" spans="1:23" ht="12.75">
      <c r="A127" s="23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"/>
      <c r="S127" s="2"/>
      <c r="T127" s="2"/>
      <c r="U127" s="2"/>
      <c r="V127" s="2"/>
      <c r="W127" s="2"/>
    </row>
    <row r="128" spans="1:23" ht="12.75">
      <c r="A128" s="23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"/>
      <c r="S128" s="2"/>
      <c r="T128" s="2"/>
      <c r="U128" s="2"/>
      <c r="V128" s="2"/>
      <c r="W128" s="2"/>
    </row>
    <row r="129" spans="1:23" ht="12.75">
      <c r="A129" s="23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"/>
      <c r="S129" s="2"/>
      <c r="T129" s="2"/>
      <c r="U129" s="2"/>
      <c r="V129" s="2"/>
      <c r="W129" s="2"/>
    </row>
    <row r="130" spans="1:23" ht="12.75">
      <c r="A130" s="23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"/>
      <c r="S130" s="2"/>
      <c r="T130" s="2"/>
      <c r="U130" s="2"/>
      <c r="V130" s="2"/>
      <c r="W130" s="2"/>
    </row>
    <row r="131" spans="1:23" ht="12.75">
      <c r="A131" s="23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"/>
      <c r="S131" s="2"/>
      <c r="T131" s="2"/>
      <c r="U131" s="2"/>
      <c r="V131" s="2"/>
      <c r="W131" s="2"/>
    </row>
    <row r="132" spans="1:23" ht="12.75">
      <c r="A132" s="23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"/>
      <c r="S132" s="2"/>
      <c r="T132" s="2"/>
      <c r="U132" s="2"/>
      <c r="V132" s="2"/>
      <c r="W132" s="2"/>
    </row>
    <row r="133" spans="1:23" ht="12.75">
      <c r="A133" s="2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"/>
      <c r="S133" s="2"/>
      <c r="T133" s="2"/>
      <c r="U133" s="2"/>
      <c r="V133" s="2"/>
      <c r="W133" s="2"/>
    </row>
    <row r="134" spans="1:23" ht="12.75">
      <c r="A134" s="23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"/>
      <c r="S134" s="2"/>
      <c r="T134" s="2"/>
      <c r="U134" s="2"/>
      <c r="V134" s="2"/>
      <c r="W134" s="2"/>
    </row>
    <row r="135" spans="1:23" ht="12.75">
      <c r="A135" s="23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"/>
      <c r="S135" s="2"/>
      <c r="T135" s="2"/>
      <c r="U135" s="2"/>
      <c r="V135" s="2"/>
      <c r="W135" s="2"/>
    </row>
    <row r="136" spans="1:23" ht="12.75">
      <c r="A136" s="23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"/>
      <c r="S136" s="2"/>
      <c r="T136" s="2"/>
      <c r="U136" s="2"/>
      <c r="V136" s="2"/>
      <c r="W136" s="2"/>
    </row>
    <row r="137" spans="1:23" ht="12.75">
      <c r="A137" s="23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"/>
      <c r="S137" s="2"/>
      <c r="T137" s="2"/>
      <c r="U137" s="2"/>
      <c r="V137" s="2"/>
      <c r="W137" s="2"/>
    </row>
    <row r="138" spans="1:23" ht="12.75">
      <c r="A138" s="23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"/>
      <c r="S138" s="2"/>
      <c r="T138" s="2"/>
      <c r="U138" s="2"/>
      <c r="V138" s="2"/>
      <c r="W138" s="2"/>
    </row>
    <row r="139" spans="1:23" ht="12.75">
      <c r="A139" s="2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"/>
      <c r="S139" s="2"/>
      <c r="T139" s="2"/>
      <c r="U139" s="2"/>
      <c r="V139" s="2"/>
      <c r="W139" s="2"/>
    </row>
    <row r="140" spans="1:23" ht="12.75">
      <c r="A140" s="23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"/>
      <c r="S140" s="2"/>
      <c r="T140" s="2"/>
      <c r="U140" s="2"/>
      <c r="V140" s="2"/>
      <c r="W140" s="2"/>
    </row>
    <row r="141" spans="1:23" ht="12.75">
      <c r="A141" s="23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"/>
      <c r="S141" s="2"/>
      <c r="T141" s="2"/>
      <c r="U141" s="2"/>
      <c r="V141" s="2"/>
      <c r="W141" s="2"/>
    </row>
    <row r="142" spans="1:23" ht="12.75">
      <c r="A142" s="23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"/>
      <c r="S142" s="2"/>
      <c r="T142" s="2"/>
      <c r="U142" s="2"/>
      <c r="V142" s="2"/>
      <c r="W142" s="2"/>
    </row>
    <row r="143" spans="1:23" ht="12.75">
      <c r="A143" s="2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"/>
      <c r="S143" s="2"/>
      <c r="T143" s="2"/>
      <c r="U143" s="2"/>
      <c r="V143" s="2"/>
      <c r="W143" s="2"/>
    </row>
    <row r="144" spans="1:23" ht="12.75">
      <c r="A144" s="23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"/>
      <c r="S144" s="2"/>
      <c r="T144" s="2"/>
      <c r="U144" s="2"/>
      <c r="V144" s="2"/>
      <c r="W144" s="2"/>
    </row>
    <row r="145" spans="1:23" ht="12.75">
      <c r="A145" s="23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"/>
      <c r="S145" s="2"/>
      <c r="T145" s="2"/>
      <c r="U145" s="2"/>
      <c r="V145" s="2"/>
      <c r="W145" s="2"/>
    </row>
    <row r="146" spans="1:23" ht="12.75">
      <c r="A146" s="23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"/>
      <c r="S146" s="2"/>
      <c r="T146" s="2"/>
      <c r="U146" s="2"/>
      <c r="V146" s="2"/>
      <c r="W146" s="2"/>
    </row>
    <row r="147" spans="1:23" ht="12.75">
      <c r="A147" s="23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"/>
      <c r="S147" s="2"/>
      <c r="T147" s="2"/>
      <c r="U147" s="2"/>
      <c r="V147" s="2"/>
      <c r="W147" s="2"/>
    </row>
    <row r="148" spans="1:23" ht="12.75">
      <c r="A148" s="23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"/>
      <c r="S148" s="2"/>
      <c r="T148" s="2"/>
      <c r="U148" s="2"/>
      <c r="V148" s="2"/>
      <c r="W148" s="2"/>
    </row>
    <row r="149" spans="1:23" ht="12.75">
      <c r="A149" s="23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"/>
      <c r="S149" s="2"/>
      <c r="T149" s="2"/>
      <c r="U149" s="2"/>
      <c r="V149" s="2"/>
      <c r="W149" s="2"/>
    </row>
    <row r="150" spans="1:23" ht="12.75">
      <c r="A150" s="23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"/>
      <c r="S150" s="2"/>
      <c r="T150" s="2"/>
      <c r="U150" s="2"/>
      <c r="V150" s="2"/>
      <c r="W150" s="2"/>
    </row>
    <row r="151" spans="1:23" ht="12.75">
      <c r="A151" s="23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"/>
      <c r="S151" s="2"/>
      <c r="T151" s="2"/>
      <c r="U151" s="2"/>
      <c r="V151" s="2"/>
      <c r="W151" s="2"/>
    </row>
    <row r="152" spans="1:23" ht="12.75">
      <c r="A152" s="2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"/>
      <c r="S152" s="2"/>
      <c r="T152" s="2"/>
      <c r="U152" s="2"/>
      <c r="V152" s="2"/>
      <c r="W152" s="2"/>
    </row>
    <row r="153" spans="1:23" ht="12.75">
      <c r="A153" s="23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"/>
      <c r="S153" s="2"/>
      <c r="T153" s="2"/>
      <c r="U153" s="2"/>
      <c r="V153" s="2"/>
      <c r="W153" s="2"/>
    </row>
    <row r="154" spans="1:23" ht="12.75">
      <c r="A154" s="23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"/>
      <c r="S154" s="2"/>
      <c r="T154" s="2"/>
      <c r="U154" s="2"/>
      <c r="V154" s="2"/>
      <c r="W154" s="2"/>
    </row>
    <row r="155" spans="1:23" ht="12.75">
      <c r="A155" s="23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"/>
      <c r="S155" s="2"/>
      <c r="T155" s="2"/>
      <c r="U155" s="2"/>
      <c r="V155" s="2"/>
      <c r="W155" s="2"/>
    </row>
    <row r="156" spans="1:23" ht="12.75">
      <c r="A156" s="23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"/>
      <c r="S156" s="2"/>
      <c r="T156" s="2"/>
      <c r="U156" s="2"/>
      <c r="V156" s="2"/>
      <c r="W156" s="2"/>
    </row>
    <row r="157" spans="1:23" ht="12.75">
      <c r="A157" s="23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"/>
      <c r="S157" s="2"/>
      <c r="T157" s="2"/>
      <c r="U157" s="2"/>
      <c r="V157" s="2"/>
      <c r="W157" s="2"/>
    </row>
    <row r="158" spans="1:23" ht="12.75">
      <c r="A158" s="2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"/>
      <c r="S158" s="2"/>
      <c r="T158" s="2"/>
      <c r="U158" s="2"/>
      <c r="V158" s="2"/>
      <c r="W158" s="2"/>
    </row>
    <row r="159" spans="1:23" ht="12.75">
      <c r="A159" s="23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"/>
      <c r="S159" s="2"/>
      <c r="T159" s="2"/>
      <c r="U159" s="2"/>
      <c r="V159" s="2"/>
      <c r="W159" s="2"/>
    </row>
    <row r="160" spans="1:23" ht="12.75">
      <c r="A160" s="23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"/>
      <c r="S160" s="2"/>
      <c r="T160" s="2"/>
      <c r="U160" s="2"/>
      <c r="V160" s="2"/>
      <c r="W160" s="2"/>
    </row>
    <row r="161" spans="1:23" ht="12.75">
      <c r="A161" s="23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"/>
      <c r="S161" s="2"/>
      <c r="T161" s="2"/>
      <c r="U161" s="2"/>
      <c r="V161" s="2"/>
      <c r="W161" s="2"/>
    </row>
    <row r="162" spans="1:23" ht="12.75">
      <c r="A162" s="23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"/>
      <c r="S162" s="2"/>
      <c r="T162" s="2"/>
      <c r="U162" s="2"/>
      <c r="V162" s="2"/>
      <c r="W162" s="2"/>
    </row>
    <row r="163" spans="1:23" ht="12.75">
      <c r="A163" s="23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"/>
      <c r="S163" s="2"/>
      <c r="T163" s="2"/>
      <c r="U163" s="2"/>
      <c r="V163" s="2"/>
      <c r="W163" s="2"/>
    </row>
    <row r="164" spans="1:23" ht="12.75">
      <c r="A164" s="23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"/>
      <c r="S164" s="2"/>
      <c r="T164" s="2"/>
      <c r="U164" s="2"/>
      <c r="V164" s="2"/>
      <c r="W164" s="2"/>
    </row>
    <row r="165" spans="1:23" ht="12.75">
      <c r="A165" s="23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"/>
      <c r="S165" s="2"/>
      <c r="T165" s="2"/>
      <c r="U165" s="2"/>
      <c r="V165" s="2"/>
      <c r="W165" s="2"/>
    </row>
    <row r="166" spans="1:23" ht="12.75">
      <c r="A166" s="23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"/>
      <c r="S166" s="2"/>
      <c r="T166" s="2"/>
      <c r="U166" s="2"/>
      <c r="V166" s="2"/>
      <c r="W166" s="2"/>
    </row>
    <row r="167" spans="1:17" ht="12.75">
      <c r="A167" s="23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2.75">
      <c r="A168" s="23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2.75">
      <c r="A169" s="23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2.75">
      <c r="A170" s="23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2.75">
      <c r="A171" s="23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2.75">
      <c r="A172" s="23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2.75">
      <c r="A173" s="23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2.75">
      <c r="A174" s="23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2.75">
      <c r="A175" s="23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2.75">
      <c r="A176" s="23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2.75">
      <c r="A177" s="23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2.75">
      <c r="A178" s="2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2.75">
      <c r="A179" s="2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2.75">
      <c r="A180" s="2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2.75">
      <c r="A181" s="2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2.75">
      <c r="A182" s="23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2.75">
      <c r="A183" s="23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2.75">
      <c r="A184" s="23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2.75">
      <c r="A185" s="23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2.75">
      <c r="A186" s="2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2.75">
      <c r="A187" s="23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2.75">
      <c r="A188" s="2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2.75">
      <c r="A189" s="2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2.75">
      <c r="A190" s="2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2.75">
      <c r="A191" s="2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2.75">
      <c r="A192" s="2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2.75">
      <c r="A193" s="2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2.75">
      <c r="A194" s="2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2.75">
      <c r="A195" s="2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2.75">
      <c r="A196" s="2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ht="12.75">
      <c r="A197" s="2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2.75">
      <c r="A198" s="2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2.75">
      <c r="A199" s="2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2.75">
      <c r="A200" s="2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2.75">
      <c r="A201" s="23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ht="12.75">
      <c r="A202" s="23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2.75">
      <c r="A203" s="23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ht="12.75">
      <c r="A204" s="23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ht="12.75">
      <c r="A205" s="23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2.75">
      <c r="A206" s="23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2.75">
      <c r="A207" s="23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2.75">
      <c r="A208" s="23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ht="12.75">
      <c r="A209" s="23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ht="12.75">
      <c r="A210" s="23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ht="12.75">
      <c r="A211" s="23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ht="12.75">
      <c r="A212" s="23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ht="12.75">
      <c r="A213" s="23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2.75">
      <c r="A214" s="2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12.75">
      <c r="A215" s="23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2.75">
      <c r="A216" s="23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ht="12.75">
      <c r="A217" s="23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ht="12.75">
      <c r="A218" s="23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2.75">
      <c r="A219" s="23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2.75">
      <c r="A220" s="23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2.75">
      <c r="A221" s="23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2.75">
      <c r="A222" s="23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2.75">
      <c r="A223" s="23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2.75">
      <c r="A224" s="23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ht="12.75">
      <c r="A225" s="23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ht="12.75">
      <c r="A226" s="23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ht="12.75">
      <c r="A227" s="23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ht="12.75">
      <c r="A228" s="23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ht="12.75">
      <c r="A229" s="23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2.75">
      <c r="A230" s="23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2.75">
      <c r="A231" s="23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2.75">
      <c r="A232" s="23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ht="12.75">
      <c r="A233" s="23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ht="12.75">
      <c r="A234" s="23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ht="12.75">
      <c r="A235" s="23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ht="12.75">
      <c r="A236" s="23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2.75">
      <c r="A237" s="23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12.75">
      <c r="A238" s="23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2.75">
      <c r="A239" s="23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ht="12.75">
      <c r="A240" s="23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ht="12.75">
      <c r="A241" s="23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ht="12.75">
      <c r="A242" s="23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2.75">
      <c r="A243" s="23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2.75">
      <c r="A244" s="23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ht="12.75">
      <c r="A245" s="23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ht="12.75">
      <c r="A246" s="23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ht="12.75">
      <c r="A247" s="23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ht="12.75">
      <c r="A248" s="23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ht="12.75">
      <c r="A249" s="23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ht="12.75">
      <c r="A250" s="23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ht="12.75">
      <c r="A251" s="23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ht="12.75">
      <c r="A252" s="23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ht="12.75">
      <c r="A253" s="23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ht="12.75">
      <c r="A254" s="23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ht="12.75">
      <c r="A255" s="23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ht="12.75">
      <c r="A256" s="23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12.75">
      <c r="A257" s="23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ht="12.75">
      <c r="A258" s="23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ht="12.75">
      <c r="A259" s="23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2.75">
      <c r="A260" s="23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ht="12.75">
      <c r="A261" s="23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ht="12.75">
      <c r="A262" s="23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ht="12.75">
      <c r="A263" s="23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ht="12.75">
      <c r="A264" s="23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1:17" ht="12.75">
      <c r="A265" s="23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1:17" ht="12.75">
      <c r="A266" s="23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1:17" ht="12.75">
      <c r="A267" s="23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1:17" ht="12.75">
      <c r="A268" s="23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 ht="12.75">
      <c r="A269" s="23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 ht="12.75">
      <c r="A270" s="23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1:17" ht="12.75">
      <c r="A271" s="23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 ht="12.75">
      <c r="A272" s="23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1:17" ht="12.75">
      <c r="A273" s="23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 ht="12.75">
      <c r="A274" s="23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 ht="12.75">
      <c r="A275" s="23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 ht="12.75">
      <c r="A276" s="23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 ht="12.75">
      <c r="A277" s="23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 ht="12.75">
      <c r="A278" s="23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 ht="12.75">
      <c r="A279" s="23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 ht="12.75">
      <c r="A280" s="23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 ht="12.75">
      <c r="A281" s="23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 ht="12.75">
      <c r="A282" s="23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 ht="12.75">
      <c r="A283" s="23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 ht="12.75">
      <c r="A284" s="23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 ht="12.75">
      <c r="A285" s="23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 ht="12.75">
      <c r="A286" s="23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1:17" ht="12.75">
      <c r="A287" s="23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 ht="12.75">
      <c r="A288" s="23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 ht="12.75">
      <c r="A289" s="23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1:17" ht="12.75">
      <c r="A290" s="23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1:17" ht="12.75">
      <c r="A291" s="23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1:17" ht="12.75">
      <c r="A292" s="23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1:17" ht="12.75">
      <c r="A293" s="23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1:17" ht="12.75">
      <c r="A294" s="23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 ht="12.75">
      <c r="A295" s="23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1:17" ht="12.75">
      <c r="A296" s="23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 ht="12.75">
      <c r="A297" s="23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1:17" ht="12.75">
      <c r="A298" s="23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 ht="12.75">
      <c r="A299" s="23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 ht="12.75">
      <c r="A300" s="23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 ht="12.75">
      <c r="A301" s="23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 ht="12.7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 ht="12.7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 ht="12.7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 ht="12.7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 ht="12.7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 ht="12.7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1:17" ht="12.7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1:17" ht="12.7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 ht="12.7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 ht="12.7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1:17" ht="12.7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1:17" ht="12.7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 ht="12.7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1:17" ht="12.7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 ht="12.7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 ht="12.7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 ht="12.7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1:17" ht="12.7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 ht="12.7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 ht="12.7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 ht="12.7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1:17" ht="12.7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1:17" ht="12.7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1:17" ht="12.7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 ht="12.7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1:17" ht="12.7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 ht="12.7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1:17" ht="12.7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 ht="12.7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 ht="12.7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1:17" ht="12.7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 ht="12.75">
      <c r="A333" s="32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</sheetData>
  <sheetProtection/>
  <mergeCells count="1">
    <mergeCell ref="A40:K40"/>
  </mergeCells>
  <printOptions/>
  <pageMargins left="0.46" right="0.42" top="0.66" bottom="0.55" header="0.23" footer="0.17"/>
  <pageSetup fitToHeight="3" fitToWidth="1" horizontalDpi="600" verticalDpi="600" orientation="landscape" scale="59" r:id="rId2"/>
  <headerFooter alignWithMargins="0">
    <oddHeader>&amp;L&amp;G&amp;CQuarterly Report - DERA  National
&amp;A&amp;RNational Clean Diesel Campaign
March 2014</oddHeader>
    <oddFooter>&amp;L&amp;F
&amp;A&amp;RPage &amp;P of &amp;N</oddFooter>
  </headerFooter>
  <colBreaks count="1" manualBreakCount="1">
    <brk id="16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C1">
      <selection activeCell="G13" sqref="G13"/>
    </sheetView>
  </sheetViews>
  <sheetFormatPr defaultColWidth="9.140625" defaultRowHeight="12.75"/>
  <cols>
    <col min="1" max="1" width="9.140625" style="41" customWidth="1"/>
    <col min="2" max="2" width="10.8515625" style="41" customWidth="1"/>
    <col min="3" max="3" width="9.140625" style="41" customWidth="1"/>
    <col min="4" max="4" width="16.421875" style="41" customWidth="1"/>
    <col min="5" max="5" width="3.140625" style="41" customWidth="1"/>
    <col min="6" max="6" width="3.7109375" style="41" customWidth="1"/>
    <col min="7" max="7" width="22.7109375" style="41" customWidth="1"/>
    <col min="8" max="8" width="46.00390625" style="41" customWidth="1"/>
    <col min="9" max="9" width="50.8515625" style="45" customWidth="1"/>
    <col min="10" max="11" width="19.140625" style="41" customWidth="1"/>
    <col min="12" max="12" width="15.7109375" style="41" customWidth="1"/>
    <col min="13" max="13" width="27.00390625" style="41" customWidth="1"/>
    <col min="14" max="16384" width="9.140625" style="41" customWidth="1"/>
  </cols>
  <sheetData>
    <row r="1" spans="1:8" s="40" customFormat="1" ht="15">
      <c r="A1" s="38"/>
      <c r="B1" s="38"/>
      <c r="C1" s="39" t="s">
        <v>39</v>
      </c>
      <c r="D1" s="38"/>
      <c r="E1" s="38"/>
      <c r="F1" s="38"/>
      <c r="G1" s="38"/>
      <c r="H1" s="38"/>
    </row>
    <row r="3" spans="1:12" ht="12.75">
      <c r="A3" s="41" t="s">
        <v>172</v>
      </c>
      <c r="B3" s="42" t="s">
        <v>5</v>
      </c>
      <c r="C3" s="43" t="s">
        <v>40</v>
      </c>
      <c r="D3" s="43" t="s">
        <v>351</v>
      </c>
      <c r="E3" s="44"/>
      <c r="F3" s="44"/>
      <c r="J3" s="62"/>
      <c r="K3" s="62"/>
      <c r="L3" s="62"/>
    </row>
    <row r="4" spans="1:13" ht="24">
      <c r="A4" s="41">
        <v>1</v>
      </c>
      <c r="B4" s="41">
        <v>1970</v>
      </c>
      <c r="C4" s="41" t="s">
        <v>41</v>
      </c>
      <c r="D4" s="41" t="s">
        <v>55</v>
      </c>
      <c r="E4" s="44"/>
      <c r="F4" s="44"/>
      <c r="G4" s="46" t="s">
        <v>42</v>
      </c>
      <c r="H4" s="46" t="s">
        <v>43</v>
      </c>
      <c r="I4" s="46" t="s">
        <v>6</v>
      </c>
      <c r="J4" s="65" t="s">
        <v>326</v>
      </c>
      <c r="K4" s="66" t="s">
        <v>323</v>
      </c>
      <c r="L4" s="66" t="s">
        <v>301</v>
      </c>
      <c r="M4" s="61"/>
    </row>
    <row r="5" spans="1:13" ht="12.75">
      <c r="A5" s="41">
        <v>2</v>
      </c>
      <c r="B5" s="41">
        <v>1971</v>
      </c>
      <c r="C5" s="41" t="s">
        <v>44</v>
      </c>
      <c r="D5" s="41" t="s">
        <v>333</v>
      </c>
      <c r="G5" s="41" t="s">
        <v>206</v>
      </c>
      <c r="H5" s="41" t="s">
        <v>45</v>
      </c>
      <c r="I5" s="45" t="s">
        <v>170</v>
      </c>
      <c r="J5" s="11" t="s">
        <v>293</v>
      </c>
      <c r="K5" s="11" t="s">
        <v>324</v>
      </c>
      <c r="L5" s="11" t="s">
        <v>302</v>
      </c>
      <c r="M5" s="63"/>
    </row>
    <row r="6" spans="1:13" ht="12.75">
      <c r="A6" s="41">
        <v>3</v>
      </c>
      <c r="B6" s="41">
        <v>1972</v>
      </c>
      <c r="C6" s="41" t="s">
        <v>46</v>
      </c>
      <c r="D6" s="41" t="s">
        <v>25</v>
      </c>
      <c r="G6" s="41" t="s">
        <v>207</v>
      </c>
      <c r="H6" s="41" t="s">
        <v>47</v>
      </c>
      <c r="I6" s="45" t="s">
        <v>179</v>
      </c>
      <c r="J6" s="11" t="s">
        <v>294</v>
      </c>
      <c r="K6" s="11" t="s">
        <v>325</v>
      </c>
      <c r="L6" s="11" t="s">
        <v>303</v>
      </c>
      <c r="M6" s="63"/>
    </row>
    <row r="7" spans="1:13" ht="12.75">
      <c r="A7" s="41">
        <v>4</v>
      </c>
      <c r="B7" s="41">
        <v>1973</v>
      </c>
      <c r="C7" s="41" t="s">
        <v>48</v>
      </c>
      <c r="D7" s="41" t="s">
        <v>26</v>
      </c>
      <c r="H7" s="41" t="s">
        <v>49</v>
      </c>
      <c r="I7" s="45" t="s">
        <v>180</v>
      </c>
      <c r="J7" s="11" t="s">
        <v>295</v>
      </c>
      <c r="K7" s="11"/>
      <c r="L7" s="11" t="s">
        <v>317</v>
      </c>
      <c r="M7" s="63"/>
    </row>
    <row r="8" spans="1:13" ht="26.25">
      <c r="A8" s="41">
        <v>5</v>
      </c>
      <c r="B8" s="41">
        <v>1974</v>
      </c>
      <c r="C8" s="41" t="s">
        <v>50</v>
      </c>
      <c r="D8" s="41" t="s">
        <v>57</v>
      </c>
      <c r="H8" s="41" t="s">
        <v>51</v>
      </c>
      <c r="I8" s="45" t="s">
        <v>181</v>
      </c>
      <c r="J8" s="11" t="s">
        <v>296</v>
      </c>
      <c r="K8" s="11"/>
      <c r="L8" s="11" t="s">
        <v>304</v>
      </c>
      <c r="M8" s="63"/>
    </row>
    <row r="9" spans="1:13" ht="26.25">
      <c r="A9" s="41">
        <v>6</v>
      </c>
      <c r="B9" s="41">
        <v>1975</v>
      </c>
      <c r="C9" s="41" t="s">
        <v>52</v>
      </c>
      <c r="D9" s="41" t="s">
        <v>334</v>
      </c>
      <c r="G9" s="41" t="s">
        <v>225</v>
      </c>
      <c r="H9" s="41" t="s">
        <v>53</v>
      </c>
      <c r="I9" s="45" t="s">
        <v>182</v>
      </c>
      <c r="J9" s="11" t="s">
        <v>297</v>
      </c>
      <c r="K9" s="11"/>
      <c r="L9" s="11" t="s">
        <v>305</v>
      </c>
      <c r="M9" s="63"/>
    </row>
    <row r="10" spans="1:13" ht="12.75">
      <c r="A10" s="41">
        <v>7</v>
      </c>
      <c r="B10" s="41">
        <v>1976</v>
      </c>
      <c r="C10" s="41" t="s">
        <v>54</v>
      </c>
      <c r="D10" s="41" t="s">
        <v>16</v>
      </c>
      <c r="G10" s="41" t="s">
        <v>210</v>
      </c>
      <c r="H10" s="41" t="s">
        <v>55</v>
      </c>
      <c r="I10" s="45" t="s">
        <v>183</v>
      </c>
      <c r="J10" s="11" t="s">
        <v>298</v>
      </c>
      <c r="K10" s="11"/>
      <c r="L10" s="11" t="s">
        <v>306</v>
      </c>
      <c r="M10" s="64"/>
    </row>
    <row r="11" spans="1:13" ht="12.75">
      <c r="A11" s="41">
        <v>8</v>
      </c>
      <c r="B11" s="41">
        <v>1977</v>
      </c>
      <c r="C11" s="41" t="s">
        <v>56</v>
      </c>
      <c r="D11" s="41" t="s">
        <v>27</v>
      </c>
      <c r="G11" s="41" t="s">
        <v>211</v>
      </c>
      <c r="H11" s="41" t="s">
        <v>57</v>
      </c>
      <c r="I11" s="45" t="s">
        <v>168</v>
      </c>
      <c r="J11" s="11" t="s">
        <v>299</v>
      </c>
      <c r="K11" s="11"/>
      <c r="L11" s="11" t="s">
        <v>307</v>
      </c>
      <c r="M11" s="64"/>
    </row>
    <row r="12" spans="1:13" ht="12.75">
      <c r="A12" s="41">
        <v>9</v>
      </c>
      <c r="B12" s="41">
        <v>1978</v>
      </c>
      <c r="C12" s="41" t="s">
        <v>58</v>
      </c>
      <c r="D12" s="41" t="s">
        <v>335</v>
      </c>
      <c r="H12" s="41" t="s">
        <v>24</v>
      </c>
      <c r="I12" s="45" t="s">
        <v>184</v>
      </c>
      <c r="J12" s="11" t="s">
        <v>300</v>
      </c>
      <c r="K12" s="11"/>
      <c r="L12" s="11" t="s">
        <v>308</v>
      </c>
      <c r="M12" s="64"/>
    </row>
    <row r="13" spans="1:13" ht="12.75">
      <c r="A13" s="41">
        <v>10</v>
      </c>
      <c r="B13" s="41">
        <v>1979</v>
      </c>
      <c r="C13" s="41" t="s">
        <v>59</v>
      </c>
      <c r="D13" s="41" t="s">
        <v>28</v>
      </c>
      <c r="H13" s="41" t="s">
        <v>60</v>
      </c>
      <c r="I13" s="45" t="s">
        <v>185</v>
      </c>
      <c r="J13" s="11" t="s">
        <v>174</v>
      </c>
      <c r="K13" s="11"/>
      <c r="L13" s="11" t="s">
        <v>309</v>
      </c>
      <c r="M13" s="64"/>
    </row>
    <row r="14" spans="2:13" ht="26.25">
      <c r="B14" s="41">
        <v>1980</v>
      </c>
      <c r="C14" s="41" t="s">
        <v>61</v>
      </c>
      <c r="D14" s="41" t="s">
        <v>29</v>
      </c>
      <c r="H14" s="41" t="s">
        <v>62</v>
      </c>
      <c r="I14" s="45" t="s">
        <v>186</v>
      </c>
      <c r="M14" s="64"/>
    </row>
    <row r="15" spans="2:13" ht="12.75">
      <c r="B15" s="41">
        <v>1981</v>
      </c>
      <c r="C15" s="41" t="s">
        <v>63</v>
      </c>
      <c r="D15" s="41" t="s">
        <v>30</v>
      </c>
      <c r="G15" s="41" t="s">
        <v>226</v>
      </c>
      <c r="H15" s="41" t="s">
        <v>64</v>
      </c>
      <c r="I15" s="45" t="s">
        <v>187</v>
      </c>
      <c r="M15" s="64"/>
    </row>
    <row r="16" spans="2:9" ht="12.75">
      <c r="B16" s="41">
        <v>1982</v>
      </c>
      <c r="C16" s="41" t="s">
        <v>65</v>
      </c>
      <c r="D16" s="41" t="s">
        <v>336</v>
      </c>
      <c r="G16" s="45" t="s">
        <v>222</v>
      </c>
      <c r="H16" s="41" t="s">
        <v>66</v>
      </c>
      <c r="I16" s="45" t="s">
        <v>188</v>
      </c>
    </row>
    <row r="17" spans="2:9" ht="12.75">
      <c r="B17" s="41">
        <v>1983</v>
      </c>
      <c r="C17" s="41" t="s">
        <v>67</v>
      </c>
      <c r="D17" s="41" t="s">
        <v>381</v>
      </c>
      <c r="G17" s="45" t="s">
        <v>223</v>
      </c>
      <c r="H17" s="41" t="s">
        <v>68</v>
      </c>
      <c r="I17" s="45" t="s">
        <v>189</v>
      </c>
    </row>
    <row r="18" spans="2:9" ht="12.75">
      <c r="B18" s="41">
        <v>1984</v>
      </c>
      <c r="C18" s="41" t="s">
        <v>69</v>
      </c>
      <c r="D18" s="41" t="s">
        <v>382</v>
      </c>
      <c r="G18" s="45" t="s">
        <v>224</v>
      </c>
      <c r="H18" s="41" t="s">
        <v>70</v>
      </c>
      <c r="I18" s="45" t="s">
        <v>190</v>
      </c>
    </row>
    <row r="19" spans="2:9" ht="15">
      <c r="B19" s="41">
        <v>1985</v>
      </c>
      <c r="C19" s="41" t="s">
        <v>71</v>
      </c>
      <c r="D19" s="41" t="s">
        <v>174</v>
      </c>
      <c r="G19" s="45" t="s">
        <v>217</v>
      </c>
      <c r="H19" s="41" t="s">
        <v>72</v>
      </c>
      <c r="I19" s="45" t="s">
        <v>191</v>
      </c>
    </row>
    <row r="20" spans="2:9" ht="12.75">
      <c r="B20" s="41">
        <v>1986</v>
      </c>
      <c r="C20" s="41" t="s">
        <v>73</v>
      </c>
      <c r="G20" s="45" t="s">
        <v>218</v>
      </c>
      <c r="H20" s="41" t="s">
        <v>74</v>
      </c>
      <c r="I20" s="45" t="s">
        <v>192</v>
      </c>
    </row>
    <row r="21" spans="2:9" ht="12.75">
      <c r="B21" s="41">
        <v>1987</v>
      </c>
      <c r="C21" s="41" t="s">
        <v>75</v>
      </c>
      <c r="G21" s="45" t="s">
        <v>219</v>
      </c>
      <c r="H21" s="41" t="s">
        <v>76</v>
      </c>
      <c r="I21" s="45" t="s">
        <v>193</v>
      </c>
    </row>
    <row r="22" spans="2:9" ht="12.75">
      <c r="B22" s="41">
        <v>1988</v>
      </c>
      <c r="C22" s="41" t="s">
        <v>77</v>
      </c>
      <c r="G22" s="45" t="s">
        <v>213</v>
      </c>
      <c r="H22" s="41" t="s">
        <v>78</v>
      </c>
      <c r="I22" s="45" t="s">
        <v>194</v>
      </c>
    </row>
    <row r="23" spans="2:9" ht="12.75">
      <c r="B23" s="41">
        <v>1989</v>
      </c>
      <c r="C23" s="41" t="s">
        <v>79</v>
      </c>
      <c r="G23" s="45" t="s">
        <v>214</v>
      </c>
      <c r="H23" s="41" t="s">
        <v>80</v>
      </c>
      <c r="I23" s="45" t="s">
        <v>195</v>
      </c>
    </row>
    <row r="24" spans="2:9" ht="12.75">
      <c r="B24" s="41">
        <v>1990</v>
      </c>
      <c r="C24" s="41" t="s">
        <v>81</v>
      </c>
      <c r="G24" s="45" t="s">
        <v>215</v>
      </c>
      <c r="H24" s="41" t="s">
        <v>82</v>
      </c>
      <c r="I24" s="45" t="s">
        <v>196</v>
      </c>
    </row>
    <row r="25" spans="2:9" ht="12.75">
      <c r="B25" s="41">
        <v>1991</v>
      </c>
      <c r="C25" s="41" t="s">
        <v>83</v>
      </c>
      <c r="G25" s="45" t="s">
        <v>216</v>
      </c>
      <c r="H25" s="41" t="s">
        <v>84</v>
      </c>
      <c r="I25" s="45" t="s">
        <v>197</v>
      </c>
    </row>
    <row r="26" spans="2:9" ht="12.75">
      <c r="B26" s="41">
        <v>1992</v>
      </c>
      <c r="C26" s="41" t="s">
        <v>85</v>
      </c>
      <c r="G26" s="45" t="s">
        <v>220</v>
      </c>
      <c r="H26" s="41" t="s">
        <v>86</v>
      </c>
      <c r="I26" s="45" t="s">
        <v>198</v>
      </c>
    </row>
    <row r="27" spans="2:9" ht="12.75">
      <c r="B27" s="41">
        <v>1993</v>
      </c>
      <c r="C27" s="41" t="s">
        <v>87</v>
      </c>
      <c r="G27" s="45" t="s">
        <v>221</v>
      </c>
      <c r="H27" s="41" t="s">
        <v>88</v>
      </c>
      <c r="I27" s="45" t="s">
        <v>199</v>
      </c>
    </row>
    <row r="28" spans="2:9" ht="12.75">
      <c r="B28" s="41">
        <v>1994</v>
      </c>
      <c r="C28" s="41" t="s">
        <v>89</v>
      </c>
      <c r="D28" s="41" t="s">
        <v>385</v>
      </c>
      <c r="H28" s="41" t="s">
        <v>90</v>
      </c>
      <c r="I28" s="45" t="s">
        <v>200</v>
      </c>
    </row>
    <row r="29" spans="2:9" ht="12.75">
      <c r="B29" s="41">
        <v>1995</v>
      </c>
      <c r="C29" s="41" t="s">
        <v>91</v>
      </c>
      <c r="D29" s="41" t="s">
        <v>386</v>
      </c>
      <c r="H29" s="41" t="s">
        <v>92</v>
      </c>
      <c r="I29" s="45" t="s">
        <v>337</v>
      </c>
    </row>
    <row r="30" spans="2:9" ht="12.75">
      <c r="B30" s="41">
        <v>1996</v>
      </c>
      <c r="C30" s="41" t="s">
        <v>93</v>
      </c>
      <c r="D30" s="41" t="s">
        <v>387</v>
      </c>
      <c r="H30" s="41" t="s">
        <v>94</v>
      </c>
      <c r="I30" s="45" t="s">
        <v>201</v>
      </c>
    </row>
    <row r="31" spans="2:9" ht="12.75">
      <c r="B31" s="41">
        <v>1997</v>
      </c>
      <c r="C31" s="41" t="s">
        <v>95</v>
      </c>
      <c r="D31" s="41" t="s">
        <v>388</v>
      </c>
      <c r="H31" s="41" t="s">
        <v>96</v>
      </c>
      <c r="I31" s="45" t="s">
        <v>202</v>
      </c>
    </row>
    <row r="32" spans="2:9" ht="12.75">
      <c r="B32" s="41">
        <v>1998</v>
      </c>
      <c r="C32" s="41" t="s">
        <v>97</v>
      </c>
      <c r="D32" s="41" t="s">
        <v>389</v>
      </c>
      <c r="H32" s="41" t="s">
        <v>98</v>
      </c>
      <c r="I32" s="45" t="s">
        <v>286</v>
      </c>
    </row>
    <row r="33" spans="2:9" ht="12.75">
      <c r="B33" s="41">
        <v>1999</v>
      </c>
      <c r="C33" s="41" t="s">
        <v>99</v>
      </c>
      <c r="H33" s="41" t="s">
        <v>100</v>
      </c>
      <c r="I33" s="45" t="s">
        <v>278</v>
      </c>
    </row>
    <row r="34" spans="2:9" ht="12.75">
      <c r="B34" s="41">
        <v>2000</v>
      </c>
      <c r="C34" s="41" t="s">
        <v>101</v>
      </c>
      <c r="H34" s="41" t="s">
        <v>102</v>
      </c>
      <c r="I34" s="45" t="s">
        <v>279</v>
      </c>
    </row>
    <row r="35" spans="2:9" ht="12.75">
      <c r="B35" s="41">
        <v>2001</v>
      </c>
      <c r="C35" s="41" t="s">
        <v>103</v>
      </c>
      <c r="H35" s="41" t="s">
        <v>104</v>
      </c>
      <c r="I35" s="45" t="s">
        <v>280</v>
      </c>
    </row>
    <row r="36" spans="2:9" ht="12.75">
      <c r="B36" s="41">
        <v>2002</v>
      </c>
      <c r="C36" s="41" t="s">
        <v>105</v>
      </c>
      <c r="H36" s="41" t="s">
        <v>106</v>
      </c>
      <c r="I36" s="45" t="s">
        <v>281</v>
      </c>
    </row>
    <row r="37" spans="2:9" ht="12.75">
      <c r="B37" s="41">
        <v>2003</v>
      </c>
      <c r="C37" s="41" t="s">
        <v>107</v>
      </c>
      <c r="H37" s="41" t="s">
        <v>108</v>
      </c>
      <c r="I37" s="45" t="s">
        <v>282</v>
      </c>
    </row>
    <row r="38" spans="2:9" ht="12.75">
      <c r="B38" s="41">
        <v>2004</v>
      </c>
      <c r="C38" s="41" t="s">
        <v>109</v>
      </c>
      <c r="H38" s="41" t="s">
        <v>110</v>
      </c>
      <c r="I38" s="45" t="s">
        <v>283</v>
      </c>
    </row>
    <row r="39" spans="2:9" ht="12.75">
      <c r="B39" s="41">
        <v>2005</v>
      </c>
      <c r="C39" s="41" t="s">
        <v>111</v>
      </c>
      <c r="H39" s="41" t="s">
        <v>112</v>
      </c>
      <c r="I39" s="45" t="s">
        <v>284</v>
      </c>
    </row>
    <row r="40" spans="2:9" ht="12.75">
      <c r="B40" s="41">
        <v>2006</v>
      </c>
      <c r="C40" s="41" t="s">
        <v>113</v>
      </c>
      <c r="H40" s="41" t="s">
        <v>114</v>
      </c>
      <c r="I40" s="45" t="s">
        <v>285</v>
      </c>
    </row>
    <row r="41" spans="2:9" ht="12.75">
      <c r="B41" s="41">
        <v>2007</v>
      </c>
      <c r="C41" s="41" t="s">
        <v>115</v>
      </c>
      <c r="H41" s="41" t="s">
        <v>116</v>
      </c>
      <c r="I41" s="45" t="s">
        <v>338</v>
      </c>
    </row>
    <row r="42" spans="2:9" ht="12.75">
      <c r="B42" s="41">
        <v>2008</v>
      </c>
      <c r="C42" s="41" t="s">
        <v>117</v>
      </c>
      <c r="H42" s="41" t="s">
        <v>118</v>
      </c>
      <c r="I42" s="45" t="s">
        <v>339</v>
      </c>
    </row>
    <row r="43" spans="2:9" ht="12.75">
      <c r="B43" s="41">
        <v>2009</v>
      </c>
      <c r="C43" s="41" t="s">
        <v>119</v>
      </c>
      <c r="H43" s="41" t="s">
        <v>120</v>
      </c>
      <c r="I43" s="41" t="s">
        <v>340</v>
      </c>
    </row>
    <row r="44" spans="2:9" ht="12.75">
      <c r="B44" s="41">
        <v>2010</v>
      </c>
      <c r="C44" s="41" t="s">
        <v>121</v>
      </c>
      <c r="H44" s="41" t="s">
        <v>122</v>
      </c>
      <c r="I44" s="41" t="s">
        <v>341</v>
      </c>
    </row>
    <row r="45" spans="2:9" ht="12.75">
      <c r="B45" s="41">
        <v>2011</v>
      </c>
      <c r="C45" s="41" t="s">
        <v>123</v>
      </c>
      <c r="H45" s="41" t="s">
        <v>124</v>
      </c>
      <c r="I45" s="41" t="s">
        <v>342</v>
      </c>
    </row>
    <row r="46" spans="2:9" ht="12.75">
      <c r="B46" s="41">
        <v>2012</v>
      </c>
      <c r="C46" s="41" t="s">
        <v>125</v>
      </c>
      <c r="H46" s="41" t="s">
        <v>126</v>
      </c>
      <c r="I46" s="45" t="s">
        <v>343</v>
      </c>
    </row>
    <row r="47" spans="3:9" ht="12.75">
      <c r="C47" s="41" t="s">
        <v>127</v>
      </c>
      <c r="H47" s="41" t="s">
        <v>128</v>
      </c>
      <c r="I47" s="41" t="s">
        <v>344</v>
      </c>
    </row>
    <row r="48" spans="3:9" ht="12.75">
      <c r="C48" s="41" t="s">
        <v>129</v>
      </c>
      <c r="H48" s="41" t="s">
        <v>130</v>
      </c>
      <c r="I48" s="41" t="s">
        <v>345</v>
      </c>
    </row>
    <row r="49" spans="3:9" ht="12.75">
      <c r="C49" s="41" t="s">
        <v>131</v>
      </c>
      <c r="H49" s="41" t="s">
        <v>132</v>
      </c>
      <c r="I49" s="41" t="s">
        <v>346</v>
      </c>
    </row>
    <row r="50" spans="3:9" ht="12.75">
      <c r="C50" s="41" t="s">
        <v>133</v>
      </c>
      <c r="H50" s="41" t="s">
        <v>134</v>
      </c>
      <c r="I50" s="41" t="s">
        <v>347</v>
      </c>
    </row>
    <row r="51" spans="3:9" ht="12.75">
      <c r="C51" s="41" t="s">
        <v>135</v>
      </c>
      <c r="H51" s="41" t="s">
        <v>136</v>
      </c>
      <c r="I51" s="41" t="s">
        <v>348</v>
      </c>
    </row>
    <row r="52" spans="3:9" ht="12.75">
      <c r="C52" s="41" t="s">
        <v>137</v>
      </c>
      <c r="H52" s="41" t="s">
        <v>138</v>
      </c>
      <c r="I52" s="41" t="s">
        <v>349</v>
      </c>
    </row>
    <row r="53" spans="3:9" ht="12.75">
      <c r="C53" s="41" t="s">
        <v>139</v>
      </c>
      <c r="H53" s="41" t="s">
        <v>140</v>
      </c>
      <c r="I53" s="41" t="s">
        <v>350</v>
      </c>
    </row>
    <row r="54" spans="3:9" ht="12.75">
      <c r="C54" s="41" t="s">
        <v>141</v>
      </c>
      <c r="H54" s="41" t="s">
        <v>142</v>
      </c>
      <c r="I54" s="45" t="s">
        <v>174</v>
      </c>
    </row>
    <row r="55" spans="3:9" ht="12.75">
      <c r="C55" s="41" t="s">
        <v>143</v>
      </c>
      <c r="H55" s="41" t="s">
        <v>144</v>
      </c>
      <c r="I55" s="41"/>
    </row>
    <row r="56" spans="8:9" ht="12.75">
      <c r="H56" s="41" t="s">
        <v>145</v>
      </c>
      <c r="I56" s="41"/>
    </row>
    <row r="57" spans="8:9" ht="12.75">
      <c r="H57" s="41" t="s">
        <v>146</v>
      </c>
      <c r="I57" s="41"/>
    </row>
    <row r="58" spans="8:9" ht="12.75">
      <c r="H58" s="41" t="s">
        <v>147</v>
      </c>
      <c r="I58" s="41"/>
    </row>
    <row r="59" spans="8:9" ht="12.75">
      <c r="H59" s="41" t="s">
        <v>148</v>
      </c>
      <c r="I59" s="41"/>
    </row>
    <row r="60" ht="12.75">
      <c r="H60" s="41" t="s">
        <v>149</v>
      </c>
    </row>
    <row r="61" ht="12.75">
      <c r="H61" s="41" t="s">
        <v>150</v>
      </c>
    </row>
    <row r="62" spans="1:8" ht="15">
      <c r="A62" s="47" t="s">
        <v>38</v>
      </c>
      <c r="B62" s="47"/>
      <c r="H62" s="41" t="s">
        <v>151</v>
      </c>
    </row>
    <row r="63" ht="12.75">
      <c r="H63" s="41" t="s">
        <v>152</v>
      </c>
    </row>
    <row r="64" ht="12.75">
      <c r="H64" s="41" t="s">
        <v>153</v>
      </c>
    </row>
    <row r="65" ht="12.75">
      <c r="H65" s="41" t="s">
        <v>154</v>
      </c>
    </row>
    <row r="66" ht="12.75">
      <c r="H66" s="41" t="s">
        <v>155</v>
      </c>
    </row>
    <row r="67" ht="12.75">
      <c r="H67" s="41" t="s">
        <v>156</v>
      </c>
    </row>
    <row r="68" ht="12.75">
      <c r="H68" s="41" t="s">
        <v>157</v>
      </c>
    </row>
    <row r="69" ht="12.75">
      <c r="H69" s="41" t="s">
        <v>158</v>
      </c>
    </row>
    <row r="70" ht="12.75">
      <c r="H70" s="41" t="s">
        <v>159</v>
      </c>
    </row>
    <row r="71" ht="12.75">
      <c r="H71" s="41" t="s">
        <v>160</v>
      </c>
    </row>
    <row r="73" ht="15">
      <c r="I73" s="48"/>
    </row>
    <row r="74" spans="8:12" ht="15">
      <c r="H74" s="48" t="s">
        <v>38</v>
      </c>
      <c r="J74" s="48"/>
      <c r="K74" s="48"/>
      <c r="L74" s="48"/>
    </row>
    <row r="100" ht="12.75">
      <c r="H100" s="42"/>
    </row>
  </sheetData>
  <sheetProtection password="C634" sheet="1" objects="1" scenarios="1" selectLockedCells="1" selectUnlockedCells="1"/>
  <printOptions/>
  <pageMargins left="0.75" right="0.75" top="1" bottom="1" header="0.5" footer="0.5"/>
  <pageSetup horizontalDpi="600" verticalDpi="600" orientation="portrait" r:id="rId1"/>
  <headerFooter alignWithMargins="0">
    <oddHeader xml:space="preserve">&amp;LRevised July 2010&amp;CApplicant Fleet Description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7"/>
  <sheetViews>
    <sheetView zoomScale="75" zoomScaleNormal="75" zoomScaleSheetLayoutView="51" zoomScalePageLayoutView="75" workbookViewId="0" topLeftCell="A37">
      <selection activeCell="D17" sqref="D17"/>
    </sheetView>
  </sheetViews>
  <sheetFormatPr defaultColWidth="9.140625" defaultRowHeight="12.75"/>
  <cols>
    <col min="1" max="1" width="13.421875" style="214" customWidth="1"/>
    <col min="2" max="2" width="11.8515625" style="214" customWidth="1"/>
    <col min="3" max="3" width="11.28125" style="214" customWidth="1"/>
    <col min="4" max="4" width="10.7109375" style="214" customWidth="1"/>
    <col min="5" max="5" width="12.140625" style="214" customWidth="1"/>
    <col min="6" max="6" width="12.8515625" style="214" customWidth="1"/>
    <col min="7" max="7" width="13.28125" style="214" customWidth="1"/>
    <col min="8" max="8" width="11.7109375" style="214" customWidth="1"/>
    <col min="9" max="9" width="14.00390625" style="214" customWidth="1"/>
    <col min="10" max="10" width="13.421875" style="214" customWidth="1"/>
    <col min="11" max="11" width="13.7109375" style="214" customWidth="1"/>
    <col min="12" max="12" width="14.28125" style="214" customWidth="1"/>
    <col min="13" max="13" width="10.8515625" style="214" customWidth="1"/>
    <col min="14" max="14" width="11.00390625" style="214" customWidth="1"/>
    <col min="15" max="15" width="12.00390625" style="214" customWidth="1"/>
    <col min="16" max="16" width="11.57421875" style="213" customWidth="1"/>
    <col min="17" max="17" width="8.7109375" style="214" customWidth="1"/>
    <col min="18" max="18" width="10.7109375" style="214" customWidth="1"/>
    <col min="19" max="19" width="10.00390625" style="214" customWidth="1"/>
    <col min="20" max="20" width="11.00390625" style="214" customWidth="1"/>
    <col min="21" max="21" width="14.28125" style="214" customWidth="1"/>
    <col min="22" max="22" width="14.140625" style="214" customWidth="1"/>
    <col min="23" max="23" width="12.8515625" style="214" customWidth="1"/>
    <col min="24" max="24" width="12.7109375" style="214" customWidth="1"/>
    <col min="25" max="25" width="10.28125" style="214" customWidth="1"/>
    <col min="26" max="26" width="10.140625" style="214" customWidth="1"/>
    <col min="27" max="27" width="17.7109375" style="214" customWidth="1"/>
    <col min="28" max="28" width="9.140625" style="214" customWidth="1"/>
    <col min="29" max="29" width="14.28125" style="214" customWidth="1"/>
    <col min="30" max="30" width="9.140625" style="214" customWidth="1"/>
    <col min="31" max="31" width="11.140625" style="214" customWidth="1"/>
    <col min="32" max="32" width="14.57421875" style="214" customWidth="1"/>
    <col min="33" max="16384" width="9.140625" style="214" customWidth="1"/>
  </cols>
  <sheetData>
    <row r="1" spans="1:16" s="196" customFormat="1" ht="26.25">
      <c r="A1" s="196" t="s">
        <v>550</v>
      </c>
      <c r="P1" s="197"/>
    </row>
    <row r="2" s="196" customFormat="1" ht="12.75">
      <c r="P2" s="197"/>
    </row>
    <row r="3" s="196" customFormat="1" ht="13.5" thickBot="1">
      <c r="P3" s="197"/>
    </row>
    <row r="4" spans="1:16" s="200" customFormat="1" ht="23.25" thickBot="1">
      <c r="A4" s="198" t="s">
        <v>551</v>
      </c>
      <c r="B4" s="198" t="s">
        <v>8</v>
      </c>
      <c r="C4" s="198" t="s">
        <v>9</v>
      </c>
      <c r="D4" s="198" t="s">
        <v>10</v>
      </c>
      <c r="E4" s="198" t="s">
        <v>12</v>
      </c>
      <c r="F4" s="198" t="s">
        <v>2</v>
      </c>
      <c r="G4" s="198" t="s">
        <v>4</v>
      </c>
      <c r="H4" s="198" t="s">
        <v>467</v>
      </c>
      <c r="I4" s="198" t="s">
        <v>13</v>
      </c>
      <c r="J4" s="198" t="s">
        <v>14</v>
      </c>
      <c r="K4" s="199" t="s">
        <v>468</v>
      </c>
      <c r="P4" s="201"/>
    </row>
    <row r="5" spans="1:16" s="207" customFormat="1" ht="46.5" thickBot="1">
      <c r="A5" s="202" t="s">
        <v>242</v>
      </c>
      <c r="B5" s="203" t="s">
        <v>231</v>
      </c>
      <c r="C5" s="203" t="s">
        <v>232</v>
      </c>
      <c r="D5" s="203" t="s">
        <v>233</v>
      </c>
      <c r="E5" s="203" t="s">
        <v>234</v>
      </c>
      <c r="F5" s="204" t="s">
        <v>235</v>
      </c>
      <c r="G5" s="203" t="s">
        <v>93</v>
      </c>
      <c r="H5" s="205" t="s">
        <v>236</v>
      </c>
      <c r="I5" s="203">
        <v>65102</v>
      </c>
      <c r="J5" s="203" t="s">
        <v>237</v>
      </c>
      <c r="K5" s="206"/>
      <c r="P5" s="208"/>
    </row>
    <row r="6" spans="1:16" s="207" customFormat="1" ht="11.25">
      <c r="A6" s="209"/>
      <c r="B6" s="209"/>
      <c r="C6" s="209"/>
      <c r="D6" s="209"/>
      <c r="E6" s="209"/>
      <c r="F6" s="210"/>
      <c r="G6" s="209"/>
      <c r="H6" s="209"/>
      <c r="I6" s="209"/>
      <c r="J6" s="209"/>
      <c r="K6" s="209"/>
      <c r="P6" s="208"/>
    </row>
    <row r="7" spans="1:16" s="207" customFormat="1" ht="11.25">
      <c r="A7" s="209"/>
      <c r="B7" s="209"/>
      <c r="C7" s="209"/>
      <c r="D7" s="209"/>
      <c r="E7" s="209"/>
      <c r="F7" s="210"/>
      <c r="G7" s="209"/>
      <c r="H7" s="209"/>
      <c r="I7" s="209"/>
      <c r="J7" s="209"/>
      <c r="K7" s="209"/>
      <c r="P7" s="208"/>
    </row>
    <row r="8" spans="1:15" ht="12.75">
      <c r="A8" s="211"/>
      <c r="B8" s="211" t="s">
        <v>173</v>
      </c>
      <c r="C8" s="211"/>
      <c r="D8" s="211"/>
      <c r="E8" s="211"/>
      <c r="F8" s="211"/>
      <c r="G8" s="211"/>
      <c r="H8" s="212"/>
      <c r="I8" s="212"/>
      <c r="J8" s="212"/>
      <c r="K8" s="211"/>
      <c r="L8" s="211"/>
      <c r="M8" s="211"/>
      <c r="N8" s="211"/>
      <c r="O8" s="211"/>
    </row>
    <row r="9" spans="1:16" s="196" customFormat="1" ht="27" thickBot="1">
      <c r="A9" s="215" t="s">
        <v>329</v>
      </c>
      <c r="B9" s="215"/>
      <c r="C9" s="215"/>
      <c r="D9" s="215"/>
      <c r="E9" s="215"/>
      <c r="F9" s="215"/>
      <c r="G9" s="215"/>
      <c r="H9" s="216"/>
      <c r="I9" s="216"/>
      <c r="J9" s="216"/>
      <c r="K9" s="215"/>
      <c r="L9" s="215"/>
      <c r="M9" s="215"/>
      <c r="N9" s="215"/>
      <c r="O9" s="215"/>
      <c r="P9" s="197"/>
    </row>
    <row r="10" spans="1:16" s="207" customFormat="1" ht="34.5" thickBot="1">
      <c r="A10" s="217" t="s">
        <v>465</v>
      </c>
      <c r="B10" s="198" t="s">
        <v>469</v>
      </c>
      <c r="C10" s="198" t="s">
        <v>205</v>
      </c>
      <c r="D10" s="198" t="s">
        <v>1</v>
      </c>
      <c r="E10" s="198" t="s">
        <v>2</v>
      </c>
      <c r="F10" s="198" t="s">
        <v>3</v>
      </c>
      <c r="G10" s="198" t="s">
        <v>4</v>
      </c>
      <c r="H10" s="198" t="s">
        <v>172</v>
      </c>
      <c r="I10" s="198" t="s">
        <v>259</v>
      </c>
      <c r="J10" s="198" t="s">
        <v>175</v>
      </c>
      <c r="K10" s="198" t="s">
        <v>178</v>
      </c>
      <c r="L10" s="199" t="s">
        <v>248</v>
      </c>
      <c r="M10" s="218"/>
      <c r="P10" s="208"/>
    </row>
    <row r="11" spans="1:16" s="207" customFormat="1" ht="34.5" thickBot="1">
      <c r="A11" s="202" t="s">
        <v>241</v>
      </c>
      <c r="B11" s="203" t="s">
        <v>242</v>
      </c>
      <c r="C11" s="203" t="s">
        <v>381</v>
      </c>
      <c r="D11" s="203">
        <v>2</v>
      </c>
      <c r="E11" s="204" t="s">
        <v>240</v>
      </c>
      <c r="F11" s="204"/>
      <c r="G11" s="203" t="s">
        <v>93</v>
      </c>
      <c r="H11" s="203">
        <v>7</v>
      </c>
      <c r="I11" s="219">
        <v>63271</v>
      </c>
      <c r="J11" s="203" t="s">
        <v>552</v>
      </c>
      <c r="K11" s="219">
        <v>2000</v>
      </c>
      <c r="L11" s="220" t="s">
        <v>210</v>
      </c>
      <c r="M11" s="221"/>
      <c r="P11" s="208"/>
    </row>
    <row r="12" spans="1:17" ht="12.75">
      <c r="A12" s="211"/>
      <c r="B12" s="211"/>
      <c r="C12" s="211"/>
      <c r="D12" s="222"/>
      <c r="E12" s="222"/>
      <c r="F12" s="222"/>
      <c r="G12" s="211"/>
      <c r="H12" s="211"/>
      <c r="I12" s="211"/>
      <c r="J12" s="211"/>
      <c r="K12" s="211"/>
      <c r="L12" s="223"/>
      <c r="M12" s="223"/>
      <c r="N12" s="211"/>
      <c r="O12" s="223"/>
      <c r="P12" s="212"/>
      <c r="Q12" s="223"/>
    </row>
    <row r="13" spans="1:18" s="196" customFormat="1" ht="27" thickBot="1">
      <c r="A13" s="215" t="s">
        <v>373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  <c r="O13" s="215"/>
      <c r="P13" s="216"/>
      <c r="Q13" s="215"/>
      <c r="R13" s="215"/>
    </row>
    <row r="14" spans="1:31" s="196" customFormat="1" ht="13.5" customHeight="1" thickBot="1">
      <c r="A14" s="340" t="s">
        <v>319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2"/>
      <c r="R14" s="343" t="s">
        <v>318</v>
      </c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5"/>
    </row>
    <row r="15" spans="1:72" s="207" customFormat="1" ht="91.5" thickBot="1">
      <c r="A15" s="217" t="s">
        <v>42</v>
      </c>
      <c r="B15" s="198" t="s">
        <v>205</v>
      </c>
      <c r="C15" s="198" t="s">
        <v>466</v>
      </c>
      <c r="D15" s="198" t="s">
        <v>477</v>
      </c>
      <c r="E15" s="198" t="s">
        <v>165</v>
      </c>
      <c r="F15" s="198" t="s">
        <v>164</v>
      </c>
      <c r="G15" s="198" t="s">
        <v>518</v>
      </c>
      <c r="H15" s="198" t="s">
        <v>166</v>
      </c>
      <c r="I15" s="198" t="s">
        <v>553</v>
      </c>
      <c r="J15" s="198" t="s">
        <v>524</v>
      </c>
      <c r="K15" s="198" t="s">
        <v>525</v>
      </c>
      <c r="L15" s="198" t="s">
        <v>433</v>
      </c>
      <c r="M15" s="198" t="s">
        <v>398</v>
      </c>
      <c r="N15" s="198" t="s">
        <v>478</v>
      </c>
      <c r="O15" s="198" t="s">
        <v>526</v>
      </c>
      <c r="P15" s="198" t="s">
        <v>554</v>
      </c>
      <c r="Q15" s="199" t="s">
        <v>409</v>
      </c>
      <c r="R15" s="224" t="s">
        <v>472</v>
      </c>
      <c r="S15" s="198" t="s">
        <v>321</v>
      </c>
      <c r="T15" s="198" t="s">
        <v>287</v>
      </c>
      <c r="U15" s="198" t="s">
        <v>427</v>
      </c>
      <c r="V15" s="198" t="s">
        <v>528</v>
      </c>
      <c r="W15" s="225" t="s">
        <v>529</v>
      </c>
      <c r="X15" s="198" t="s">
        <v>531</v>
      </c>
      <c r="Y15" s="198" t="s">
        <v>532</v>
      </c>
      <c r="Z15" s="198" t="s">
        <v>555</v>
      </c>
      <c r="AA15" s="198" t="s">
        <v>434</v>
      </c>
      <c r="AB15" s="198" t="s">
        <v>534</v>
      </c>
      <c r="AC15" s="198" t="s">
        <v>410</v>
      </c>
      <c r="AD15" s="198" t="s">
        <v>320</v>
      </c>
      <c r="AE15" s="199" t="s">
        <v>322</v>
      </c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</row>
    <row r="16" spans="1:31" s="207" customFormat="1" ht="33.75">
      <c r="A16" s="226" t="s">
        <v>206</v>
      </c>
      <c r="B16" s="227" t="s">
        <v>381</v>
      </c>
      <c r="C16" s="228" t="s">
        <v>88</v>
      </c>
      <c r="D16" s="228" t="s">
        <v>556</v>
      </c>
      <c r="E16" s="228" t="s">
        <v>167</v>
      </c>
      <c r="F16" s="228" t="s">
        <v>557</v>
      </c>
      <c r="G16" s="228" t="s">
        <v>558</v>
      </c>
      <c r="H16" s="228">
        <v>2002</v>
      </c>
      <c r="I16" s="228">
        <v>300</v>
      </c>
      <c r="J16" s="228">
        <v>7.6</v>
      </c>
      <c r="K16" s="228"/>
      <c r="L16" s="229" t="s">
        <v>430</v>
      </c>
      <c r="M16" s="229" t="s">
        <v>222</v>
      </c>
      <c r="N16" s="229">
        <v>8000</v>
      </c>
      <c r="O16" s="228"/>
      <c r="P16" s="230"/>
      <c r="Q16" s="231">
        <v>800</v>
      </c>
      <c r="R16" s="227">
        <v>2009</v>
      </c>
      <c r="S16" s="232" t="s">
        <v>170</v>
      </c>
      <c r="T16" s="228" t="s">
        <v>559</v>
      </c>
      <c r="U16" s="228" t="s">
        <v>417</v>
      </c>
      <c r="V16" s="228"/>
      <c r="W16" s="228"/>
      <c r="X16" s="228"/>
      <c r="Y16" s="228"/>
      <c r="Z16" s="228"/>
      <c r="AA16" s="228"/>
      <c r="AB16" s="232"/>
      <c r="AC16" s="233"/>
      <c r="AD16" s="227"/>
      <c r="AE16" s="228"/>
    </row>
    <row r="17" spans="1:31" s="207" customFormat="1" ht="33.75">
      <c r="A17" s="234" t="s">
        <v>206</v>
      </c>
      <c r="B17" s="235" t="s">
        <v>381</v>
      </c>
      <c r="C17" s="236" t="s">
        <v>88</v>
      </c>
      <c r="D17" s="236" t="s">
        <v>560</v>
      </c>
      <c r="E17" s="236" t="s">
        <v>167</v>
      </c>
      <c r="F17" s="236" t="s">
        <v>557</v>
      </c>
      <c r="G17" s="236" t="s">
        <v>558</v>
      </c>
      <c r="H17" s="236">
        <v>2002</v>
      </c>
      <c r="I17" s="236">
        <v>300</v>
      </c>
      <c r="J17" s="236">
        <v>7.6</v>
      </c>
      <c r="K17" s="236"/>
      <c r="L17" s="236" t="s">
        <v>430</v>
      </c>
      <c r="M17" s="236" t="s">
        <v>222</v>
      </c>
      <c r="N17" s="236">
        <v>8000</v>
      </c>
      <c r="O17" s="236"/>
      <c r="P17" s="237"/>
      <c r="Q17" s="238">
        <v>800</v>
      </c>
      <c r="R17" s="235">
        <v>2009</v>
      </c>
      <c r="S17" s="237" t="s">
        <v>170</v>
      </c>
      <c r="T17" s="236" t="s">
        <v>416</v>
      </c>
      <c r="U17" s="236" t="s">
        <v>418</v>
      </c>
      <c r="V17" s="236"/>
      <c r="W17" s="236"/>
      <c r="X17" s="236"/>
      <c r="Y17" s="236"/>
      <c r="Z17" s="236"/>
      <c r="AA17" s="236"/>
      <c r="AB17" s="237"/>
      <c r="AC17" s="239"/>
      <c r="AD17" s="235"/>
      <c r="AE17" s="236"/>
    </row>
    <row r="18" spans="1:22" s="207" customFormat="1" ht="11.25">
      <c r="A18" s="240"/>
      <c r="B18" s="200"/>
      <c r="C18" s="200"/>
      <c r="D18" s="200"/>
      <c r="E18" s="200"/>
      <c r="F18" s="200"/>
      <c r="G18" s="200"/>
      <c r="H18" s="200"/>
      <c r="I18" s="201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</row>
    <row r="19" spans="1:22" ht="12.75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2"/>
      <c r="Q19" s="241"/>
      <c r="R19" s="241"/>
      <c r="S19" s="241"/>
      <c r="T19" s="241"/>
      <c r="U19" s="241"/>
      <c r="V19" s="241"/>
    </row>
    <row r="20" spans="1:16" s="196" customFormat="1" ht="27" thickBot="1">
      <c r="A20" s="215" t="s">
        <v>331</v>
      </c>
      <c r="B20" s="215"/>
      <c r="C20" s="215"/>
      <c r="D20" s="215"/>
      <c r="E20" s="215"/>
      <c r="F20" s="215"/>
      <c r="G20" s="215"/>
      <c r="H20" s="216"/>
      <c r="I20" s="216"/>
      <c r="J20" s="216"/>
      <c r="K20" s="215"/>
      <c r="L20" s="215"/>
      <c r="M20" s="215"/>
      <c r="N20" s="215"/>
      <c r="O20" s="215"/>
      <c r="P20" s="197"/>
    </row>
    <row r="21" spans="1:13" s="207" customFormat="1" ht="34.5" thickBot="1">
      <c r="A21" s="217" t="s">
        <v>465</v>
      </c>
      <c r="B21" s="198" t="s">
        <v>469</v>
      </c>
      <c r="C21" s="198" t="s">
        <v>205</v>
      </c>
      <c r="D21" s="198" t="s">
        <v>1</v>
      </c>
      <c r="E21" s="198" t="s">
        <v>2</v>
      </c>
      <c r="F21" s="198" t="s">
        <v>3</v>
      </c>
      <c r="G21" s="198" t="s">
        <v>4</v>
      </c>
      <c r="H21" s="198" t="s">
        <v>172</v>
      </c>
      <c r="I21" s="198" t="s">
        <v>259</v>
      </c>
      <c r="J21" s="198" t="s">
        <v>175</v>
      </c>
      <c r="K21" s="198" t="s">
        <v>178</v>
      </c>
      <c r="L21" s="199" t="s">
        <v>248</v>
      </c>
      <c r="M21" s="218"/>
    </row>
    <row r="22" spans="1:16" s="207" customFormat="1" ht="34.5" thickBot="1">
      <c r="A22" s="202" t="s">
        <v>241</v>
      </c>
      <c r="B22" s="203" t="s">
        <v>242</v>
      </c>
      <c r="C22" s="203" t="s">
        <v>25</v>
      </c>
      <c r="D22" s="203">
        <v>2</v>
      </c>
      <c r="E22" s="204" t="s">
        <v>240</v>
      </c>
      <c r="F22" s="204"/>
      <c r="G22" s="203" t="s">
        <v>93</v>
      </c>
      <c r="H22" s="203">
        <v>7</v>
      </c>
      <c r="I22" s="219">
        <v>111478</v>
      </c>
      <c r="J22" s="203" t="s">
        <v>552</v>
      </c>
      <c r="K22" s="219">
        <v>2400</v>
      </c>
      <c r="L22" s="220" t="s">
        <v>210</v>
      </c>
      <c r="M22" s="221"/>
      <c r="P22" s="208"/>
    </row>
    <row r="23" spans="1:16" s="207" customFormat="1" ht="11.25">
      <c r="A23" s="209"/>
      <c r="B23" s="209"/>
      <c r="C23" s="209"/>
      <c r="D23" s="209"/>
      <c r="E23" s="210"/>
      <c r="F23" s="210"/>
      <c r="G23" s="209"/>
      <c r="H23" s="209"/>
      <c r="I23" s="221"/>
      <c r="J23" s="209"/>
      <c r="K23" s="221"/>
      <c r="L23" s="221"/>
      <c r="M23" s="221"/>
      <c r="P23" s="208"/>
    </row>
    <row r="24" spans="1:22" s="196" customFormat="1" ht="27" thickBot="1">
      <c r="A24" s="243" t="s">
        <v>374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5"/>
      <c r="O24" s="244"/>
      <c r="P24" s="245"/>
      <c r="Q24" s="244"/>
      <c r="R24" s="244"/>
      <c r="S24" s="246"/>
      <c r="T24" s="246"/>
      <c r="U24" s="246"/>
      <c r="V24" s="246"/>
    </row>
    <row r="25" spans="1:31" s="196" customFormat="1" ht="13.5" customHeight="1" thickBot="1">
      <c r="A25" s="340" t="s">
        <v>319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2"/>
      <c r="R25" s="343" t="s">
        <v>318</v>
      </c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5"/>
    </row>
    <row r="26" spans="1:72" s="207" customFormat="1" ht="91.5" thickBot="1">
      <c r="A26" s="198" t="s">
        <v>42</v>
      </c>
      <c r="B26" s="198" t="s">
        <v>205</v>
      </c>
      <c r="C26" s="198" t="s">
        <v>466</v>
      </c>
      <c r="D26" s="198" t="s">
        <v>477</v>
      </c>
      <c r="E26" s="198" t="s">
        <v>165</v>
      </c>
      <c r="F26" s="198" t="s">
        <v>164</v>
      </c>
      <c r="G26" s="198" t="s">
        <v>518</v>
      </c>
      <c r="H26" s="198" t="s">
        <v>166</v>
      </c>
      <c r="I26" s="198" t="s">
        <v>553</v>
      </c>
      <c r="J26" s="198" t="s">
        <v>524</v>
      </c>
      <c r="K26" s="198" t="s">
        <v>525</v>
      </c>
      <c r="L26" s="198" t="s">
        <v>433</v>
      </c>
      <c r="M26" s="198" t="s">
        <v>398</v>
      </c>
      <c r="N26" s="198" t="s">
        <v>478</v>
      </c>
      <c r="O26" s="198" t="s">
        <v>526</v>
      </c>
      <c r="P26" s="198" t="s">
        <v>554</v>
      </c>
      <c r="Q26" s="199" t="s">
        <v>409</v>
      </c>
      <c r="R26" s="224" t="s">
        <v>472</v>
      </c>
      <c r="S26" s="198" t="s">
        <v>321</v>
      </c>
      <c r="T26" s="198" t="s">
        <v>287</v>
      </c>
      <c r="U26" s="198" t="s">
        <v>427</v>
      </c>
      <c r="V26" s="198" t="s">
        <v>528</v>
      </c>
      <c r="W26" s="247" t="s">
        <v>529</v>
      </c>
      <c r="X26" s="198" t="s">
        <v>531</v>
      </c>
      <c r="Y26" s="198" t="s">
        <v>532</v>
      </c>
      <c r="Z26" s="198" t="s">
        <v>555</v>
      </c>
      <c r="AA26" s="198" t="s">
        <v>434</v>
      </c>
      <c r="AB26" s="198" t="s">
        <v>534</v>
      </c>
      <c r="AC26" s="198" t="s">
        <v>410</v>
      </c>
      <c r="AD26" s="198" t="s">
        <v>320</v>
      </c>
      <c r="AE26" s="198" t="s">
        <v>322</v>
      </c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</row>
    <row r="27" spans="1:31" s="207" customFormat="1" ht="22.5">
      <c r="A27" s="248" t="s">
        <v>207</v>
      </c>
      <c r="B27" s="249" t="s">
        <v>25</v>
      </c>
      <c r="C27" s="250" t="s">
        <v>159</v>
      </c>
      <c r="D27" s="250" t="s">
        <v>561</v>
      </c>
      <c r="E27" s="250" t="s">
        <v>238</v>
      </c>
      <c r="F27" s="250" t="s">
        <v>562</v>
      </c>
      <c r="G27" s="250" t="s">
        <v>563</v>
      </c>
      <c r="H27" s="250">
        <v>1998</v>
      </c>
      <c r="I27" s="250">
        <v>62</v>
      </c>
      <c r="J27" s="250"/>
      <c r="K27" s="250" t="s">
        <v>387</v>
      </c>
      <c r="L27" s="251" t="s">
        <v>431</v>
      </c>
      <c r="M27" s="251" t="s">
        <v>223</v>
      </c>
      <c r="N27" s="251">
        <v>14000</v>
      </c>
      <c r="O27" s="250"/>
      <c r="P27" s="252">
        <v>300</v>
      </c>
      <c r="Q27" s="253"/>
      <c r="R27" s="227">
        <v>2009</v>
      </c>
      <c r="S27" s="232" t="s">
        <v>197</v>
      </c>
      <c r="T27" s="228"/>
      <c r="U27" s="228"/>
      <c r="V27" s="228"/>
      <c r="W27" s="228"/>
      <c r="X27" s="250"/>
      <c r="Y27" s="250"/>
      <c r="Z27" s="228"/>
      <c r="AA27" s="228"/>
      <c r="AB27" s="254" t="s">
        <v>218</v>
      </c>
      <c r="AC27" s="233"/>
      <c r="AD27" s="227"/>
      <c r="AE27" s="228"/>
    </row>
    <row r="28" spans="1:31" s="207" customFormat="1" ht="33.75">
      <c r="A28" s="234" t="s">
        <v>207</v>
      </c>
      <c r="B28" s="235" t="s">
        <v>25</v>
      </c>
      <c r="C28" s="236" t="s">
        <v>64</v>
      </c>
      <c r="D28" s="236" t="s">
        <v>564</v>
      </c>
      <c r="E28" s="236" t="s">
        <v>239</v>
      </c>
      <c r="F28" s="236"/>
      <c r="G28" s="236"/>
      <c r="H28" s="236">
        <v>1995</v>
      </c>
      <c r="I28" s="236">
        <v>80</v>
      </c>
      <c r="J28" s="236"/>
      <c r="K28" s="236" t="s">
        <v>386</v>
      </c>
      <c r="L28" s="236"/>
      <c r="M28" s="236" t="s">
        <v>223</v>
      </c>
      <c r="N28" s="236">
        <v>2700</v>
      </c>
      <c r="O28" s="236"/>
      <c r="P28" s="237">
        <v>250</v>
      </c>
      <c r="Q28" s="238"/>
      <c r="R28" s="235">
        <v>2009</v>
      </c>
      <c r="S28" s="237" t="s">
        <v>200</v>
      </c>
      <c r="T28" s="236" t="s">
        <v>239</v>
      </c>
      <c r="U28" s="236"/>
      <c r="V28" s="236"/>
      <c r="W28" s="236">
        <v>2008</v>
      </c>
      <c r="X28" s="236">
        <v>300</v>
      </c>
      <c r="Y28" s="236"/>
      <c r="Z28" s="236" t="s">
        <v>389</v>
      </c>
      <c r="AA28" s="236" t="s">
        <v>432</v>
      </c>
      <c r="AB28" s="237" t="s">
        <v>223</v>
      </c>
      <c r="AC28" s="239"/>
      <c r="AD28" s="235"/>
      <c r="AE28" s="236"/>
    </row>
    <row r="29" spans="1:22" s="207" customFormat="1" ht="11.25">
      <c r="A29" s="240" t="s">
        <v>291</v>
      </c>
      <c r="B29" s="200"/>
      <c r="C29" s="200"/>
      <c r="D29" s="200"/>
      <c r="E29" s="200"/>
      <c r="F29" s="200"/>
      <c r="G29" s="200"/>
      <c r="H29" s="200"/>
      <c r="I29" s="201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</row>
    <row r="30" spans="1:22" ht="12.75">
      <c r="A30" s="241"/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2"/>
      <c r="Q30" s="241"/>
      <c r="R30" s="241"/>
      <c r="S30" s="241"/>
      <c r="T30" s="241"/>
      <c r="U30" s="241"/>
      <c r="V30" s="241"/>
    </row>
    <row r="31" spans="1:16" s="196" customFormat="1" ht="27" thickBot="1">
      <c r="A31" s="215" t="s">
        <v>375</v>
      </c>
      <c r="B31" s="215"/>
      <c r="C31" s="215"/>
      <c r="D31" s="215"/>
      <c r="E31" s="215"/>
      <c r="F31" s="215"/>
      <c r="G31" s="215"/>
      <c r="H31" s="216"/>
      <c r="I31" s="216"/>
      <c r="J31" s="216"/>
      <c r="K31" s="215"/>
      <c r="L31" s="215"/>
      <c r="M31" s="215"/>
      <c r="N31" s="215"/>
      <c r="O31" s="215"/>
      <c r="P31" s="197"/>
    </row>
    <row r="32" spans="1:16" s="207" customFormat="1" ht="34.5" thickBot="1">
      <c r="A32" s="217" t="s">
        <v>465</v>
      </c>
      <c r="B32" s="198" t="s">
        <v>469</v>
      </c>
      <c r="C32" s="198" t="s">
        <v>205</v>
      </c>
      <c r="D32" s="198" t="s">
        <v>1</v>
      </c>
      <c r="E32" s="198" t="s">
        <v>2</v>
      </c>
      <c r="F32" s="198" t="s">
        <v>3</v>
      </c>
      <c r="G32" s="198" t="s">
        <v>4</v>
      </c>
      <c r="H32" s="198" t="s">
        <v>172</v>
      </c>
      <c r="I32" s="198" t="s">
        <v>259</v>
      </c>
      <c r="J32" s="198" t="s">
        <v>175</v>
      </c>
      <c r="K32" s="198" t="s">
        <v>178</v>
      </c>
      <c r="L32" s="199" t="s">
        <v>248</v>
      </c>
      <c r="M32" s="218"/>
      <c r="P32" s="208"/>
    </row>
    <row r="33" spans="1:16" s="207" customFormat="1" ht="57.75" customHeight="1" thickBot="1">
      <c r="A33" s="202" t="s">
        <v>565</v>
      </c>
      <c r="B33" s="203" t="s">
        <v>566</v>
      </c>
      <c r="C33" s="203" t="s">
        <v>30</v>
      </c>
      <c r="D33" s="203">
        <v>2</v>
      </c>
      <c r="E33" s="204" t="s">
        <v>567</v>
      </c>
      <c r="F33" s="204"/>
      <c r="G33" s="203" t="s">
        <v>107</v>
      </c>
      <c r="H33" s="203">
        <v>2</v>
      </c>
      <c r="I33" s="219">
        <v>1500000</v>
      </c>
      <c r="J33" s="203" t="s">
        <v>566</v>
      </c>
      <c r="K33" s="219">
        <v>1000000</v>
      </c>
      <c r="L33" s="220" t="s">
        <v>210</v>
      </c>
      <c r="M33" s="221"/>
      <c r="P33" s="208"/>
    </row>
    <row r="34" spans="1:16" s="207" customFormat="1" ht="16.5" customHeight="1">
      <c r="A34" s="209"/>
      <c r="B34" s="209"/>
      <c r="C34" s="209"/>
      <c r="D34" s="209"/>
      <c r="E34" s="210"/>
      <c r="F34" s="210"/>
      <c r="G34" s="209"/>
      <c r="H34" s="209"/>
      <c r="I34" s="221"/>
      <c r="J34" s="209"/>
      <c r="K34" s="221"/>
      <c r="L34" s="221"/>
      <c r="M34" s="221"/>
      <c r="P34" s="208"/>
    </row>
    <row r="35" spans="1:29" ht="13.5" thickBot="1">
      <c r="A35" s="255" t="s">
        <v>568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6"/>
      <c r="O35" s="215"/>
      <c r="P35" s="216"/>
      <c r="Q35" s="215"/>
      <c r="R35" s="215"/>
      <c r="S35" s="196"/>
      <c r="T35" s="196"/>
      <c r="U35" s="196"/>
      <c r="V35" s="196"/>
      <c r="W35" s="196"/>
      <c r="X35" s="196"/>
      <c r="Y35" s="196"/>
      <c r="Z35" s="256"/>
      <c r="AA35" s="256"/>
      <c r="AB35" s="256"/>
      <c r="AC35" s="256"/>
    </row>
    <row r="36" spans="1:32" s="256" customFormat="1" ht="13.5" customHeight="1" thickBot="1">
      <c r="A36" s="346" t="s">
        <v>327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8"/>
      <c r="S36" s="349" t="s">
        <v>328</v>
      </c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1"/>
    </row>
    <row r="37" spans="1:73" s="207" customFormat="1" ht="91.5" thickBot="1">
      <c r="A37" s="217" t="s">
        <v>292</v>
      </c>
      <c r="B37" s="198" t="s">
        <v>352</v>
      </c>
      <c r="C37" s="198" t="s">
        <v>500</v>
      </c>
      <c r="D37" s="198" t="s">
        <v>569</v>
      </c>
      <c r="E37" s="198" t="s">
        <v>323</v>
      </c>
      <c r="F37" s="225" t="s">
        <v>535</v>
      </c>
      <c r="G37" s="198" t="s">
        <v>165</v>
      </c>
      <c r="H37" s="198" t="s">
        <v>164</v>
      </c>
      <c r="I37" s="198" t="s">
        <v>501</v>
      </c>
      <c r="J37" s="198" t="s">
        <v>166</v>
      </c>
      <c r="K37" s="198" t="s">
        <v>7</v>
      </c>
      <c r="L37" s="198" t="s">
        <v>524</v>
      </c>
      <c r="M37" s="198" t="s">
        <v>390</v>
      </c>
      <c r="N37" s="198" t="s">
        <v>433</v>
      </c>
      <c r="O37" s="198" t="s">
        <v>537</v>
      </c>
      <c r="P37" s="198" t="s">
        <v>478</v>
      </c>
      <c r="Q37" s="198" t="s">
        <v>538</v>
      </c>
      <c r="R37" s="199" t="s">
        <v>409</v>
      </c>
      <c r="S37" s="217" t="s">
        <v>472</v>
      </c>
      <c r="T37" s="198" t="s">
        <v>321</v>
      </c>
      <c r="U37" s="198" t="s">
        <v>287</v>
      </c>
      <c r="V37" s="198" t="s">
        <v>427</v>
      </c>
      <c r="W37" s="198" t="s">
        <v>528</v>
      </c>
      <c r="X37" s="198" t="s">
        <v>529</v>
      </c>
      <c r="Y37" s="198" t="s">
        <v>531</v>
      </c>
      <c r="Z37" s="198" t="s">
        <v>532</v>
      </c>
      <c r="AA37" s="198" t="s">
        <v>539</v>
      </c>
      <c r="AB37" s="198" t="s">
        <v>434</v>
      </c>
      <c r="AC37" s="198" t="s">
        <v>534</v>
      </c>
      <c r="AD37" s="198" t="s">
        <v>540</v>
      </c>
      <c r="AE37" s="198" t="s">
        <v>320</v>
      </c>
      <c r="AF37" s="199" t="s">
        <v>322</v>
      </c>
      <c r="AH37" s="209"/>
      <c r="AI37" s="209"/>
      <c r="AJ37" s="209"/>
      <c r="AK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</row>
    <row r="38" spans="1:32" s="207" customFormat="1" ht="22.5">
      <c r="A38" s="352" t="s">
        <v>30</v>
      </c>
      <c r="B38" s="355" t="s">
        <v>295</v>
      </c>
      <c r="C38" s="355" t="s">
        <v>570</v>
      </c>
      <c r="D38" s="355">
        <v>4</v>
      </c>
      <c r="E38" s="257" t="s">
        <v>325</v>
      </c>
      <c r="F38" s="257" t="s">
        <v>571</v>
      </c>
      <c r="G38" s="257"/>
      <c r="H38" s="257"/>
      <c r="I38" s="257"/>
      <c r="J38" s="257">
        <v>1975</v>
      </c>
      <c r="K38" s="257">
        <v>1950</v>
      </c>
      <c r="L38" s="257" t="s">
        <v>306</v>
      </c>
      <c r="M38" s="257" t="s">
        <v>386</v>
      </c>
      <c r="N38" s="257"/>
      <c r="O38" s="257" t="s">
        <v>223</v>
      </c>
      <c r="P38" s="257">
        <v>140000</v>
      </c>
      <c r="Q38" s="257"/>
      <c r="R38" s="258"/>
      <c r="S38" s="259">
        <v>2011</v>
      </c>
      <c r="T38" s="257" t="s">
        <v>200</v>
      </c>
      <c r="U38" s="257" t="s">
        <v>572</v>
      </c>
      <c r="V38" s="257" t="s">
        <v>573</v>
      </c>
      <c r="W38" s="257"/>
      <c r="X38" s="257">
        <v>2010</v>
      </c>
      <c r="Y38" s="257"/>
      <c r="Z38" s="257"/>
      <c r="AA38" s="257" t="s">
        <v>388</v>
      </c>
      <c r="AB38" s="257"/>
      <c r="AC38" s="257"/>
      <c r="AD38" s="257"/>
      <c r="AE38" s="257"/>
      <c r="AF38" s="258"/>
    </row>
    <row r="39" spans="1:32" s="207" customFormat="1" ht="22.5">
      <c r="A39" s="353"/>
      <c r="B39" s="356"/>
      <c r="C39" s="356"/>
      <c r="D39" s="356"/>
      <c r="E39" s="239" t="s">
        <v>325</v>
      </c>
      <c r="F39" s="239" t="s">
        <v>574</v>
      </c>
      <c r="G39" s="239"/>
      <c r="H39" s="239"/>
      <c r="I39" s="239"/>
      <c r="J39" s="239">
        <v>1975</v>
      </c>
      <c r="K39" s="239">
        <v>1950</v>
      </c>
      <c r="L39" s="239" t="s">
        <v>306</v>
      </c>
      <c r="M39" s="239" t="s">
        <v>386</v>
      </c>
      <c r="N39" s="239"/>
      <c r="O39" s="239" t="s">
        <v>223</v>
      </c>
      <c r="P39" s="239">
        <v>140000</v>
      </c>
      <c r="Q39" s="239"/>
      <c r="R39" s="260"/>
      <c r="S39" s="261">
        <v>2011</v>
      </c>
      <c r="T39" s="239" t="s">
        <v>200</v>
      </c>
      <c r="U39" s="239" t="s">
        <v>572</v>
      </c>
      <c r="V39" s="239" t="s">
        <v>573</v>
      </c>
      <c r="W39" s="239"/>
      <c r="X39" s="239">
        <v>2010</v>
      </c>
      <c r="Y39" s="239"/>
      <c r="Z39" s="239"/>
      <c r="AA39" s="239" t="s">
        <v>388</v>
      </c>
      <c r="AB39" s="239"/>
      <c r="AC39" s="239"/>
      <c r="AD39" s="239"/>
      <c r="AE39" s="239"/>
      <c r="AF39" s="260"/>
    </row>
    <row r="40" spans="1:32" s="207" customFormat="1" ht="33.75">
      <c r="A40" s="353"/>
      <c r="B40" s="356"/>
      <c r="C40" s="356"/>
      <c r="D40" s="356"/>
      <c r="E40" s="239" t="s">
        <v>324</v>
      </c>
      <c r="F40" s="239"/>
      <c r="G40" s="239"/>
      <c r="H40" s="239"/>
      <c r="I40" s="239"/>
      <c r="J40" s="239">
        <v>1975</v>
      </c>
      <c r="K40" s="239">
        <v>200</v>
      </c>
      <c r="L40" s="239" t="s">
        <v>303</v>
      </c>
      <c r="M40" s="239" t="s">
        <v>386</v>
      </c>
      <c r="N40" s="239"/>
      <c r="O40" s="239" t="s">
        <v>223</v>
      </c>
      <c r="P40" s="239">
        <v>30000</v>
      </c>
      <c r="Q40" s="239"/>
      <c r="R40" s="260"/>
      <c r="S40" s="261">
        <v>2011</v>
      </c>
      <c r="T40" s="239" t="s">
        <v>337</v>
      </c>
      <c r="U40" s="239" t="s">
        <v>238</v>
      </c>
      <c r="V40" s="239" t="s">
        <v>575</v>
      </c>
      <c r="W40" s="239"/>
      <c r="X40" s="239">
        <v>2010</v>
      </c>
      <c r="Y40" s="239"/>
      <c r="Z40" s="239"/>
      <c r="AA40" s="239" t="s">
        <v>388</v>
      </c>
      <c r="AB40" s="239"/>
      <c r="AC40" s="239"/>
      <c r="AD40" s="239"/>
      <c r="AE40" s="239"/>
      <c r="AF40" s="260"/>
    </row>
    <row r="41" spans="1:32" s="207" customFormat="1" ht="33.75">
      <c r="A41" s="353"/>
      <c r="B41" s="356"/>
      <c r="C41" s="356"/>
      <c r="D41" s="356"/>
      <c r="E41" s="239" t="s">
        <v>324</v>
      </c>
      <c r="F41" s="239"/>
      <c r="G41" s="239"/>
      <c r="H41" s="239"/>
      <c r="I41" s="239"/>
      <c r="J41" s="239">
        <v>1975</v>
      </c>
      <c r="K41" s="239">
        <v>200</v>
      </c>
      <c r="L41" s="239" t="s">
        <v>303</v>
      </c>
      <c r="M41" s="239" t="s">
        <v>386</v>
      </c>
      <c r="N41" s="239"/>
      <c r="O41" s="239" t="s">
        <v>223</v>
      </c>
      <c r="P41" s="239">
        <v>30000</v>
      </c>
      <c r="Q41" s="239"/>
      <c r="R41" s="260"/>
      <c r="S41" s="261">
        <v>2011</v>
      </c>
      <c r="T41" s="239" t="s">
        <v>337</v>
      </c>
      <c r="U41" s="239" t="s">
        <v>238</v>
      </c>
      <c r="V41" s="239" t="s">
        <v>575</v>
      </c>
      <c r="W41" s="239"/>
      <c r="X41" s="239">
        <v>2010</v>
      </c>
      <c r="Y41" s="239"/>
      <c r="Z41" s="239"/>
      <c r="AA41" s="239" t="s">
        <v>388</v>
      </c>
      <c r="AB41" s="239"/>
      <c r="AC41" s="239"/>
      <c r="AD41" s="239"/>
      <c r="AE41" s="239"/>
      <c r="AF41" s="260"/>
    </row>
    <row r="42" spans="1:32" s="207" customFormat="1" ht="13.5" customHeight="1" thickBot="1">
      <c r="A42" s="354"/>
      <c r="B42" s="357"/>
      <c r="C42" s="357"/>
      <c r="D42" s="357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06"/>
      <c r="S42" s="263"/>
      <c r="T42" s="262" t="s">
        <v>173</v>
      </c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06"/>
    </row>
    <row r="43" spans="1:32" s="207" customFormat="1" ht="22.5">
      <c r="A43" s="358" t="s">
        <v>30</v>
      </c>
      <c r="B43" s="359" t="s">
        <v>295</v>
      </c>
      <c r="C43" s="359" t="s">
        <v>576</v>
      </c>
      <c r="D43" s="359">
        <v>2</v>
      </c>
      <c r="E43" s="233" t="s">
        <v>325</v>
      </c>
      <c r="F43" s="233" t="s">
        <v>577</v>
      </c>
      <c r="G43" s="233"/>
      <c r="H43" s="233"/>
      <c r="I43" s="233"/>
      <c r="J43" s="233">
        <v>1995</v>
      </c>
      <c r="K43" s="233">
        <v>1100</v>
      </c>
      <c r="L43" s="233" t="s">
        <v>317</v>
      </c>
      <c r="M43" s="233" t="s">
        <v>386</v>
      </c>
      <c r="N43" s="233"/>
      <c r="O43" s="233" t="s">
        <v>223</v>
      </c>
      <c r="P43" s="233">
        <v>150000</v>
      </c>
      <c r="Q43" s="233"/>
      <c r="R43" s="264"/>
      <c r="S43" s="265">
        <v>2011</v>
      </c>
      <c r="T43" s="233" t="s">
        <v>200</v>
      </c>
      <c r="U43" s="233" t="s">
        <v>578</v>
      </c>
      <c r="V43" s="233" t="s">
        <v>579</v>
      </c>
      <c r="W43" s="233"/>
      <c r="X43" s="233">
        <v>2010</v>
      </c>
      <c r="Y43" s="233"/>
      <c r="Z43" s="233"/>
      <c r="AA43" s="233" t="s">
        <v>388</v>
      </c>
      <c r="AB43" s="233"/>
      <c r="AC43" s="233"/>
      <c r="AD43" s="233"/>
      <c r="AE43" s="233"/>
      <c r="AF43" s="264"/>
    </row>
    <row r="44" spans="1:32" s="207" customFormat="1" ht="22.5">
      <c r="A44" s="353"/>
      <c r="B44" s="356"/>
      <c r="C44" s="356"/>
      <c r="D44" s="356"/>
      <c r="E44" s="239" t="s">
        <v>325</v>
      </c>
      <c r="F44" s="239" t="s">
        <v>580</v>
      </c>
      <c r="G44" s="239"/>
      <c r="H44" s="239"/>
      <c r="I44" s="239"/>
      <c r="J44" s="239">
        <v>1995</v>
      </c>
      <c r="K44" s="239">
        <v>1100</v>
      </c>
      <c r="L44" s="239" t="s">
        <v>317</v>
      </c>
      <c r="M44" s="239" t="s">
        <v>386</v>
      </c>
      <c r="N44" s="239"/>
      <c r="O44" s="239" t="s">
        <v>223</v>
      </c>
      <c r="P44" s="239">
        <v>150000</v>
      </c>
      <c r="Q44" s="239"/>
      <c r="R44" s="260"/>
      <c r="S44" s="261">
        <v>2011</v>
      </c>
      <c r="T44" s="239" t="s">
        <v>200</v>
      </c>
      <c r="U44" s="239" t="s">
        <v>578</v>
      </c>
      <c r="V44" s="239" t="s">
        <v>579</v>
      </c>
      <c r="W44" s="239"/>
      <c r="X44" s="239">
        <v>2010</v>
      </c>
      <c r="Y44" s="239"/>
      <c r="Z44" s="239"/>
      <c r="AA44" s="239" t="s">
        <v>388</v>
      </c>
      <c r="AB44" s="239"/>
      <c r="AC44" s="239"/>
      <c r="AD44" s="239"/>
      <c r="AE44" s="239"/>
      <c r="AF44" s="260"/>
    </row>
    <row r="45" spans="1:32" s="207" customFormat="1" ht="11.25">
      <c r="A45" s="353"/>
      <c r="B45" s="356"/>
      <c r="C45" s="356"/>
      <c r="D45" s="356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60"/>
      <c r="S45" s="261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60"/>
    </row>
    <row r="46" spans="1:32" s="207" customFormat="1" ht="11.25">
      <c r="A46" s="353"/>
      <c r="B46" s="356"/>
      <c r="C46" s="356"/>
      <c r="D46" s="356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60"/>
      <c r="S46" s="261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60"/>
    </row>
    <row r="47" spans="1:32" s="207" customFormat="1" ht="13.5" customHeight="1" thickBot="1">
      <c r="A47" s="354"/>
      <c r="B47" s="357"/>
      <c r="C47" s="357"/>
      <c r="D47" s="357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06"/>
      <c r="S47" s="263"/>
      <c r="T47" s="262" t="s">
        <v>173</v>
      </c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06"/>
    </row>
  </sheetData>
  <sheetProtection/>
  <mergeCells count="14">
    <mergeCell ref="A38:A42"/>
    <mergeCell ref="B38:B42"/>
    <mergeCell ref="C38:C42"/>
    <mergeCell ref="D38:D42"/>
    <mergeCell ref="A43:A47"/>
    <mergeCell ref="B43:B47"/>
    <mergeCell ref="C43:C47"/>
    <mergeCell ref="D43:D47"/>
    <mergeCell ref="A14:Q14"/>
    <mergeCell ref="R14:AE14"/>
    <mergeCell ref="A25:Q25"/>
    <mergeCell ref="R25:AE25"/>
    <mergeCell ref="A36:R36"/>
    <mergeCell ref="S36:AF36"/>
  </mergeCells>
  <hyperlinks>
    <hyperlink ref="H5" r:id="rId1" display="Jeannie.Wilson@modot.mo.gov"/>
  </hyperlinks>
  <printOptions/>
  <pageMargins left="0.25" right="0.25" top="0.6" bottom="0.52" header="0.21" footer="0.17"/>
  <pageSetup fitToHeight="0" fitToWidth="1" horizontalDpi="600" verticalDpi="600" orientation="landscape" paperSize="5" scale="45" r:id="rId3"/>
  <headerFooter alignWithMargins="0">
    <oddHeader>&amp;L&amp;G&amp;CQuarterly Report - DERA National
&amp;A&amp;RNational Clean Diesel Campaign
March 2014</oddHeader>
    <oddFooter>&amp;L&amp;F
&amp;A&amp;RPage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- OTAQ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Fleet Description Spreadsheet - October 2012 Revision</dc:title>
  <dc:subject>This document contains specific instructions, format, and content to use to complete the DERA Quarterly Reports.</dc:subject>
  <dc:creator>U.S. EPA, Office of Transportation and Air Quality, Transportation and Climate Division</dc:creator>
  <cp:keywords>national clean diesel funding; national; assistance program; funding; quarterly report; eligbiligy national clean diesel campaign; project fleet description</cp:keywords>
  <dc:description/>
  <cp:lastModifiedBy>Hamby, Terri</cp:lastModifiedBy>
  <cp:lastPrinted>2017-04-19T21:30:19Z</cp:lastPrinted>
  <dcterms:created xsi:type="dcterms:W3CDTF">2008-01-04T15:56:55Z</dcterms:created>
  <dcterms:modified xsi:type="dcterms:W3CDTF">2019-10-09T16:32:32Z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